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igan\OneDrive\Desktop\NYU\Fall 2025\Capstone\Optimization\"/>
    </mc:Choice>
  </mc:AlternateContent>
  <xr:revisionPtr revIDLastSave="0" documentId="13_ncr:1_{7BDC5D45-31DE-4ADD-8029-F96FF8D70A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tors_and_return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B3" i="2" l="1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B83" i="2"/>
  <c r="C83" i="2"/>
  <c r="D83" i="2"/>
  <c r="E83" i="2"/>
  <c r="B84" i="2"/>
  <c r="C84" i="2"/>
  <c r="D84" i="2"/>
  <c r="E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B89" i="2"/>
  <c r="C89" i="2"/>
  <c r="D89" i="2"/>
  <c r="E89" i="2"/>
  <c r="B90" i="2"/>
  <c r="C90" i="2"/>
  <c r="D90" i="2"/>
  <c r="E90" i="2"/>
  <c r="B91" i="2"/>
  <c r="C91" i="2"/>
  <c r="D91" i="2"/>
  <c r="E91" i="2"/>
  <c r="B92" i="2"/>
  <c r="C92" i="2"/>
  <c r="D92" i="2"/>
  <c r="E92" i="2"/>
  <c r="B93" i="2"/>
  <c r="C93" i="2"/>
  <c r="D93" i="2"/>
  <c r="E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B101" i="2"/>
  <c r="C101" i="2"/>
  <c r="D101" i="2"/>
  <c r="E101" i="2"/>
  <c r="B102" i="2"/>
  <c r="C102" i="2"/>
  <c r="D102" i="2"/>
  <c r="E102" i="2"/>
  <c r="B103" i="2"/>
  <c r="C103" i="2"/>
  <c r="D103" i="2"/>
  <c r="E103" i="2"/>
  <c r="B104" i="2"/>
  <c r="C104" i="2"/>
  <c r="D104" i="2"/>
  <c r="E104" i="2"/>
  <c r="B105" i="2"/>
  <c r="C105" i="2"/>
  <c r="D105" i="2"/>
  <c r="E105" i="2"/>
  <c r="B106" i="2"/>
  <c r="C106" i="2"/>
  <c r="D106" i="2"/>
  <c r="E106" i="2"/>
  <c r="B107" i="2"/>
  <c r="C107" i="2"/>
  <c r="D107" i="2"/>
  <c r="E107" i="2"/>
  <c r="B108" i="2"/>
  <c r="C108" i="2"/>
  <c r="D108" i="2"/>
  <c r="E108" i="2"/>
  <c r="B109" i="2"/>
  <c r="C109" i="2"/>
  <c r="D109" i="2"/>
  <c r="E109" i="2"/>
  <c r="B110" i="2"/>
  <c r="C110" i="2"/>
  <c r="D110" i="2"/>
  <c r="E110" i="2"/>
  <c r="B111" i="2"/>
  <c r="C111" i="2"/>
  <c r="D111" i="2"/>
  <c r="E111" i="2"/>
  <c r="B112" i="2"/>
  <c r="C112" i="2"/>
  <c r="D112" i="2"/>
  <c r="E112" i="2"/>
  <c r="B113" i="2"/>
  <c r="C113" i="2"/>
  <c r="D113" i="2"/>
  <c r="E113" i="2"/>
  <c r="B114" i="2"/>
  <c r="C114" i="2"/>
  <c r="D114" i="2"/>
  <c r="E114" i="2"/>
  <c r="B115" i="2"/>
  <c r="C115" i="2"/>
  <c r="D115" i="2"/>
  <c r="E115" i="2"/>
  <c r="B116" i="2"/>
  <c r="C116" i="2"/>
  <c r="D116" i="2"/>
  <c r="E116" i="2"/>
  <c r="B117" i="2"/>
  <c r="C117" i="2"/>
  <c r="D117" i="2"/>
  <c r="E117" i="2"/>
  <c r="B118" i="2"/>
  <c r="C118" i="2"/>
  <c r="D118" i="2"/>
  <c r="E118" i="2"/>
  <c r="B119" i="2"/>
  <c r="C119" i="2"/>
  <c r="D119" i="2"/>
  <c r="E119" i="2"/>
  <c r="B120" i="2"/>
  <c r="C120" i="2"/>
  <c r="D120" i="2"/>
  <c r="E120" i="2"/>
  <c r="B121" i="2"/>
  <c r="C121" i="2"/>
  <c r="D121" i="2"/>
  <c r="E121" i="2"/>
  <c r="B122" i="2"/>
  <c r="C122" i="2"/>
  <c r="D122" i="2"/>
  <c r="E122" i="2"/>
  <c r="B123" i="2"/>
  <c r="C123" i="2"/>
  <c r="D123" i="2"/>
  <c r="E123" i="2"/>
  <c r="B124" i="2"/>
  <c r="C124" i="2"/>
  <c r="D124" i="2"/>
  <c r="E124" i="2"/>
  <c r="B125" i="2"/>
  <c r="C125" i="2"/>
  <c r="D125" i="2"/>
  <c r="E125" i="2"/>
  <c r="B126" i="2"/>
  <c r="C126" i="2"/>
  <c r="D126" i="2"/>
  <c r="E126" i="2"/>
  <c r="B127" i="2"/>
  <c r="C127" i="2"/>
  <c r="D127" i="2"/>
  <c r="E127" i="2"/>
  <c r="B128" i="2"/>
  <c r="C128" i="2"/>
  <c r="D128" i="2"/>
  <c r="E128" i="2"/>
  <c r="B129" i="2"/>
  <c r="C129" i="2"/>
  <c r="D129" i="2"/>
  <c r="E129" i="2"/>
  <c r="B130" i="2"/>
  <c r="C130" i="2"/>
  <c r="D130" i="2"/>
  <c r="E130" i="2"/>
  <c r="B131" i="2"/>
  <c r="C131" i="2"/>
  <c r="D131" i="2"/>
  <c r="E131" i="2"/>
  <c r="B132" i="2"/>
  <c r="C132" i="2"/>
  <c r="D132" i="2"/>
  <c r="E132" i="2"/>
  <c r="B133" i="2"/>
  <c r="C133" i="2"/>
  <c r="D133" i="2"/>
  <c r="E133" i="2"/>
  <c r="B134" i="2"/>
  <c r="C134" i="2"/>
  <c r="D134" i="2"/>
  <c r="E134" i="2"/>
  <c r="B135" i="2"/>
  <c r="C135" i="2"/>
  <c r="D135" i="2"/>
  <c r="E135" i="2"/>
  <c r="B136" i="2"/>
  <c r="C136" i="2"/>
  <c r="D136" i="2"/>
  <c r="E136" i="2"/>
  <c r="B137" i="2"/>
  <c r="C137" i="2"/>
  <c r="D137" i="2"/>
  <c r="E137" i="2"/>
  <c r="B138" i="2"/>
  <c r="C138" i="2"/>
  <c r="D138" i="2"/>
  <c r="E138" i="2"/>
  <c r="B139" i="2"/>
  <c r="C139" i="2"/>
  <c r="D139" i="2"/>
  <c r="E139" i="2"/>
  <c r="B140" i="2"/>
  <c r="C140" i="2"/>
  <c r="D140" i="2"/>
  <c r="E140" i="2"/>
  <c r="B141" i="2"/>
  <c r="C141" i="2"/>
  <c r="D141" i="2"/>
  <c r="E141" i="2"/>
  <c r="B142" i="2"/>
  <c r="C142" i="2"/>
  <c r="D142" i="2"/>
  <c r="E142" i="2"/>
  <c r="B143" i="2"/>
  <c r="C143" i="2"/>
  <c r="D143" i="2"/>
  <c r="E143" i="2"/>
  <c r="B144" i="2"/>
  <c r="C144" i="2"/>
  <c r="D144" i="2"/>
  <c r="E144" i="2"/>
  <c r="B145" i="2"/>
  <c r="C145" i="2"/>
  <c r="D145" i="2"/>
  <c r="E145" i="2"/>
  <c r="B146" i="2"/>
  <c r="C146" i="2"/>
  <c r="D146" i="2"/>
  <c r="E146" i="2"/>
  <c r="B147" i="2"/>
  <c r="C147" i="2"/>
  <c r="D147" i="2"/>
  <c r="E147" i="2"/>
  <c r="B148" i="2"/>
  <c r="C148" i="2"/>
  <c r="D148" i="2"/>
  <c r="E148" i="2"/>
  <c r="B149" i="2"/>
  <c r="C149" i="2"/>
  <c r="D149" i="2"/>
  <c r="E149" i="2"/>
  <c r="B150" i="2"/>
  <c r="C150" i="2"/>
  <c r="D150" i="2"/>
  <c r="E150" i="2"/>
  <c r="B151" i="2"/>
  <c r="C151" i="2"/>
  <c r="D151" i="2"/>
  <c r="E151" i="2"/>
  <c r="B152" i="2"/>
  <c r="C152" i="2"/>
  <c r="D152" i="2"/>
  <c r="E152" i="2"/>
  <c r="B153" i="2"/>
  <c r="C153" i="2"/>
  <c r="D153" i="2"/>
  <c r="E153" i="2"/>
  <c r="B154" i="2"/>
  <c r="C154" i="2"/>
  <c r="D154" i="2"/>
  <c r="E154" i="2"/>
  <c r="B155" i="2"/>
  <c r="C155" i="2"/>
  <c r="D155" i="2"/>
  <c r="E155" i="2"/>
  <c r="B156" i="2"/>
  <c r="C156" i="2"/>
  <c r="D156" i="2"/>
  <c r="E156" i="2"/>
  <c r="B157" i="2"/>
  <c r="C157" i="2"/>
  <c r="D157" i="2"/>
  <c r="E157" i="2"/>
  <c r="B158" i="2"/>
  <c r="C158" i="2"/>
  <c r="D158" i="2"/>
  <c r="E158" i="2"/>
  <c r="B159" i="2"/>
  <c r="C159" i="2"/>
  <c r="D159" i="2"/>
  <c r="E159" i="2"/>
  <c r="B160" i="2"/>
  <c r="C160" i="2"/>
  <c r="D160" i="2"/>
  <c r="E160" i="2"/>
  <c r="B161" i="2"/>
  <c r="C161" i="2"/>
  <c r="D161" i="2"/>
  <c r="E161" i="2"/>
  <c r="B162" i="2"/>
  <c r="C162" i="2"/>
  <c r="D162" i="2"/>
  <c r="E162" i="2"/>
  <c r="B163" i="2"/>
  <c r="C163" i="2"/>
  <c r="D163" i="2"/>
  <c r="E163" i="2"/>
  <c r="B164" i="2"/>
  <c r="C164" i="2"/>
  <c r="D164" i="2"/>
  <c r="E164" i="2"/>
  <c r="B165" i="2"/>
  <c r="C165" i="2"/>
  <c r="D165" i="2"/>
  <c r="E165" i="2"/>
  <c r="B166" i="2"/>
  <c r="C166" i="2"/>
  <c r="D166" i="2"/>
  <c r="E166" i="2"/>
  <c r="B167" i="2"/>
  <c r="C167" i="2"/>
  <c r="D167" i="2"/>
  <c r="E167" i="2"/>
  <c r="B168" i="2"/>
  <c r="C168" i="2"/>
  <c r="D168" i="2"/>
  <c r="E168" i="2"/>
  <c r="B169" i="2"/>
  <c r="C169" i="2"/>
  <c r="D169" i="2"/>
  <c r="E169" i="2"/>
  <c r="B170" i="2"/>
  <c r="C170" i="2"/>
  <c r="D170" i="2"/>
  <c r="E170" i="2"/>
  <c r="B171" i="2"/>
  <c r="C171" i="2"/>
  <c r="D171" i="2"/>
  <c r="E171" i="2"/>
  <c r="B172" i="2"/>
  <c r="C172" i="2"/>
  <c r="D172" i="2"/>
  <c r="E172" i="2"/>
  <c r="B173" i="2"/>
  <c r="C173" i="2"/>
  <c r="D173" i="2"/>
  <c r="E173" i="2"/>
  <c r="B174" i="2"/>
  <c r="C174" i="2"/>
  <c r="D174" i="2"/>
  <c r="E174" i="2"/>
  <c r="B175" i="2"/>
  <c r="C175" i="2"/>
  <c r="D175" i="2"/>
  <c r="E175" i="2"/>
  <c r="B176" i="2"/>
  <c r="C176" i="2"/>
  <c r="D176" i="2"/>
  <c r="E176" i="2"/>
  <c r="B177" i="2"/>
  <c r="C177" i="2"/>
  <c r="D177" i="2"/>
  <c r="E177" i="2"/>
  <c r="B178" i="2"/>
  <c r="C178" i="2"/>
  <c r="D178" i="2"/>
  <c r="E178" i="2"/>
  <c r="B179" i="2"/>
  <c r="C179" i="2"/>
  <c r="D179" i="2"/>
  <c r="E179" i="2"/>
  <c r="B180" i="2"/>
  <c r="C180" i="2"/>
  <c r="D180" i="2"/>
  <c r="E180" i="2"/>
  <c r="B181" i="2"/>
  <c r="C181" i="2"/>
  <c r="D181" i="2"/>
  <c r="E181" i="2"/>
  <c r="B182" i="2"/>
  <c r="C182" i="2"/>
  <c r="D182" i="2"/>
  <c r="E182" i="2"/>
  <c r="B183" i="2"/>
  <c r="C183" i="2"/>
  <c r="D183" i="2"/>
  <c r="E183" i="2"/>
  <c r="B184" i="2"/>
  <c r="C184" i="2"/>
  <c r="D184" i="2"/>
  <c r="E184" i="2"/>
  <c r="B185" i="2"/>
  <c r="C185" i="2"/>
  <c r="D185" i="2"/>
  <c r="E185" i="2"/>
  <c r="B186" i="2"/>
  <c r="C186" i="2"/>
  <c r="D186" i="2"/>
  <c r="E186" i="2"/>
  <c r="B187" i="2"/>
  <c r="C187" i="2"/>
  <c r="D187" i="2"/>
  <c r="E187" i="2"/>
  <c r="B188" i="2"/>
  <c r="C188" i="2"/>
  <c r="D188" i="2"/>
  <c r="E188" i="2"/>
  <c r="B189" i="2"/>
  <c r="C189" i="2"/>
  <c r="D189" i="2"/>
  <c r="E189" i="2"/>
  <c r="B190" i="2"/>
  <c r="C190" i="2"/>
  <c r="D190" i="2"/>
  <c r="E190" i="2"/>
  <c r="B191" i="2"/>
  <c r="C191" i="2"/>
  <c r="D191" i="2"/>
  <c r="E191" i="2"/>
  <c r="B192" i="2"/>
  <c r="C192" i="2"/>
  <c r="D192" i="2"/>
  <c r="E192" i="2"/>
  <c r="B193" i="2"/>
  <c r="C193" i="2"/>
  <c r="D193" i="2"/>
  <c r="E193" i="2"/>
  <c r="B194" i="2"/>
  <c r="C194" i="2"/>
  <c r="D194" i="2"/>
  <c r="E194" i="2"/>
  <c r="B195" i="2"/>
  <c r="C195" i="2"/>
  <c r="D195" i="2"/>
  <c r="E195" i="2"/>
  <c r="B196" i="2"/>
  <c r="C196" i="2"/>
  <c r="D196" i="2"/>
  <c r="E196" i="2"/>
  <c r="B197" i="2"/>
  <c r="C197" i="2"/>
  <c r="D197" i="2"/>
  <c r="E197" i="2"/>
  <c r="B198" i="2"/>
  <c r="C198" i="2"/>
  <c r="D198" i="2"/>
  <c r="E198" i="2"/>
  <c r="B199" i="2"/>
  <c r="C199" i="2"/>
  <c r="D199" i="2"/>
  <c r="E199" i="2"/>
  <c r="B200" i="2"/>
  <c r="C200" i="2"/>
  <c r="D200" i="2"/>
  <c r="E200" i="2"/>
  <c r="B201" i="2"/>
  <c r="C201" i="2"/>
  <c r="D201" i="2"/>
  <c r="E201" i="2"/>
  <c r="B202" i="2"/>
  <c r="C202" i="2"/>
  <c r="D202" i="2"/>
  <c r="E202" i="2"/>
  <c r="B203" i="2"/>
  <c r="C203" i="2"/>
  <c r="D203" i="2"/>
  <c r="E203" i="2"/>
  <c r="B204" i="2"/>
  <c r="C204" i="2"/>
  <c r="D204" i="2"/>
  <c r="E204" i="2"/>
  <c r="B205" i="2"/>
  <c r="C205" i="2"/>
  <c r="D205" i="2"/>
  <c r="E205" i="2"/>
  <c r="B206" i="2"/>
  <c r="C206" i="2"/>
  <c r="D206" i="2"/>
  <c r="E206" i="2"/>
  <c r="B207" i="2"/>
  <c r="C207" i="2"/>
  <c r="D207" i="2"/>
  <c r="E207" i="2"/>
  <c r="B208" i="2"/>
  <c r="C208" i="2"/>
  <c r="D208" i="2"/>
  <c r="E208" i="2"/>
  <c r="B209" i="2"/>
  <c r="C209" i="2"/>
  <c r="D209" i="2"/>
  <c r="E209" i="2"/>
  <c r="B210" i="2"/>
  <c r="C210" i="2"/>
  <c r="D210" i="2"/>
  <c r="E210" i="2"/>
  <c r="B211" i="2"/>
  <c r="C211" i="2"/>
  <c r="D211" i="2"/>
  <c r="E211" i="2"/>
  <c r="B212" i="2"/>
  <c r="C212" i="2"/>
  <c r="D212" i="2"/>
  <c r="E212" i="2"/>
  <c r="B213" i="2"/>
  <c r="C213" i="2"/>
  <c r="D213" i="2"/>
  <c r="E213" i="2"/>
  <c r="B214" i="2"/>
  <c r="C214" i="2"/>
  <c r="D214" i="2"/>
  <c r="E214" i="2"/>
  <c r="B215" i="2"/>
  <c r="C215" i="2"/>
  <c r="D215" i="2"/>
  <c r="E215" i="2"/>
  <c r="B216" i="2"/>
  <c r="C216" i="2"/>
  <c r="D216" i="2"/>
  <c r="E216" i="2"/>
  <c r="B217" i="2"/>
  <c r="C217" i="2"/>
  <c r="D217" i="2"/>
  <c r="E217" i="2"/>
  <c r="B218" i="2"/>
  <c r="C218" i="2"/>
  <c r="D218" i="2"/>
  <c r="E218" i="2"/>
  <c r="B219" i="2"/>
  <c r="C219" i="2"/>
  <c r="D219" i="2"/>
  <c r="E219" i="2"/>
  <c r="B220" i="2"/>
  <c r="C220" i="2"/>
  <c r="D220" i="2"/>
  <c r="E220" i="2"/>
  <c r="B221" i="2"/>
  <c r="C221" i="2"/>
  <c r="D221" i="2"/>
  <c r="E221" i="2"/>
  <c r="B222" i="2"/>
  <c r="C222" i="2"/>
  <c r="D222" i="2"/>
  <c r="E222" i="2"/>
  <c r="B223" i="2"/>
  <c r="C223" i="2"/>
  <c r="D223" i="2"/>
  <c r="E223" i="2"/>
  <c r="B224" i="2"/>
  <c r="C224" i="2"/>
  <c r="D224" i="2"/>
  <c r="E224" i="2"/>
  <c r="B225" i="2"/>
  <c r="C225" i="2"/>
  <c r="D225" i="2"/>
  <c r="E225" i="2"/>
  <c r="B226" i="2"/>
  <c r="C226" i="2"/>
  <c r="D226" i="2"/>
  <c r="E226" i="2"/>
  <c r="B227" i="2"/>
  <c r="C227" i="2"/>
  <c r="D227" i="2"/>
  <c r="E227" i="2"/>
  <c r="B228" i="2"/>
  <c r="C228" i="2"/>
  <c r="D228" i="2"/>
  <c r="E228" i="2"/>
  <c r="B229" i="2"/>
  <c r="C229" i="2"/>
  <c r="D229" i="2"/>
  <c r="E229" i="2"/>
  <c r="B230" i="2"/>
  <c r="C230" i="2"/>
  <c r="D230" i="2"/>
  <c r="E230" i="2"/>
  <c r="B231" i="2"/>
  <c r="C231" i="2"/>
  <c r="D231" i="2"/>
  <c r="E231" i="2"/>
  <c r="B232" i="2"/>
  <c r="C232" i="2"/>
  <c r="D232" i="2"/>
  <c r="E232" i="2"/>
  <c r="B233" i="2"/>
  <c r="C233" i="2"/>
  <c r="D233" i="2"/>
  <c r="E233" i="2"/>
  <c r="B234" i="2"/>
  <c r="C234" i="2"/>
  <c r="D234" i="2"/>
  <c r="E234" i="2"/>
  <c r="B235" i="2"/>
  <c r="C235" i="2"/>
  <c r="D235" i="2"/>
  <c r="E235" i="2"/>
  <c r="B236" i="2"/>
  <c r="C236" i="2"/>
  <c r="D236" i="2"/>
  <c r="E236" i="2"/>
  <c r="B237" i="2"/>
  <c r="C237" i="2"/>
  <c r="D237" i="2"/>
  <c r="E237" i="2"/>
  <c r="B238" i="2"/>
  <c r="C238" i="2"/>
  <c r="D238" i="2"/>
  <c r="E238" i="2"/>
  <c r="B239" i="2"/>
  <c r="C239" i="2"/>
  <c r="D239" i="2"/>
  <c r="E239" i="2"/>
  <c r="B240" i="2"/>
  <c r="C240" i="2"/>
  <c r="D240" i="2"/>
  <c r="E240" i="2"/>
  <c r="B241" i="2"/>
  <c r="C241" i="2"/>
  <c r="D241" i="2"/>
  <c r="E241" i="2"/>
  <c r="B242" i="2"/>
  <c r="C242" i="2"/>
  <c r="D242" i="2"/>
  <c r="E242" i="2"/>
  <c r="B243" i="2"/>
  <c r="C243" i="2"/>
  <c r="D243" i="2"/>
  <c r="E243" i="2"/>
  <c r="B244" i="2"/>
  <c r="C244" i="2"/>
  <c r="D244" i="2"/>
  <c r="E244" i="2"/>
  <c r="B245" i="2"/>
  <c r="C245" i="2"/>
  <c r="D245" i="2"/>
  <c r="E245" i="2"/>
  <c r="B246" i="2"/>
  <c r="C246" i="2"/>
  <c r="D246" i="2"/>
  <c r="E246" i="2"/>
  <c r="B247" i="2"/>
  <c r="C247" i="2"/>
  <c r="D247" i="2"/>
  <c r="E247" i="2"/>
  <c r="B248" i="2"/>
  <c r="C248" i="2"/>
  <c r="D248" i="2"/>
  <c r="E248" i="2"/>
  <c r="B249" i="2"/>
  <c r="C249" i="2"/>
  <c r="D249" i="2"/>
  <c r="E249" i="2"/>
  <c r="B250" i="2"/>
  <c r="C250" i="2"/>
  <c r="D250" i="2"/>
  <c r="E250" i="2"/>
  <c r="B251" i="2"/>
  <c r="C251" i="2"/>
  <c r="D251" i="2"/>
  <c r="E251" i="2"/>
  <c r="B252" i="2"/>
  <c r="C252" i="2"/>
  <c r="D252" i="2"/>
  <c r="E252" i="2"/>
  <c r="B253" i="2"/>
  <c r="C253" i="2"/>
  <c r="D253" i="2"/>
  <c r="E253" i="2"/>
  <c r="B254" i="2"/>
  <c r="C254" i="2"/>
  <c r="D254" i="2"/>
  <c r="E254" i="2"/>
  <c r="B255" i="2"/>
  <c r="C255" i="2"/>
  <c r="D255" i="2"/>
  <c r="E255" i="2"/>
  <c r="B256" i="2"/>
  <c r="C256" i="2"/>
  <c r="D256" i="2"/>
  <c r="E256" i="2"/>
  <c r="B257" i="2"/>
  <c r="C257" i="2"/>
  <c r="D257" i="2"/>
  <c r="E257" i="2"/>
  <c r="B258" i="2"/>
  <c r="C258" i="2"/>
  <c r="D258" i="2"/>
  <c r="E258" i="2"/>
  <c r="B259" i="2"/>
  <c r="C259" i="2"/>
  <c r="D259" i="2"/>
  <c r="E259" i="2"/>
  <c r="B260" i="2"/>
  <c r="C260" i="2"/>
  <c r="D260" i="2"/>
  <c r="E260" i="2"/>
  <c r="B261" i="2"/>
  <c r="C261" i="2"/>
  <c r="D261" i="2"/>
  <c r="E261" i="2"/>
  <c r="B262" i="2"/>
  <c r="C262" i="2"/>
  <c r="D262" i="2"/>
  <c r="E262" i="2"/>
  <c r="B263" i="2"/>
  <c r="C263" i="2"/>
  <c r="D263" i="2"/>
  <c r="E263" i="2"/>
  <c r="B264" i="2"/>
  <c r="C264" i="2"/>
  <c r="D264" i="2"/>
  <c r="E264" i="2"/>
  <c r="B265" i="2"/>
  <c r="C265" i="2"/>
  <c r="D265" i="2"/>
  <c r="E265" i="2"/>
  <c r="B266" i="2"/>
  <c r="C266" i="2"/>
  <c r="D266" i="2"/>
  <c r="E266" i="2"/>
  <c r="B267" i="2"/>
  <c r="C267" i="2"/>
  <c r="D267" i="2"/>
  <c r="E267" i="2"/>
  <c r="B268" i="2"/>
  <c r="C268" i="2"/>
  <c r="D268" i="2"/>
  <c r="E268" i="2"/>
  <c r="B269" i="2"/>
  <c r="C269" i="2"/>
  <c r="D269" i="2"/>
  <c r="E269" i="2"/>
  <c r="B270" i="2"/>
  <c r="C270" i="2"/>
  <c r="D270" i="2"/>
  <c r="E270" i="2"/>
  <c r="B271" i="2"/>
  <c r="C271" i="2"/>
  <c r="D271" i="2"/>
  <c r="E271" i="2"/>
  <c r="B272" i="2"/>
  <c r="C272" i="2"/>
  <c r="D272" i="2"/>
  <c r="E272" i="2"/>
  <c r="B273" i="2"/>
  <c r="C273" i="2"/>
  <c r="D273" i="2"/>
  <c r="E273" i="2"/>
  <c r="B274" i="2"/>
  <c r="C274" i="2"/>
  <c r="D274" i="2"/>
  <c r="E274" i="2"/>
  <c r="B275" i="2"/>
  <c r="C275" i="2"/>
  <c r="D275" i="2"/>
  <c r="E275" i="2"/>
  <c r="B276" i="2"/>
  <c r="C276" i="2"/>
  <c r="D276" i="2"/>
  <c r="E276" i="2"/>
  <c r="B277" i="2"/>
  <c r="C277" i="2"/>
  <c r="D277" i="2"/>
  <c r="E277" i="2"/>
  <c r="B278" i="2"/>
  <c r="C278" i="2"/>
  <c r="D278" i="2"/>
  <c r="E278" i="2"/>
  <c r="B279" i="2"/>
  <c r="C279" i="2"/>
  <c r="D279" i="2"/>
  <c r="E279" i="2"/>
  <c r="B280" i="2"/>
  <c r="C280" i="2"/>
  <c r="D280" i="2"/>
  <c r="E280" i="2"/>
  <c r="B281" i="2"/>
  <c r="C281" i="2"/>
  <c r="D281" i="2"/>
  <c r="E281" i="2"/>
  <c r="B282" i="2"/>
  <c r="C282" i="2"/>
  <c r="D282" i="2"/>
  <c r="E282" i="2"/>
  <c r="B283" i="2"/>
  <c r="C283" i="2"/>
  <c r="D283" i="2"/>
  <c r="E283" i="2"/>
  <c r="B284" i="2"/>
  <c r="C284" i="2"/>
  <c r="D284" i="2"/>
  <c r="E284" i="2"/>
  <c r="B285" i="2"/>
  <c r="C285" i="2"/>
  <c r="D285" i="2"/>
  <c r="E285" i="2"/>
  <c r="B286" i="2"/>
  <c r="C286" i="2"/>
  <c r="D286" i="2"/>
  <c r="E286" i="2"/>
  <c r="B287" i="2"/>
  <c r="C287" i="2"/>
  <c r="D287" i="2"/>
  <c r="E287" i="2"/>
  <c r="B288" i="2"/>
  <c r="C288" i="2"/>
  <c r="D288" i="2"/>
  <c r="E288" i="2"/>
  <c r="B289" i="2"/>
  <c r="C289" i="2"/>
  <c r="D289" i="2"/>
  <c r="E289" i="2"/>
  <c r="B290" i="2"/>
  <c r="C290" i="2"/>
  <c r="D290" i="2"/>
  <c r="E290" i="2"/>
  <c r="B291" i="2"/>
  <c r="C291" i="2"/>
  <c r="D291" i="2"/>
  <c r="E291" i="2"/>
  <c r="B292" i="2"/>
  <c r="C292" i="2"/>
  <c r="D292" i="2"/>
  <c r="E292" i="2"/>
  <c r="B293" i="2"/>
  <c r="C293" i="2"/>
  <c r="D293" i="2"/>
  <c r="E293" i="2"/>
  <c r="B294" i="2"/>
  <c r="C294" i="2"/>
  <c r="D294" i="2"/>
  <c r="E294" i="2"/>
  <c r="B295" i="2"/>
  <c r="C295" i="2"/>
  <c r="D295" i="2"/>
  <c r="E295" i="2"/>
  <c r="B296" i="2"/>
  <c r="C296" i="2"/>
  <c r="D296" i="2"/>
  <c r="E296" i="2"/>
  <c r="B297" i="2"/>
  <c r="C297" i="2"/>
  <c r="D297" i="2"/>
  <c r="E297" i="2"/>
  <c r="B298" i="2"/>
  <c r="C298" i="2"/>
  <c r="D298" i="2"/>
  <c r="E298" i="2"/>
  <c r="B299" i="2"/>
  <c r="C299" i="2"/>
  <c r="D299" i="2"/>
  <c r="E299" i="2"/>
  <c r="B300" i="2"/>
  <c r="C300" i="2"/>
  <c r="D300" i="2"/>
  <c r="E300" i="2"/>
  <c r="B301" i="2"/>
  <c r="C301" i="2"/>
  <c r="D301" i="2"/>
  <c r="E301" i="2"/>
  <c r="B302" i="2"/>
  <c r="C302" i="2"/>
  <c r="D302" i="2"/>
  <c r="E302" i="2"/>
  <c r="B303" i="2"/>
  <c r="C303" i="2"/>
  <c r="D303" i="2"/>
  <c r="E303" i="2"/>
  <c r="B304" i="2"/>
  <c r="C304" i="2"/>
  <c r="D304" i="2"/>
  <c r="E304" i="2"/>
  <c r="B305" i="2"/>
  <c r="C305" i="2"/>
  <c r="D305" i="2"/>
  <c r="E305" i="2"/>
  <c r="B306" i="2"/>
  <c r="C306" i="2"/>
  <c r="D306" i="2"/>
  <c r="E306" i="2"/>
  <c r="B307" i="2"/>
  <c r="C307" i="2"/>
  <c r="D307" i="2"/>
  <c r="E307" i="2"/>
  <c r="E2" i="2"/>
  <c r="D2" i="2"/>
  <c r="C2" i="2"/>
  <c r="B2" i="2"/>
</calcChain>
</file>

<file path=xl/sharedStrings.xml><?xml version="1.0" encoding="utf-8"?>
<sst xmlns="http://schemas.openxmlformats.org/spreadsheetml/2006/main" count="53" uniqueCount="31">
  <si>
    <t>Date</t>
  </si>
  <si>
    <t>SP500</t>
  </si>
  <si>
    <t>UST 2Y YTW</t>
  </si>
  <si>
    <t>UST 10Y YTW</t>
  </si>
  <si>
    <t>IG OAS spread</t>
  </si>
  <si>
    <t>1M Tbill</t>
  </si>
  <si>
    <t>ΔL</t>
  </si>
  <si>
    <t>ΔS</t>
  </si>
  <si>
    <t>SprIG</t>
  </si>
  <si>
    <t>E</t>
  </si>
  <si>
    <t>US Treasuries, Short/Intermediate</t>
  </si>
  <si>
    <t>US Treasuries, Long</t>
  </si>
  <si>
    <t>US Taxable Munis</t>
  </si>
  <si>
    <t>Global ex-US Government, hedged</t>
  </si>
  <si>
    <t>US Public Corporates IG AAA</t>
  </si>
  <si>
    <t>US Public Corporates IG AA</t>
  </si>
  <si>
    <t>US Public Corporates IG A</t>
  </si>
  <si>
    <t>US Public Corporates IG BBB</t>
  </si>
  <si>
    <t>US Public Corporates, HY Intermediate</t>
  </si>
  <si>
    <t>US Public Corporates, HY Long</t>
  </si>
  <si>
    <t>Global ex-US Corporates, hedged</t>
  </si>
  <si>
    <t>Residential Mortgage-Backed Securities (RMBS)</t>
  </si>
  <si>
    <t>Commercial Mortgage-Backed Securities (CMBS)</t>
  </si>
  <si>
    <t>Asset-Backed Securities (ABS)</t>
  </si>
  <si>
    <t>Corporate IG Private Placement A</t>
  </si>
  <si>
    <t>Corporate IG Private Placement BBB</t>
  </si>
  <si>
    <t>Corporate HY Private (Leveraged Loans)</t>
  </si>
  <si>
    <t>Residential Mortgage Whole Loans</t>
  </si>
  <si>
    <t>Commercial Mortgage Whole Loans</t>
  </si>
  <si>
    <t>Private Equity</t>
  </si>
  <si>
    <t>Real Estate (via partnerships, 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</si>
</sst>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10" fontId="0" fillId="0" borderId="0" xfId="1" applyNumberFormat="1" applyFont="1" applyBorder="1"/>
    <xf numFmtId="10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10" fontId="0" fillId="0" borderId="0" xfId="0" applyNumberFormat="1"/>
    <xf numFmtId="164" fontId="0" fillId="0" borderId="0" xfId="1" applyNumberFormat="1" applyFont="1" applyBorder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D247-40B0-4E63-9460-246271A8BC16}">
  <dimension ref="A1:Z307"/>
  <sheetViews>
    <sheetView tabSelected="1" zoomScale="60" zoomScaleNormal="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4.5" x14ac:dyDescent="0.35"/>
  <cols>
    <col min="1" max="1" width="10.81640625" bestFit="1" customWidth="1"/>
    <col min="6" max="6" width="29.6328125" bestFit="1" customWidth="1"/>
    <col min="7" max="7" width="17.26953125" bestFit="1" customWidth="1"/>
    <col min="8" max="8" width="15.81640625" bestFit="1" customWidth="1"/>
    <col min="9" max="9" width="29.90625" bestFit="1" customWidth="1"/>
    <col min="10" max="10" width="24.90625" bestFit="1" customWidth="1"/>
    <col min="11" max="11" width="23.7265625" bestFit="1" customWidth="1"/>
    <col min="12" max="12" width="22.6328125" bestFit="1" customWidth="1"/>
    <col min="13" max="13" width="24.90625" bestFit="1" customWidth="1"/>
    <col min="14" max="14" width="33.36328125" bestFit="1" customWidth="1"/>
    <col min="15" max="15" width="26.453125" bestFit="1" customWidth="1"/>
    <col min="16" max="16" width="28.81640625" bestFit="1" customWidth="1"/>
    <col min="17" max="17" width="41" bestFit="1" customWidth="1"/>
    <col min="18" max="18" width="41.90625" bestFit="1" customWidth="1"/>
    <col min="19" max="19" width="25.6328125" bestFit="1" customWidth="1"/>
    <col min="20" max="20" width="29.26953125" bestFit="1" customWidth="1"/>
    <col min="21" max="21" width="31.7265625" bestFit="1" customWidth="1"/>
    <col min="22" max="22" width="34.6328125" bestFit="1" customWidth="1"/>
    <col min="23" max="23" width="30.453125" bestFit="1" customWidth="1"/>
    <col min="24" max="24" width="31.36328125" bestFit="1" customWidth="1"/>
    <col min="25" max="25" width="12.36328125" bestFit="1" customWidth="1"/>
    <col min="26" max="26" width="31.54296875" bestFit="1" customWidth="1"/>
  </cols>
  <sheetData>
    <row r="1" spans="1:26" x14ac:dyDescent="0.35">
      <c r="A1" s="1" t="s">
        <v>0</v>
      </c>
      <c r="B1" s="6" t="s">
        <v>6</v>
      </c>
      <c r="C1" s="6" t="s">
        <v>7</v>
      </c>
      <c r="D1" s="6" t="s">
        <v>8</v>
      </c>
      <c r="E1" s="6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 x14ac:dyDescent="0.35">
      <c r="A2" s="2">
        <v>36556</v>
      </c>
      <c r="B2" s="7">
        <f>data!C3-data!C2</f>
        <v>7.3000000000000842E-4</v>
      </c>
      <c r="C2" s="7">
        <f>(data!C3-data!B3)-(data!C2-data!B2)</f>
        <v>-1.3399999999999801E-3</v>
      </c>
      <c r="D2" s="7">
        <f>data!D3-data!D2</f>
        <v>-5.0011000000001193E-4</v>
      </c>
      <c r="E2" s="4">
        <f>LN(data!E3/data!E2)-LN(data!F3/data!F2)</f>
        <v>-2.4641961366214889E-2</v>
      </c>
      <c r="F2" s="4">
        <f>LN(data!G3/data!G2)-LN(data!$F3/data!$F2)</f>
        <v>-7.0326348014514498E-3</v>
      </c>
      <c r="G2" s="4">
        <f>LN(data!H3/data!H2)-LN(data!$F3/data!$F2)</f>
        <v>9.8670047277786364E-3</v>
      </c>
      <c r="H2" s="4">
        <f>LN(data!I3/data!I2)-LN(data!$F3/data!$F2)</f>
        <v>-8.6430609310824517E-3</v>
      </c>
      <c r="I2" s="4" t="e">
        <f>LN(data!J3/data!J2)-LN(data!$F3/data!$F2)</f>
        <v>#N/A</v>
      </c>
      <c r="J2" s="4">
        <f>LN(data!K3/data!K2)-LN(data!$F3/data!$F2)</f>
        <v>-7.5356713954378126E-3</v>
      </c>
      <c r="K2" s="4">
        <f>LN(data!L3/data!L2)-LN(data!$F3/data!$F2)</f>
        <v>-8.9557551148613454E-3</v>
      </c>
      <c r="L2" s="4">
        <f>LN(data!M3/data!M2)-LN(data!$F3/data!$F2)</f>
        <v>-7.6586993688127231E-3</v>
      </c>
      <c r="M2" s="4">
        <f>LN(data!N3/data!N2)-LN(data!$F3/data!$F2)</f>
        <v>-6.8444802739832181E-3</v>
      </c>
      <c r="N2" s="4">
        <f>LN(data!O3/data!O2)-LN(data!$F3/data!$F2)</f>
        <v>-9.1725867714904791E-3</v>
      </c>
      <c r="O2" s="4">
        <f>LN(data!P3/data!P2)-LN(data!$F3/data!$F2)</f>
        <v>-4.8540515404962934E-4</v>
      </c>
      <c r="P2" s="4" t="e">
        <f>LN(data!Q3/data!Q2)-LN(data!$F3/data!$F2)</f>
        <v>#N/A</v>
      </c>
      <c r="Q2" s="4">
        <f>LN(data!R3/data!R2)-LN(data!$F3/data!$F2)</f>
        <v>-1.2988354151152742E-2</v>
      </c>
      <c r="R2" s="4">
        <f>LN(data!S3/data!S2)-LN(data!$F3/data!$F2)</f>
        <v>-1.3482882993851168E-2</v>
      </c>
      <c r="S2" s="4">
        <f>LN(data!T3/data!T2)-LN(data!$F3/data!$F2)</f>
        <v>-4.6539014623709195E-3</v>
      </c>
      <c r="T2" s="4">
        <f>LN(data!U3/data!U2)-LN(data!$F3/data!$F2)</f>
        <v>-3.5296051167501832E-3</v>
      </c>
      <c r="U2" s="4">
        <f>LN(data!V3/data!V2)-LN(data!$F3/data!$F2)</f>
        <v>-3.2439322730624968E-3</v>
      </c>
      <c r="V2" s="4" t="e">
        <f>LN(data!W3/data!W2)-LN(data!$F3/data!$F2)</f>
        <v>#N/A</v>
      </c>
      <c r="W2" s="4" t="e">
        <f>LN(data!X3/data!X2)-LN(data!$F3/data!$F2)</f>
        <v>#N/A</v>
      </c>
      <c r="X2" s="4" t="e">
        <f>LN(data!Y3/data!Y2)-LN(data!$F3/data!$F2)</f>
        <v>#N/A</v>
      </c>
      <c r="Y2" s="4" t="e">
        <f>LN(data!Z3/data!Z2)-LN(data!$F3/data!$F2)</f>
        <v>#N/A</v>
      </c>
      <c r="Z2" s="4" t="e">
        <f>LN(data!AA3/data!AA2)-LN(data!$F3/data!$F2)</f>
        <v>#N/A</v>
      </c>
    </row>
    <row r="3" spans="1:26" x14ac:dyDescent="0.35">
      <c r="A3" s="2">
        <v>36584</v>
      </c>
      <c r="B3" s="7">
        <f>data!C4-data!C3</f>
        <v>-2.5600000000000067E-3</v>
      </c>
      <c r="C3" s="7">
        <f>(data!C4-data!B4)-(data!C3-data!B3)</f>
        <v>-1.8600000000000144E-3</v>
      </c>
      <c r="D3" s="7">
        <f>data!D4-data!D3</f>
        <v>2.0339000000001162E-4</v>
      </c>
      <c r="E3" s="4">
        <f>LN(data!E4/data!E3)-LN(data!F4/data!F3)</f>
        <v>8.7977910768254439E-2</v>
      </c>
      <c r="F3" s="4">
        <f>LN(data!G4/data!G3)-LN(data!$F4/data!$F3)</f>
        <v>3.4173340856405773E-3</v>
      </c>
      <c r="G3" s="4">
        <f>LN(data!H4/data!H3)-LN(data!$F4/data!$F3)</f>
        <v>2.5352296137550238E-2</v>
      </c>
      <c r="H3" s="4">
        <f>LN(data!I4/data!I3)-LN(data!$F4/data!$F3)</f>
        <v>7.1625750275070791E-3</v>
      </c>
      <c r="I3" s="4">
        <f>LN(data!J4/data!J3)-LN(data!$F4/data!$F3)</f>
        <v>1.7715616936177783E-3</v>
      </c>
      <c r="J3" s="4">
        <f>LN(data!K4/data!K3)-LN(data!$F4/data!$F3)</f>
        <v>8.3668235813766818E-3</v>
      </c>
      <c r="K3" s="4">
        <f>LN(data!L4/data!L3)-LN(data!$F4/data!$F3)</f>
        <v>3.9781115911236252E-3</v>
      </c>
      <c r="L3" s="4">
        <f>LN(data!M4/data!M3)-LN(data!$F4/data!$F3)</f>
        <v>4.7461946094355893E-3</v>
      </c>
      <c r="M3" s="4">
        <f>LN(data!N4/data!N3)-LN(data!$F4/data!$F3)</f>
        <v>5.5133338109236846E-3</v>
      </c>
      <c r="N3" s="4">
        <f>LN(data!O4/data!O3)-LN(data!$F4/data!$F3)</f>
        <v>-2.5622106356301159E-3</v>
      </c>
      <c r="O3" s="4">
        <f>LN(data!P4/data!P3)-LN(data!$F4/data!$F3)</f>
        <v>-9.5117685014809231E-4</v>
      </c>
      <c r="P3" s="4" t="e">
        <f>LN(data!Q4/data!Q3)-LN(data!$F4/data!$F3)</f>
        <v>#N/A</v>
      </c>
      <c r="Q3" s="4">
        <f>LN(data!R4/data!R3)-LN(data!$F4/data!$F3)</f>
        <v>7.1524346936757029E-3</v>
      </c>
      <c r="R3" s="4">
        <f>LN(data!S4/data!S3)-LN(data!$F4/data!$F3)</f>
        <v>4.0270053637016748E-3</v>
      </c>
      <c r="S3" s="4">
        <f>LN(data!T4/data!T3)-LN(data!$F4/data!$F3)</f>
        <v>3.0278930510052792E-3</v>
      </c>
      <c r="T3" s="4">
        <f>LN(data!U4/data!U3)-LN(data!$F4/data!$F3)</f>
        <v>-1.7324728337568557E-3</v>
      </c>
      <c r="U3" s="4">
        <f>LN(data!V4/data!V3)-LN(data!$F4/data!$F3)</f>
        <v>-9.7526005195545983E-4</v>
      </c>
      <c r="V3" s="4" t="e">
        <f>LN(data!W4/data!W3)-LN(data!$F4/data!$F3)</f>
        <v>#N/A</v>
      </c>
      <c r="W3" s="4" t="e">
        <f>LN(data!X4/data!X3)-LN(data!$F4/data!$F3)</f>
        <v>#N/A</v>
      </c>
      <c r="X3" s="4" t="e">
        <f>LN(data!Y4/data!Y3)-LN(data!$F4/data!$F3)</f>
        <v>#N/A</v>
      </c>
      <c r="Y3" s="4" t="e">
        <f>LN(data!Z4/data!Z3)-LN(data!$F4/data!$F3)</f>
        <v>#N/A</v>
      </c>
      <c r="Z3" s="4" t="e">
        <f>LN(data!AA4/data!AA3)-LN(data!$F4/data!$F3)</f>
        <v>#N/A</v>
      </c>
    </row>
    <row r="4" spans="1:26" x14ac:dyDescent="0.35">
      <c r="A4" s="2">
        <v>36616</v>
      </c>
      <c r="B4" s="7">
        <f>data!C5-data!C4</f>
        <v>-4.049999999999998E-3</v>
      </c>
      <c r="C4" s="7">
        <f>(data!C5-data!B5)-(data!C4-data!B4)</f>
        <v>-3.6299999999999943E-3</v>
      </c>
      <c r="D4" s="7">
        <f>data!D5-data!D4</f>
        <v>1.568549999999988E-3</v>
      </c>
      <c r="E4" s="4">
        <f>LN(data!E5/data!E4)-LN(data!F5/data!F4)</f>
        <v>-3.6509749195022104E-2</v>
      </c>
      <c r="F4" s="4">
        <f>LN(data!G5/data!G4)-LN(data!$F5/data!$F4)</f>
        <v>7.4613851091181981E-3</v>
      </c>
      <c r="G4" s="4">
        <f>LN(data!H5/data!H4)-LN(data!$F5/data!$F4)</f>
        <v>2.8440497920027376E-2</v>
      </c>
      <c r="H4" s="4">
        <f>LN(data!I5/data!I4)-LN(data!$F5/data!$F4)</f>
        <v>1.6433443214534792E-2</v>
      </c>
      <c r="I4" s="4">
        <f>LN(data!J5/data!J4)-LN(data!$F5/data!$F4)</f>
        <v>6.7689955107070078E-3</v>
      </c>
      <c r="J4" s="4">
        <f>LN(data!K5/data!K4)-LN(data!$F5/data!$F4)</f>
        <v>9.1320548918223127E-3</v>
      </c>
      <c r="K4" s="4">
        <f>LN(data!L5/data!L4)-LN(data!$F5/data!$F4)</f>
        <v>5.8965751588476324E-3</v>
      </c>
      <c r="L4" s="4">
        <f>LN(data!M5/data!M4)-LN(data!$F5/data!$F4)</f>
        <v>3.6504407294048347E-3</v>
      </c>
      <c r="M4" s="4">
        <f>LN(data!N5/data!N4)-LN(data!$F5/data!$F4)</f>
        <v>5.0021457263073679E-5</v>
      </c>
      <c r="N4" s="4">
        <f>LN(data!O5/data!O4)-LN(data!$F5/data!$F4)</f>
        <v>-2.610778037020501E-2</v>
      </c>
      <c r="O4" s="4">
        <f>LN(data!P5/data!P4)-LN(data!$F5/data!$F4)</f>
        <v>-3.1147800802633727E-2</v>
      </c>
      <c r="P4" s="4" t="e">
        <f>LN(data!Q5/data!Q4)-LN(data!$F5/data!$F4)</f>
        <v>#N/A</v>
      </c>
      <c r="Q4" s="4">
        <f>LN(data!R5/data!R4)-LN(data!$F5/data!$F4)</f>
        <v>5.6820134709700421E-3</v>
      </c>
      <c r="R4" s="4">
        <f>LN(data!S5/data!S4)-LN(data!$F5/data!$F4)</f>
        <v>9.1417467601209775E-3</v>
      </c>
      <c r="S4" s="4">
        <f>LN(data!T5/data!T4)-LN(data!$F5/data!$F4)</f>
        <v>2.8168980204731874E-3</v>
      </c>
      <c r="T4" s="4">
        <f>LN(data!U5/data!U4)-LN(data!$F5/data!$F4)</f>
        <v>-2.8083391699592858E-3</v>
      </c>
      <c r="U4" s="4">
        <f>LN(data!V5/data!V4)-LN(data!$F5/data!$F4)</f>
        <v>-2.7086971181079105E-3</v>
      </c>
      <c r="V4" s="4" t="e">
        <f>LN(data!W5/data!W4)-LN(data!$F5/data!$F4)</f>
        <v>#N/A</v>
      </c>
      <c r="W4" s="4" t="e">
        <f>LN(data!X5/data!X4)-LN(data!$F5/data!$F4)</f>
        <v>#N/A</v>
      </c>
      <c r="X4" s="4" t="e">
        <f>LN(data!Y5/data!Y4)-LN(data!$F5/data!$F4)</f>
        <v>#N/A</v>
      </c>
      <c r="Y4" s="4" t="e">
        <f>LN(data!Z5/data!Z4)-LN(data!$F5/data!$F4)</f>
        <v>#N/A</v>
      </c>
      <c r="Z4" s="4" t="e">
        <f>LN(data!AA5/data!AA4)-LN(data!$F5/data!$F4)</f>
        <v>#N/A</v>
      </c>
    </row>
    <row r="5" spans="1:26" x14ac:dyDescent="0.35">
      <c r="A5" s="2">
        <v>36646</v>
      </c>
      <c r="B5" s="7">
        <f>data!C6-data!C5</f>
        <v>2.0799999999999985E-3</v>
      </c>
      <c r="C5" s="7">
        <f>(data!C6-data!B6)-(data!C5-data!B5)</f>
        <v>1.0999999999999899E-4</v>
      </c>
      <c r="D5" s="7">
        <f>data!D6-data!D5</f>
        <v>6.8669000000000369E-4</v>
      </c>
      <c r="E5" s="4">
        <f>LN(data!E6/data!E5)-LN(data!F6/data!F5)</f>
        <v>-2.6792801630489416E-2</v>
      </c>
      <c r="F5" s="4">
        <f>LN(data!G6/data!G5)-LN(data!$F6/data!$F5)</f>
        <v>-5.3368979993040746E-3</v>
      </c>
      <c r="G5" s="4">
        <f>LN(data!H6/data!H5)-LN(data!$F6/data!$F5)</f>
        <v>-1.2695273271525104E-2</v>
      </c>
      <c r="H5" s="4">
        <f>LN(data!I6/data!I5)-LN(data!$F6/data!$F5)</f>
        <v>-1.0586292979177622E-2</v>
      </c>
      <c r="I5" s="4">
        <f>LN(data!J6/data!J5)-LN(data!$F6/data!$F5)</f>
        <v>1.1309084637398346E-3</v>
      </c>
      <c r="J5" s="4">
        <f>LN(data!K6/data!K5)-LN(data!$F6/data!$F5)</f>
        <v>-5.8840946439789668E-3</v>
      </c>
      <c r="K5" s="4">
        <f>LN(data!L6/data!L5)-LN(data!$F6/data!$F5)</f>
        <v>-9.1281812469225995E-3</v>
      </c>
      <c r="L5" s="4">
        <f>LN(data!M6/data!M5)-LN(data!$F6/data!$F5)</f>
        <v>-1.0607728706391026E-2</v>
      </c>
      <c r="M5" s="4">
        <f>LN(data!N6/data!N5)-LN(data!$F6/data!$F5)</f>
        <v>-2.1539082787583028E-2</v>
      </c>
      <c r="N5" s="4">
        <f>LN(data!O6/data!O5)-LN(data!$F6/data!$F5)</f>
        <v>-1.7662093182477068E-3</v>
      </c>
      <c r="O5" s="4">
        <f>LN(data!P6/data!P5)-LN(data!$F6/data!$F5)</f>
        <v>-2.1223589310132161E-2</v>
      </c>
      <c r="P5" s="4" t="e">
        <f>LN(data!Q6/data!Q5)-LN(data!$F6/data!$F5)</f>
        <v>#N/A</v>
      </c>
      <c r="Q5" s="4">
        <f>LN(data!R6/data!R5)-LN(data!$F6/data!$F5)</f>
        <v>-3.9689762450032771E-3</v>
      </c>
      <c r="R5" s="4">
        <f>LN(data!S6/data!S5)-LN(data!$F6/data!$F5)</f>
        <v>-5.3422126462281984E-3</v>
      </c>
      <c r="S5" s="4">
        <f>LN(data!T6/data!T5)-LN(data!$F6/data!$F5)</f>
        <v>-4.0503464264915233E-3</v>
      </c>
      <c r="T5" s="4">
        <f>LN(data!U6/data!U5)-LN(data!$F6/data!$F5)</f>
        <v>-4.1285700193639391E-3</v>
      </c>
      <c r="U5" s="4">
        <f>LN(data!V6/data!V5)-LN(data!$F6/data!$F5)</f>
        <v>-5.617765795670253E-3</v>
      </c>
      <c r="V5" s="4" t="e">
        <f>LN(data!W6/data!W5)-LN(data!$F6/data!$F5)</f>
        <v>#N/A</v>
      </c>
      <c r="W5" s="4" t="e">
        <f>LN(data!X6/data!X5)-LN(data!$F6/data!$F5)</f>
        <v>#N/A</v>
      </c>
      <c r="X5" s="4" t="e">
        <f>LN(data!Y6/data!Y5)-LN(data!$F6/data!$F5)</f>
        <v>#N/A</v>
      </c>
      <c r="Y5" s="4" t="e">
        <f>LN(data!Z6/data!Z5)-LN(data!$F6/data!$F5)</f>
        <v>#N/A</v>
      </c>
      <c r="Z5" s="4" t="e">
        <f>LN(data!AA6/data!AA5)-LN(data!$F6/data!$F5)</f>
        <v>#N/A</v>
      </c>
    </row>
    <row r="6" spans="1:26" x14ac:dyDescent="0.35">
      <c r="A6" s="2">
        <v>36677</v>
      </c>
      <c r="B6" s="7">
        <f>data!C7-data!C6</f>
        <v>6.0000000000000331E-4</v>
      </c>
      <c r="C6" s="7">
        <f>(data!C7-data!B7)-(data!C6-data!B6)</f>
        <v>6.4000000000000168E-4</v>
      </c>
      <c r="D6" s="7">
        <f>data!D7-data!D6</f>
        <v>1.1791899999999966E-3</v>
      </c>
      <c r="E6" s="4">
        <f>LN(data!E7/data!E6)-LN(data!F7/data!F6)</f>
        <v>1.7575434485368122E-2</v>
      </c>
      <c r="F6" s="4">
        <f>LN(data!G7/data!G6)-LN(data!$F7/data!$F6)</f>
        <v>-1.9040295263277555E-3</v>
      </c>
      <c r="G6" s="4">
        <f>LN(data!H7/data!H6)-LN(data!$F7/data!$F6)</f>
        <v>-9.7048812218731052E-3</v>
      </c>
      <c r="H6" s="4">
        <f>LN(data!I7/data!I6)-LN(data!$F7/data!$F6)</f>
        <v>-1.1287556909767949E-2</v>
      </c>
      <c r="I6" s="4">
        <f>LN(data!J7/data!J6)-LN(data!$F7/data!$F6)</f>
        <v>2.6121038769480144E-3</v>
      </c>
      <c r="J6" s="4">
        <f>LN(data!K7/data!K6)-LN(data!$F7/data!$F6)</f>
        <v>-5.6231075668767561E-3</v>
      </c>
      <c r="K6" s="4">
        <f>LN(data!L7/data!L6)-LN(data!$F7/data!$F6)</f>
        <v>-8.8341113848387845E-3</v>
      </c>
      <c r="L6" s="4">
        <f>LN(data!M7/data!M6)-LN(data!$F7/data!$F6)</f>
        <v>-1.0193546800910318E-2</v>
      </c>
      <c r="M6" s="4">
        <f>LN(data!N7/data!N6)-LN(data!$F7/data!$F6)</f>
        <v>-1.0656596836299961E-2</v>
      </c>
      <c r="N6" s="4">
        <f>LN(data!O7/data!O6)-LN(data!$F7/data!$F6)</f>
        <v>-1.6943995951772629E-2</v>
      </c>
      <c r="O6" s="4">
        <f>LN(data!P7/data!P6)-LN(data!$F7/data!$F6)</f>
        <v>-6.9894623486650483E-3</v>
      </c>
      <c r="P6" s="4" t="e">
        <f>LN(data!Q7/data!Q6)-LN(data!$F7/data!$F6)</f>
        <v>#N/A</v>
      </c>
      <c r="Q6" s="4">
        <f>LN(data!R7/data!R6)-LN(data!$F7/data!$F6)</f>
        <v>-5.6155250939546554E-3</v>
      </c>
      <c r="R6" s="4">
        <f>LN(data!S7/data!S6)-LN(data!$F7/data!$F6)</f>
        <v>-1.0309528122727448E-2</v>
      </c>
      <c r="S6" s="4">
        <f>LN(data!T7/data!T6)-LN(data!$F7/data!$F6)</f>
        <v>-4.9891744011514635E-3</v>
      </c>
      <c r="T6" s="4">
        <f>LN(data!U7/data!U6)-LN(data!$F7/data!$F6)</f>
        <v>-6.3661030980415225E-3</v>
      </c>
      <c r="U6" s="4">
        <f>LN(data!V7/data!V6)-LN(data!$F7/data!$F6)</f>
        <v>-8.1399454399001345E-3</v>
      </c>
      <c r="V6" s="4" t="e">
        <f>LN(data!W7/data!W6)-LN(data!$F7/data!$F6)</f>
        <v>#N/A</v>
      </c>
      <c r="W6" s="4" t="e">
        <f>LN(data!X7/data!X6)-LN(data!$F7/data!$F6)</f>
        <v>#N/A</v>
      </c>
      <c r="X6" s="4" t="e">
        <f>LN(data!Y7/data!Y6)-LN(data!$F7/data!$F6)</f>
        <v>#N/A</v>
      </c>
      <c r="Y6" s="4" t="e">
        <f>LN(data!Z7/data!Z6)-LN(data!$F7/data!$F6)</f>
        <v>#N/A</v>
      </c>
      <c r="Z6" s="4" t="e">
        <f>LN(data!AA7/data!AA6)-LN(data!$F7/data!$F6)</f>
        <v>#N/A</v>
      </c>
    </row>
    <row r="7" spans="1:26" x14ac:dyDescent="0.35">
      <c r="A7" s="2">
        <v>36707</v>
      </c>
      <c r="B7" s="7">
        <f>data!C8-data!C7</f>
        <v>-2.4100000000000024E-3</v>
      </c>
      <c r="C7" s="7">
        <f>(data!C8-data!B8)-(data!C7-data!B7)</f>
        <v>6.9000000000000311E-4</v>
      </c>
      <c r="D7" s="7">
        <f>data!D8-data!D7</f>
        <v>1.3926000000000216E-4</v>
      </c>
      <c r="E7" s="4">
        <f>LN(data!E8/data!E7)-LN(data!F8/data!F7)</f>
        <v>-2.0798588748163881E-2</v>
      </c>
      <c r="F7" s="4">
        <f>LN(data!G8/data!G7)-LN(data!$F8/data!$F7)</f>
        <v>1.0027426752052995E-2</v>
      </c>
      <c r="G7" s="4">
        <f>LN(data!H8/data!H7)-LN(data!$F8/data!$F7)</f>
        <v>1.7120328923095247E-2</v>
      </c>
      <c r="H7" s="4">
        <f>LN(data!I8/data!I7)-LN(data!$F8/data!$F7)</f>
        <v>2.1836851861119808E-2</v>
      </c>
      <c r="I7" s="4">
        <f>LN(data!J8/data!J7)-LN(data!$F8/data!$F7)</f>
        <v>2.106621324781616E-4</v>
      </c>
      <c r="J7" s="4">
        <f>LN(data!K8/data!K7)-LN(data!$F8/data!$F7)</f>
        <v>1.5116717444515225E-2</v>
      </c>
      <c r="K7" s="4">
        <f>LN(data!L8/data!L7)-LN(data!$F8/data!$F7)</f>
        <v>1.6860416415285601E-2</v>
      </c>
      <c r="L7" s="4">
        <f>LN(data!M8/data!M7)-LN(data!$F8/data!$F7)</f>
        <v>1.845223422776816E-2</v>
      </c>
      <c r="M7" s="4">
        <f>LN(data!N8/data!N7)-LN(data!$F8/data!$F7)</f>
        <v>2.6536988618462411E-2</v>
      </c>
      <c r="N7" s="4">
        <f>LN(data!O8/data!O7)-LN(data!$F8/data!$F7)</f>
        <v>1.5273197537478914E-2</v>
      </c>
      <c r="O7" s="4">
        <f>LN(data!P8/data!P7)-LN(data!$F8/data!$F7)</f>
        <v>2.5889732039775654E-2</v>
      </c>
      <c r="P7" s="4" t="e">
        <f>LN(data!Q8/data!Q7)-LN(data!$F8/data!$F7)</f>
        <v>#N/A</v>
      </c>
      <c r="Q7" s="4">
        <f>LN(data!R8/data!R7)-LN(data!$F8/data!$F7)</f>
        <v>1.6850327369346742E-2</v>
      </c>
      <c r="R7" s="4">
        <f>LN(data!S8/data!S7)-LN(data!$F8/data!$F7)</f>
        <v>2.2948274034789249E-2</v>
      </c>
      <c r="S7" s="4">
        <f>LN(data!T8/data!T7)-LN(data!$F8/data!$F7)</f>
        <v>1.1923132122302407E-2</v>
      </c>
      <c r="T7" s="4">
        <f>LN(data!U8/data!U7)-LN(data!$F8/data!$F7)</f>
        <v>2.7363139756856388E-4</v>
      </c>
      <c r="U7" s="4">
        <f>LN(data!V8/data!V7)-LN(data!$F8/data!$F7)</f>
        <v>-6.1243619445816317E-4</v>
      </c>
      <c r="V7" s="4" t="e">
        <f>LN(data!W8/data!W7)-LN(data!$F8/data!$F7)</f>
        <v>#N/A</v>
      </c>
      <c r="W7" s="4" t="e">
        <f>LN(data!X8/data!X7)-LN(data!$F8/data!$F7)</f>
        <v>#N/A</v>
      </c>
      <c r="X7" s="4" t="e">
        <f>LN(data!Y8/data!Y7)-LN(data!$F8/data!$F7)</f>
        <v>#N/A</v>
      </c>
      <c r="Y7" s="4" t="e">
        <f>LN(data!Z8/data!Z7)-LN(data!$F8/data!$F7)</f>
        <v>#N/A</v>
      </c>
      <c r="Z7" s="4" t="e">
        <f>LN(data!AA8/data!AA7)-LN(data!$F8/data!$F7)</f>
        <v>#N/A</v>
      </c>
    </row>
    <row r="8" spans="1:26" x14ac:dyDescent="0.35">
      <c r="A8" s="2">
        <v>36738</v>
      </c>
      <c r="B8" s="7">
        <f>data!C9-data!C8</f>
        <v>0</v>
      </c>
      <c r="C8" s="7">
        <f>(data!C9-data!B9)-(data!C8-data!B8)</f>
        <v>7.3999999999999067E-4</v>
      </c>
      <c r="D8" s="7">
        <f>data!D9-data!D8</f>
        <v>-2.2208000000001338E-4</v>
      </c>
      <c r="E8" s="4">
        <f>LN(data!E9/data!E8)-LN(data!F9/data!F8)</f>
        <v>5.4427877867132241E-2</v>
      </c>
      <c r="F8" s="4">
        <f>LN(data!G9/data!G8)-LN(data!$F9/data!$F8)</f>
        <v>2.1946835618383833E-3</v>
      </c>
      <c r="G8" s="4">
        <f>LN(data!H9/data!H8)-LN(data!$F9/data!$F8)</f>
        <v>1.2533962262887683E-2</v>
      </c>
      <c r="H8" s="4">
        <f>LN(data!I9/data!I8)-LN(data!$F9/data!$F8)</f>
        <v>9.2920783276976872E-3</v>
      </c>
      <c r="I8" s="4">
        <f>LN(data!J9/data!J8)-LN(data!$F9/data!$F8)</f>
        <v>3.1939857048570389E-3</v>
      </c>
      <c r="J8" s="4">
        <f>LN(data!K9/data!K8)-LN(data!$F9/data!$F8)</f>
        <v>3.6195978988147375E-3</v>
      </c>
      <c r="K8" s="4">
        <f>LN(data!L9/data!L8)-LN(data!$F9/data!$F8)</f>
        <v>7.2179140892290996E-3</v>
      </c>
      <c r="L8" s="4">
        <f>LN(data!M9/data!M8)-LN(data!$F9/data!$F8)</f>
        <v>7.678798214608029E-3</v>
      </c>
      <c r="M8" s="4">
        <f>LN(data!N9/data!N8)-LN(data!$F9/data!$F8)</f>
        <v>8.009293764525055E-3</v>
      </c>
      <c r="N8" s="4">
        <f>LN(data!O9/data!O8)-LN(data!$F9/data!$F8)</f>
        <v>2.150087609153601E-3</v>
      </c>
      <c r="O8" s="4">
        <f>LN(data!P9/data!P8)-LN(data!$F9/data!$F8)</f>
        <v>1.548628059429848E-2</v>
      </c>
      <c r="P8" s="4" t="e">
        <f>LN(data!Q9/data!Q8)-LN(data!$F9/data!$F8)</f>
        <v>#N/A</v>
      </c>
      <c r="Q8" s="4">
        <f>LN(data!R9/data!R8)-LN(data!$F9/data!$F8)</f>
        <v>1.8679827022950171E-3</v>
      </c>
      <c r="R8" s="4">
        <f>LN(data!S9/data!S8)-LN(data!$F9/data!$F8)</f>
        <v>2.5449122279872817E-3</v>
      </c>
      <c r="S8" s="4">
        <f>LN(data!T9/data!T8)-LN(data!$F9/data!$F8)</f>
        <v>4.2751631088476664E-3</v>
      </c>
      <c r="T8" s="4">
        <f>LN(data!U9/data!U8)-LN(data!$F9/data!$F8)</f>
        <v>2.6446781661496012E-3</v>
      </c>
      <c r="U8" s="4">
        <f>LN(data!V9/data!V8)-LN(data!$F9/data!$F8)</f>
        <v>1.6933625953097853E-3</v>
      </c>
      <c r="V8" s="4" t="e">
        <f>LN(data!W9/data!W8)-LN(data!$F9/data!$F8)</f>
        <v>#N/A</v>
      </c>
      <c r="W8" s="4" t="e">
        <f>LN(data!X9/data!X8)-LN(data!$F9/data!$F8)</f>
        <v>#N/A</v>
      </c>
      <c r="X8" s="4" t="e">
        <f>LN(data!Y9/data!Y8)-LN(data!$F9/data!$F8)</f>
        <v>#N/A</v>
      </c>
      <c r="Y8" s="4" t="e">
        <f>LN(data!Z9/data!Z8)-LN(data!$F9/data!$F8)</f>
        <v>#N/A</v>
      </c>
      <c r="Z8" s="4" t="e">
        <f>LN(data!AA9/data!AA8)-LN(data!$F9/data!$F8)</f>
        <v>#N/A</v>
      </c>
    </row>
    <row r="9" spans="1:26" x14ac:dyDescent="0.35">
      <c r="A9" s="2">
        <v>36769</v>
      </c>
      <c r="B9" s="7">
        <f>data!C10-data!C9</f>
        <v>-3.0600000000000002E-3</v>
      </c>
      <c r="C9" s="7">
        <f>(data!C10-data!B10)-(data!C9-data!B9)</f>
        <v>-1.8099999999999991E-3</v>
      </c>
      <c r="D9" s="7">
        <f>data!D10-data!D9</f>
        <v>-1.5455999999998415E-4</v>
      </c>
      <c r="E9" s="4">
        <f>LN(data!E10/data!E9)-LN(data!F10/data!F9)</f>
        <v>-6.0149490081194891E-2</v>
      </c>
      <c r="F9" s="4">
        <f>LN(data!G10/data!G9)-LN(data!$F10/data!$F9)</f>
        <v>5.1966798313925989E-3</v>
      </c>
      <c r="G9" s="4">
        <f>LN(data!H10/data!H9)-LN(data!$F10/data!$F9)</f>
        <v>1.7376538091781475E-2</v>
      </c>
      <c r="H9" s="4">
        <f>LN(data!I10/data!I9)-LN(data!$F10/data!$F9)</f>
        <v>1.0124661788077895E-2</v>
      </c>
      <c r="I9" s="4">
        <f>LN(data!J10/data!J9)-LN(data!$F10/data!$F9)</f>
        <v>-6.12309930482217E-3</v>
      </c>
      <c r="J9" s="4">
        <f>LN(data!K10/data!K9)-LN(data!$F10/data!$F9)</f>
        <v>9.6464726053907025E-3</v>
      </c>
      <c r="K9" s="4">
        <f>LN(data!L10/data!L9)-LN(data!$F10/data!$F9)</f>
        <v>8.8456249950563531E-3</v>
      </c>
      <c r="L9" s="4">
        <f>LN(data!M10/data!M9)-LN(data!$F10/data!$F9)</f>
        <v>8.0707008609920763E-3</v>
      </c>
      <c r="M9" s="4">
        <f>LN(data!N10/data!N9)-LN(data!$F10/data!$F9)</f>
        <v>6.3922264536993107E-3</v>
      </c>
      <c r="N9" s="4">
        <f>LN(data!O10/data!O9)-LN(data!$F10/data!$F9)</f>
        <v>1.2261993425302965E-3</v>
      </c>
      <c r="O9" s="4">
        <f>LN(data!P10/data!P9)-LN(data!$F10/data!$F9)</f>
        <v>8.3854307489004548E-3</v>
      </c>
      <c r="P9" s="4" t="e">
        <f>LN(data!Q10/data!Q9)-LN(data!$F10/data!$F9)</f>
        <v>#N/A</v>
      </c>
      <c r="Q9" s="4">
        <f>LN(data!R10/data!R9)-LN(data!$F10/data!$F9)</f>
        <v>9.8803643700581534E-3</v>
      </c>
      <c r="R9" s="4">
        <f>LN(data!S10/data!S9)-LN(data!$F10/data!$F9)</f>
        <v>1.2319078171943533E-2</v>
      </c>
      <c r="S9" s="4">
        <f>LN(data!T10/data!T9)-LN(data!$F10/data!$F9)</f>
        <v>6.8902147666885733E-3</v>
      </c>
      <c r="T9" s="4">
        <f>LN(data!U10/data!U9)-LN(data!$F10/data!$F9)</f>
        <v>2.7338475432566603E-3</v>
      </c>
      <c r="U9" s="4">
        <f>LN(data!V10/data!V9)-LN(data!$F10/data!$F9)</f>
        <v>1.3734481514548957E-3</v>
      </c>
      <c r="V9" s="4" t="e">
        <f>LN(data!W10/data!W9)-LN(data!$F10/data!$F9)</f>
        <v>#N/A</v>
      </c>
      <c r="W9" s="4" t="e">
        <f>LN(data!X10/data!X9)-LN(data!$F10/data!$F9)</f>
        <v>#N/A</v>
      </c>
      <c r="X9" s="4" t="e">
        <f>LN(data!Y10/data!Y9)-LN(data!$F10/data!$F9)</f>
        <v>#N/A</v>
      </c>
      <c r="Y9" s="4" t="e">
        <f>LN(data!Z10/data!Z9)-LN(data!$F10/data!$F9)</f>
        <v>#N/A</v>
      </c>
      <c r="Z9" s="4" t="e">
        <f>LN(data!AA10/data!AA9)-LN(data!$F10/data!$F9)</f>
        <v>#N/A</v>
      </c>
    </row>
    <row r="10" spans="1:26" x14ac:dyDescent="0.35">
      <c r="A10" s="2">
        <v>36799</v>
      </c>
      <c r="B10" s="7">
        <f>data!C11-data!C10</f>
        <v>7.6999999999999985E-4</v>
      </c>
      <c r="C10" s="7">
        <f>(data!C11-data!B11)-(data!C10-data!B10)</f>
        <v>2.6100000000000012E-3</v>
      </c>
      <c r="D10" s="7">
        <f>data!D11-data!D10</f>
        <v>-5.1079999999995018E-5</v>
      </c>
      <c r="E10" s="4">
        <f>LN(data!E11/data!E10)-LN(data!F11/data!F10)</f>
        <v>-1.0201757067448256E-2</v>
      </c>
      <c r="F10" s="4">
        <f>LN(data!G11/data!G10)-LN(data!$F11/data!$F10)</f>
        <v>2.4374826010322972E-3</v>
      </c>
      <c r="G10" s="4">
        <f>LN(data!H11/data!H10)-LN(data!$F11/data!$F10)</f>
        <v>-1.7445065249273403E-2</v>
      </c>
      <c r="H10" s="4">
        <f>LN(data!I11/data!I10)-LN(data!$F11/data!$F10)</f>
        <v>-1.0452764483692482E-2</v>
      </c>
      <c r="I10" s="4">
        <f>LN(data!J11/data!J10)-LN(data!$F11/data!$F10)</f>
        <v>3.8440382672693162E-3</v>
      </c>
      <c r="J10" s="4">
        <f>LN(data!K11/data!K10)-LN(data!$F11/data!$F10)</f>
        <v>1.3680330383531213E-3</v>
      </c>
      <c r="K10" s="4">
        <f>LN(data!L11/data!L10)-LN(data!$F11/data!$F10)</f>
        <v>2.870539196692226E-3</v>
      </c>
      <c r="L10" s="4">
        <f>LN(data!M11/data!M10)-LN(data!$F11/data!$F10)</f>
        <v>5.7220031852299111E-4</v>
      </c>
      <c r="M10" s="4">
        <f>LN(data!N11/data!N10)-LN(data!$F11/data!$F10)</f>
        <v>-2.7499047881425387E-3</v>
      </c>
      <c r="N10" s="4">
        <f>LN(data!O11/data!O10)-LN(data!$F11/data!$F10)</f>
        <v>-1.4358031718847222E-2</v>
      </c>
      <c r="O10" s="4">
        <f>LN(data!P11/data!P10)-LN(data!$F11/data!$F10)</f>
        <v>-8.7791891603200643E-3</v>
      </c>
      <c r="P10" s="4" t="e">
        <f>LN(data!Q11/data!Q10)-LN(data!$F11/data!$F10)</f>
        <v>#N/A</v>
      </c>
      <c r="Q10" s="4">
        <f>LN(data!R11/data!R10)-LN(data!$F11/data!$F10)</f>
        <v>5.066245315571735E-3</v>
      </c>
      <c r="R10" s="4">
        <f>LN(data!S11/data!S10)-LN(data!$F11/data!$F10)</f>
        <v>8.0599209005645552E-3</v>
      </c>
      <c r="S10" s="4">
        <f>LN(data!T11/data!T10)-LN(data!$F11/data!$F10)</f>
        <v>5.1674166514940273E-3</v>
      </c>
      <c r="T10" s="4">
        <f>LN(data!U11/data!U10)-LN(data!$F11/data!$F10)</f>
        <v>2.1387484812910116E-3</v>
      </c>
      <c r="U10" s="4">
        <f>LN(data!V11/data!V10)-LN(data!$F11/data!$F10)</f>
        <v>8.1076026645941508E-4</v>
      </c>
      <c r="V10" s="4" t="e">
        <f>LN(data!W11/data!W10)-LN(data!$F11/data!$F10)</f>
        <v>#N/A</v>
      </c>
      <c r="W10" s="4" t="e">
        <f>LN(data!X11/data!X10)-LN(data!$F11/data!$F10)</f>
        <v>#N/A</v>
      </c>
      <c r="X10" s="4" t="e">
        <f>LN(data!Y11/data!Y10)-LN(data!$F11/data!$F10)</f>
        <v>#N/A</v>
      </c>
      <c r="Y10" s="4" t="e">
        <f>LN(data!Z11/data!Z10)-LN(data!$F11/data!$F10)</f>
        <v>#N/A</v>
      </c>
      <c r="Z10" s="4" t="e">
        <f>LN(data!AA11/data!AA10)-LN(data!$F11/data!$F10)</f>
        <v>#N/A</v>
      </c>
    </row>
    <row r="11" spans="1:26" x14ac:dyDescent="0.35">
      <c r="A11" s="2">
        <v>36830</v>
      </c>
      <c r="B11" s="7">
        <f>data!C12-data!C11</f>
        <v>-5.0999999999998963E-4</v>
      </c>
      <c r="C11" s="7">
        <f>(data!C12-data!B12)-(data!C11-data!B11)</f>
        <v>1.4000000000001511E-4</v>
      </c>
      <c r="D11" s="7">
        <f>data!D12-data!D11</f>
        <v>2.1380199999999974E-3</v>
      </c>
      <c r="E11" s="4">
        <f>LN(data!E12/data!E11)-LN(data!F12/data!F11)</f>
        <v>-8.8604153661740126E-2</v>
      </c>
      <c r="F11" s="4">
        <f>LN(data!G12/data!G11)-LN(data!$F12/data!$F11)</f>
        <v>1.3686452683012579E-3</v>
      </c>
      <c r="G11" s="4">
        <f>LN(data!H12/data!H11)-LN(data!$F12/data!$F11)</f>
        <v>1.0338680851146569E-2</v>
      </c>
      <c r="H11" s="4">
        <f>LN(data!I12/data!I11)-LN(data!$F12/data!$F11)</f>
        <v>5.6674832204722022E-3</v>
      </c>
      <c r="I11" s="4">
        <f>LN(data!J12/data!J11)-LN(data!$F12/data!$F11)</f>
        <v>3.0513870304109802E-3</v>
      </c>
      <c r="J11" s="4">
        <f>LN(data!K12/data!K11)-LN(data!$F12/data!$F11)</f>
        <v>3.0979912456806456E-3</v>
      </c>
      <c r="K11" s="4">
        <f>LN(data!L12/data!L11)-LN(data!$F12/data!$F11)</f>
        <v>3.3029214470483691E-4</v>
      </c>
      <c r="L11" s="4">
        <f>LN(data!M12/data!M11)-LN(data!$F12/data!$F11)</f>
        <v>-3.7822775029905512E-3</v>
      </c>
      <c r="M11" s="4">
        <f>LN(data!N12/data!N11)-LN(data!$F12/data!$F11)</f>
        <v>-9.1723643994238747E-3</v>
      </c>
      <c r="N11" s="4">
        <f>LN(data!O12/data!O11)-LN(data!$F12/data!$F11)</f>
        <v>-3.9147072855880996E-2</v>
      </c>
      <c r="O11" s="4">
        <f>LN(data!P12/data!P11)-LN(data!$F12/data!$F11)</f>
        <v>-1.4563074223684157E-2</v>
      </c>
      <c r="P11" s="4" t="e">
        <f>LN(data!Q12/data!Q11)-LN(data!$F12/data!$F11)</f>
        <v>#N/A</v>
      </c>
      <c r="Q11" s="4">
        <f>LN(data!R12/data!R11)-LN(data!$F12/data!$F11)</f>
        <v>1.9693562226250454E-3</v>
      </c>
      <c r="R11" s="4">
        <f>LN(data!S12/data!S11)-LN(data!$F12/data!$F11)</f>
        <v>3.4656441641446427E-3</v>
      </c>
      <c r="S11" s="4">
        <f>LN(data!T12/data!T11)-LN(data!$F12/data!$F11)</f>
        <v>3.7998933340052839E-5</v>
      </c>
      <c r="T11" s="4">
        <f>LN(data!U12/data!U11)-LN(data!$F12/data!$F11)</f>
        <v>3.348385199779565E-3</v>
      </c>
      <c r="U11" s="4">
        <f>LN(data!V12/data!V11)-LN(data!$F12/data!$F11)</f>
        <v>2.901343899902261E-3</v>
      </c>
      <c r="V11" s="4" t="e">
        <f>LN(data!W12/data!W11)-LN(data!$F12/data!$F11)</f>
        <v>#N/A</v>
      </c>
      <c r="W11" s="4" t="e">
        <f>LN(data!X12/data!X11)-LN(data!$F12/data!$F11)</f>
        <v>#N/A</v>
      </c>
      <c r="X11" s="4" t="e">
        <f>LN(data!Y12/data!Y11)-LN(data!$F12/data!$F11)</f>
        <v>#N/A</v>
      </c>
      <c r="Y11" s="4" t="e">
        <f>LN(data!Z12/data!Z11)-LN(data!$F12/data!$F11)</f>
        <v>#N/A</v>
      </c>
      <c r="Z11" s="4" t="e">
        <f>LN(data!AA12/data!AA11)-LN(data!$F12/data!$F11)</f>
        <v>#N/A</v>
      </c>
    </row>
    <row r="12" spans="1:26" x14ac:dyDescent="0.35">
      <c r="A12" s="2">
        <v>36860</v>
      </c>
      <c r="B12" s="7">
        <f>data!C13-data!C12</f>
        <v>-2.8300000000000061E-3</v>
      </c>
      <c r="C12" s="7">
        <f>(data!C13-data!B13)-(data!C12-data!B12)</f>
        <v>1.7999999999998573E-4</v>
      </c>
      <c r="D12" s="7">
        <f>data!D13-data!D12</f>
        <v>1.6769399999999948E-3</v>
      </c>
      <c r="E12" s="4">
        <f>LN(data!E13/data!E12)-LN(data!F13/data!F12)</f>
        <v>-1.4443117937061349E-3</v>
      </c>
      <c r="F12" s="4">
        <f>LN(data!G13/data!G12)-LN(data!$F13/data!$F12)</f>
        <v>8.9281434451073411E-3</v>
      </c>
      <c r="G12" s="4">
        <f>LN(data!H13/data!H12)-LN(data!$F13/data!$F12)</f>
        <v>2.5608756675187527E-2</v>
      </c>
      <c r="H12" s="4">
        <f>LN(data!I13/data!I12)-LN(data!$F13/data!$F12)</f>
        <v>2.0638996144500491E-3</v>
      </c>
      <c r="I12" s="4">
        <f>LN(data!J13/data!J12)-LN(data!$F13/data!$F12)</f>
        <v>1.1205116237683558E-2</v>
      </c>
      <c r="J12" s="4">
        <f>LN(data!K13/data!K12)-LN(data!$F13/data!$F12)</f>
        <v>1.1859786692304176E-2</v>
      </c>
      <c r="K12" s="4">
        <f>LN(data!L13/data!L12)-LN(data!$F13/data!$F12)</f>
        <v>9.2355464035657198E-3</v>
      </c>
      <c r="L12" s="4">
        <f>LN(data!M13/data!M12)-LN(data!$F13/data!$F12)</f>
        <v>7.2600435307510359E-3</v>
      </c>
      <c r="M12" s="4">
        <f>LN(data!N13/data!N12)-LN(data!$F13/data!$F12)</f>
        <v>5.3250552611743968E-3</v>
      </c>
      <c r="N12" s="4">
        <f>LN(data!O13/data!O12)-LN(data!$F13/data!$F12)</f>
        <v>-4.8341433673565873E-2</v>
      </c>
      <c r="O12" s="4">
        <f>LN(data!P13/data!P12)-LN(data!$F13/data!$F12)</f>
        <v>-1.4114873309389502E-3</v>
      </c>
      <c r="P12" s="4" t="e">
        <f>LN(data!Q13/data!Q12)-LN(data!$F13/data!$F12)</f>
        <v>#N/A</v>
      </c>
      <c r="Q12" s="4">
        <f>LN(data!R13/data!R12)-LN(data!$F13/data!$F12)</f>
        <v>9.4638787791004892E-3</v>
      </c>
      <c r="R12" s="4">
        <f>LN(data!S13/data!S12)-LN(data!$F13/data!$F12)</f>
        <v>1.2965816648056998E-2</v>
      </c>
      <c r="S12" s="4">
        <f>LN(data!T13/data!T12)-LN(data!$F13/data!$F12)</f>
        <v>8.6897794615992136E-3</v>
      </c>
      <c r="T12" s="4">
        <f>LN(data!U13/data!U12)-LN(data!$F13/data!$F12)</f>
        <v>5.8073074862099762E-3</v>
      </c>
      <c r="U12" s="4">
        <f>LN(data!V13/data!V12)-LN(data!$F13/data!$F12)</f>
        <v>5.0995819599631755E-3</v>
      </c>
      <c r="V12" s="4" t="e">
        <f>LN(data!W13/data!W12)-LN(data!$F13/data!$F12)</f>
        <v>#N/A</v>
      </c>
      <c r="W12" s="4" t="e">
        <f>LN(data!X13/data!X12)-LN(data!$F13/data!$F12)</f>
        <v>#N/A</v>
      </c>
      <c r="X12" s="4" t="e">
        <f>LN(data!Y13/data!Y12)-LN(data!$F13/data!$F12)</f>
        <v>#N/A</v>
      </c>
      <c r="Y12" s="4" t="e">
        <f>LN(data!Z13/data!Z12)-LN(data!$F13/data!$F12)</f>
        <v>#N/A</v>
      </c>
      <c r="Z12" s="4" t="e">
        <f>LN(data!AA13/data!AA12)-LN(data!$F13/data!$F12)</f>
        <v>#N/A</v>
      </c>
    </row>
    <row r="13" spans="1:26" x14ac:dyDescent="0.35">
      <c r="A13" s="2">
        <v>36891</v>
      </c>
      <c r="B13" s="7">
        <f>data!C14-data!C13</f>
        <v>-3.5600000000000007E-3</v>
      </c>
      <c r="C13" s="7">
        <f>(data!C14-data!B14)-(data!C13-data!B13)</f>
        <v>1.6100000000000073E-3</v>
      </c>
      <c r="D13" s="7">
        <f>data!D14-data!D13</f>
        <v>4.8088999999999771E-4</v>
      </c>
      <c r="E13" s="4">
        <f>LN(data!E14/data!E13)-LN(data!F14/data!F13)</f>
        <v>2.8535636965797466E-2</v>
      </c>
      <c r="F13" s="4">
        <f>LN(data!G14/data!G13)-LN(data!$F14/data!$F13)</f>
        <v>1.0979045112529917E-2</v>
      </c>
      <c r="G13" s="4">
        <f>LN(data!H14/data!H13)-LN(data!$F14/data!$F13)</f>
        <v>1.7773606589772582E-2</v>
      </c>
      <c r="H13" s="4">
        <f>LN(data!I14/data!I13)-LN(data!$F14/data!$F13)</f>
        <v>1.8915022050537085E-2</v>
      </c>
      <c r="I13" s="4">
        <f>LN(data!J14/data!J13)-LN(data!$F14/data!$F13)</f>
        <v>4.0668304080507117E-3</v>
      </c>
      <c r="J13" s="4">
        <f>LN(data!K14/data!K13)-LN(data!$F14/data!$F13)</f>
        <v>1.2719396384155273E-2</v>
      </c>
      <c r="K13" s="4">
        <f>LN(data!L14/data!L13)-LN(data!$F14/data!$F13)</f>
        <v>1.8696179968645123E-2</v>
      </c>
      <c r="L13" s="4">
        <f>LN(data!M14/data!M13)-LN(data!$F14/data!$F13)</f>
        <v>1.3358333982687728E-2</v>
      </c>
      <c r="M13" s="4">
        <f>LN(data!N14/data!N13)-LN(data!$F14/data!$F13)</f>
        <v>1.0654226243859347E-2</v>
      </c>
      <c r="N13" s="4">
        <f>LN(data!O14/data!O13)-LN(data!$F14/data!$F13)</f>
        <v>1.2969054049421639E-2</v>
      </c>
      <c r="O13" s="4">
        <f>LN(data!P14/data!P13)-LN(data!$F14/data!$F13)</f>
        <v>2.5199901432125235E-2</v>
      </c>
      <c r="P13" s="4" t="e">
        <f>LN(data!Q14/data!Q13)-LN(data!$F14/data!$F13)</f>
        <v>#N/A</v>
      </c>
      <c r="Q13" s="4">
        <f>LN(data!R14/data!R13)-LN(data!$F14/data!$F13)</f>
        <v>1.0481070897028431E-2</v>
      </c>
      <c r="R13" s="4">
        <f>LN(data!S14/data!S13)-LN(data!$F14/data!$F13)</f>
        <v>2.0088790579278835E-2</v>
      </c>
      <c r="S13" s="4">
        <f>LN(data!T14/data!T13)-LN(data!$F14/data!$F13)</f>
        <v>1.3796747403032461E-2</v>
      </c>
      <c r="T13" s="4">
        <f>LN(data!U14/data!U13)-LN(data!$F14/data!$F13)</f>
        <v>5.2405397425970886E-3</v>
      </c>
      <c r="U13" s="4">
        <f>LN(data!V14/data!V13)-LN(data!$F14/data!$F13)</f>
        <v>2.7724921656600374E-3</v>
      </c>
      <c r="V13" s="4" t="e">
        <f>LN(data!W14/data!W13)-LN(data!$F14/data!$F13)</f>
        <v>#N/A</v>
      </c>
      <c r="W13" s="4" t="e">
        <f>LN(data!X14/data!X13)-LN(data!$F14/data!$F13)</f>
        <v>#N/A</v>
      </c>
      <c r="X13" s="4" t="e">
        <f>LN(data!Y14/data!Y13)-LN(data!$F14/data!$F13)</f>
        <v>#N/A</v>
      </c>
      <c r="Y13" s="4" t="e">
        <f>LN(data!Z14/data!Z13)-LN(data!$F14/data!$F13)</f>
        <v>#N/A</v>
      </c>
      <c r="Z13" s="4" t="e">
        <f>LN(data!AA14/data!AA13)-LN(data!$F14/data!$F13)</f>
        <v>#N/A</v>
      </c>
    </row>
    <row r="14" spans="1:26" x14ac:dyDescent="0.35">
      <c r="A14" s="2">
        <v>36922</v>
      </c>
      <c r="B14" s="7">
        <f>data!C15-data!C14</f>
        <v>1.9999999999999185E-5</v>
      </c>
      <c r="C14" s="7">
        <f>(data!C15-data!B15)-(data!C14-data!B14)</f>
        <v>5.2599999999999938E-3</v>
      </c>
      <c r="D14" s="7">
        <f>data!D15-data!D14</f>
        <v>-1.3853799999999916E-3</v>
      </c>
      <c r="E14" s="4">
        <f>LN(data!E15/data!E14)-LN(data!F15/data!F14)</f>
        <v>-0.10341617399413967</v>
      </c>
      <c r="F14" s="4">
        <f>LN(data!G15/data!G14)-LN(data!$F15/data!$F14)</f>
        <v>5.1807407586845653E-3</v>
      </c>
      <c r="G14" s="4">
        <f>LN(data!H15/data!H14)-LN(data!$F15/data!$F14)</f>
        <v>-4.8602460483226379E-3</v>
      </c>
      <c r="H14" s="4">
        <f>LN(data!I15/data!I14)-LN(data!$F15/data!$F14)</f>
        <v>3.3053569726633541E-3</v>
      </c>
      <c r="I14" s="4">
        <f>LN(data!J15/data!J14)-LN(data!$F15/data!$F14)</f>
        <v>5.2408989365996623E-3</v>
      </c>
      <c r="J14" s="4">
        <f>LN(data!K15/data!K14)-LN(data!$F15/data!$F14)</f>
        <v>6.3311630368883811E-3</v>
      </c>
      <c r="K14" s="4">
        <f>LN(data!L15/data!L14)-LN(data!$F15/data!$F14)</f>
        <v>1.5806750716321712E-2</v>
      </c>
      <c r="L14" s="4">
        <f>LN(data!M15/data!M14)-LN(data!$F15/data!$F14)</f>
        <v>2.2099785854913904E-2</v>
      </c>
      <c r="M14" s="4">
        <f>LN(data!N15/data!N14)-LN(data!$F15/data!$F14)</f>
        <v>2.3057251458191309E-2</v>
      </c>
      <c r="N14" s="4">
        <f>LN(data!O15/data!O14)-LN(data!$F15/data!$F14)</f>
        <v>6.5287378831740239E-2</v>
      </c>
      <c r="O14" s="4">
        <f>LN(data!P15/data!P14)-LN(data!$F15/data!$F14)</f>
        <v>7.2314480773239889E-2</v>
      </c>
      <c r="P14" s="4" t="e">
        <f>LN(data!Q15/data!Q14)-LN(data!$F15/data!$F14)</f>
        <v>#N/A</v>
      </c>
      <c r="Q14" s="4">
        <f>LN(data!R15/data!R14)-LN(data!$F15/data!$F14)</f>
        <v>8.8892869744526919E-3</v>
      </c>
      <c r="R14" s="4">
        <f>LN(data!S15/data!S14)-LN(data!$F15/data!$F14)</f>
        <v>1.0051100193118924E-2</v>
      </c>
      <c r="S14" s="4">
        <f>LN(data!T15/data!T14)-LN(data!$F15/data!$F14)</f>
        <v>9.8611272774923771E-3</v>
      </c>
      <c r="T14" s="4">
        <f>LN(data!U15/data!U14)-LN(data!$F15/data!$F14)</f>
        <v>7.0333149588480684E-3</v>
      </c>
      <c r="U14" s="4">
        <f>LN(data!V15/data!V14)-LN(data!$F15/data!$F14)</f>
        <v>4.6799035462129135E-3</v>
      </c>
      <c r="V14" s="4" t="e">
        <f>LN(data!W15/data!W14)-LN(data!$F15/data!$F14)</f>
        <v>#N/A</v>
      </c>
      <c r="W14" s="4" t="e">
        <f>LN(data!X15/data!X14)-LN(data!$F15/data!$F14)</f>
        <v>#N/A</v>
      </c>
      <c r="X14" s="4" t="e">
        <f>LN(data!Y15/data!Y14)-LN(data!$F15/data!$F14)</f>
        <v>#N/A</v>
      </c>
      <c r="Y14" s="4" t="e">
        <f>LN(data!Z15/data!Z14)-LN(data!$F15/data!$F14)</f>
        <v>#N/A</v>
      </c>
      <c r="Z14" s="4" t="e">
        <f>LN(data!AA15/data!AA14)-LN(data!$F15/data!$F14)</f>
        <v>#N/A</v>
      </c>
    </row>
    <row r="15" spans="1:26" x14ac:dyDescent="0.35">
      <c r="A15" s="2">
        <v>36950</v>
      </c>
      <c r="B15" s="7">
        <f>data!C16-data!C15</f>
        <v>-2.1800000000000014E-3</v>
      </c>
      <c r="C15" s="7">
        <f>(data!C16-data!B16)-(data!C15-data!B15)</f>
        <v>-3.5999999999999227E-4</v>
      </c>
      <c r="D15" s="7">
        <f>data!D16-data!D15</f>
        <v>5.7620999999999367E-4</v>
      </c>
      <c r="E15" s="4">
        <f>LN(data!E16/data!E15)-LN(data!F16/data!F15)</f>
        <v>-7.0158350008593495E-2</v>
      </c>
      <c r="F15" s="4">
        <f>LN(data!G16/data!G15)-LN(data!$F16/data!$F15)</f>
        <v>5.3943176800317098E-3</v>
      </c>
      <c r="G15" s="4">
        <f>LN(data!H16/data!H15)-LN(data!$F16/data!$F15)</f>
        <v>1.3149752436385272E-2</v>
      </c>
      <c r="H15" s="4">
        <f>LN(data!I16/data!I15)-LN(data!$F16/data!$F15)</f>
        <v>-6.4104691431633113E-4</v>
      </c>
      <c r="I15" s="4">
        <f>LN(data!J16/data!J15)-LN(data!$F16/data!$F15)</f>
        <v>5.445868817664754E-3</v>
      </c>
      <c r="J15" s="4">
        <f>LN(data!K16/data!K15)-LN(data!$F16/data!$F15)</f>
        <v>4.94670677593305E-3</v>
      </c>
      <c r="K15" s="4">
        <f>LN(data!L16/data!L15)-LN(data!$F16/data!$F15)</f>
        <v>7.2767408309997042E-3</v>
      </c>
      <c r="L15" s="4">
        <f>LN(data!M16/data!M15)-LN(data!$F16/data!$F15)</f>
        <v>3.6313195328665539E-3</v>
      </c>
      <c r="M15" s="4">
        <f>LN(data!N16/data!N15)-LN(data!$F16/data!$F15)</f>
        <v>4.6648501103330247E-3</v>
      </c>
      <c r="N15" s="4">
        <f>LN(data!O16/data!O15)-LN(data!$F16/data!$F15)</f>
        <v>8.9673791179179681E-3</v>
      </c>
      <c r="O15" s="4">
        <f>LN(data!P16/data!P15)-LN(data!$F16/data!$F15)</f>
        <v>1.4797898327834649E-2</v>
      </c>
      <c r="P15" s="4" t="e">
        <f>LN(data!Q16/data!Q15)-LN(data!$F16/data!$F15)</f>
        <v>#N/A</v>
      </c>
      <c r="Q15" s="4">
        <f>LN(data!R16/data!R15)-LN(data!$F16/data!$F15)</f>
        <v>1.9037453749738715E-3</v>
      </c>
      <c r="R15" s="4">
        <f>LN(data!S16/data!S15)-LN(data!$F16/data!$F15)</f>
        <v>7.3440887548081426E-3</v>
      </c>
      <c r="S15" s="4">
        <f>LN(data!T16/data!T15)-LN(data!$F16/data!$F15)</f>
        <v>5.9510214804447846E-3</v>
      </c>
      <c r="T15" s="4">
        <f>LN(data!U16/data!U15)-LN(data!$F16/data!$F15)</f>
        <v>8.7756963694671231E-3</v>
      </c>
      <c r="U15" s="4">
        <f>LN(data!V16/data!V15)-LN(data!$F16/data!$F15)</f>
        <v>6.9030055821949357E-3</v>
      </c>
      <c r="V15" s="4" t="e">
        <f>LN(data!W16/data!W15)-LN(data!$F16/data!$F15)</f>
        <v>#N/A</v>
      </c>
      <c r="W15" s="4" t="e">
        <f>LN(data!X16/data!X15)-LN(data!$F16/data!$F15)</f>
        <v>#N/A</v>
      </c>
      <c r="X15" s="4" t="e">
        <f>LN(data!Y16/data!Y15)-LN(data!$F16/data!$F15)</f>
        <v>#N/A</v>
      </c>
      <c r="Y15" s="4" t="e">
        <f>LN(data!Z16/data!Z15)-LN(data!$F16/data!$F15)</f>
        <v>#N/A</v>
      </c>
      <c r="Z15" s="4" t="e">
        <f>LN(data!AA16/data!AA15)-LN(data!$F16/data!$F15)</f>
        <v>#N/A</v>
      </c>
    </row>
    <row r="16" spans="1:26" x14ac:dyDescent="0.35">
      <c r="A16" s="2">
        <v>36981</v>
      </c>
      <c r="B16" s="7">
        <f>data!C17-data!C16</f>
        <v>2.1000000000000185E-4</v>
      </c>
      <c r="C16" s="7">
        <f>(data!C17-data!B17)-(data!C16-data!B16)</f>
        <v>2.3099999999999996E-3</v>
      </c>
      <c r="D16" s="7">
        <f>data!D17-data!D16</f>
        <v>8.6556999999999606E-4</v>
      </c>
      <c r="E16" s="4">
        <f>LN(data!E17/data!E16)-LN(data!F17/data!F16)</f>
        <v>6.9489260198070571E-2</v>
      </c>
      <c r="F16" s="4">
        <f>LN(data!G17/data!G16)-LN(data!$F17/data!$F16)</f>
        <v>3.3089128706557894E-3</v>
      </c>
      <c r="G16" s="4">
        <f>LN(data!H17/data!H16)-LN(data!$F17/data!$F16)</f>
        <v>-9.6142767068311246E-3</v>
      </c>
      <c r="H16" s="4">
        <f>LN(data!I17/data!I16)-LN(data!$F17/data!$F16)</f>
        <v>4.3463687286069332E-3</v>
      </c>
      <c r="I16" s="4">
        <f>LN(data!J17/data!J16)-LN(data!$F17/data!$F16)</f>
        <v>2.9258482117514931E-3</v>
      </c>
      <c r="J16" s="4">
        <f>LN(data!K17/data!K16)-LN(data!$F17/data!$F16)</f>
        <v>3.0826918425774091E-5</v>
      </c>
      <c r="K16" s="4">
        <f>LN(data!L17/data!L16)-LN(data!$F17/data!$F16)</f>
        <v>1.7027807330287489E-3</v>
      </c>
      <c r="L16" s="4">
        <f>LN(data!M17/data!M16)-LN(data!$F17/data!$F16)</f>
        <v>2.1278092075867434E-3</v>
      </c>
      <c r="M16" s="4">
        <f>LN(data!N17/data!N16)-LN(data!$F17/data!$F16)</f>
        <v>8.2844468026558975E-4</v>
      </c>
      <c r="N16" s="4">
        <f>LN(data!O17/data!O16)-LN(data!$F17/data!$F16)</f>
        <v>-2.9972189182453091E-2</v>
      </c>
      <c r="O16" s="4">
        <f>LN(data!P17/data!P16)-LN(data!$F17/data!$F16)</f>
        <v>-6.3572539883157472E-3</v>
      </c>
      <c r="P16" s="4" t="e">
        <f>LN(data!Q17/data!Q16)-LN(data!$F17/data!$F16)</f>
        <v>#N/A</v>
      </c>
      <c r="Q16" s="4">
        <f>LN(data!R17/data!R16)-LN(data!$F17/data!$F16)</f>
        <v>1.211747364239282E-3</v>
      </c>
      <c r="R16" s="4">
        <f>LN(data!S17/data!S16)-LN(data!$F17/data!$F16)</f>
        <v>-1.594736730804E-3</v>
      </c>
      <c r="S16" s="4">
        <f>LN(data!T17/data!T16)-LN(data!$F17/data!$F16)</f>
        <v>1.7695119910043173E-3</v>
      </c>
      <c r="T16" s="4">
        <f>LN(data!U17/data!U16)-LN(data!$F17/data!$F16)</f>
        <v>8.0742685550226779E-3</v>
      </c>
      <c r="U16" s="4">
        <f>LN(data!V17/data!V16)-LN(data!$F17/data!$F16)</f>
        <v>6.5460204358223448E-3</v>
      </c>
      <c r="V16" s="4" t="e">
        <f>LN(data!W17/data!W16)-LN(data!$F17/data!$F16)</f>
        <v>#N/A</v>
      </c>
      <c r="W16" s="4" t="e">
        <f>LN(data!X17/data!X16)-LN(data!$F17/data!$F16)</f>
        <v>#N/A</v>
      </c>
      <c r="X16" s="4" t="e">
        <f>LN(data!Y17/data!Y16)-LN(data!$F17/data!$F16)</f>
        <v>#N/A</v>
      </c>
      <c r="Y16" s="4" t="e">
        <f>LN(data!Z17/data!Z16)-LN(data!$F17/data!$F16)</f>
        <v>#N/A</v>
      </c>
      <c r="Z16" s="4" t="e">
        <f>LN(data!AA17/data!AA16)-LN(data!$F17/data!$F16)</f>
        <v>#N/A</v>
      </c>
    </row>
    <row r="17" spans="1:26" x14ac:dyDescent="0.35">
      <c r="A17" s="2">
        <v>37011</v>
      </c>
      <c r="B17" s="7">
        <f>data!C18-data!C17</f>
        <v>4.2100000000000054E-3</v>
      </c>
      <c r="C17" s="7">
        <f>(data!C18-data!B18)-(data!C17-data!B17)</f>
        <v>3.2500000000000029E-3</v>
      </c>
      <c r="D17" s="7">
        <f>data!D18-data!D17</f>
        <v>-7.3484999999998829E-4</v>
      </c>
      <c r="E17" s="4">
        <f>LN(data!E18/data!E17)-LN(data!F18/data!F17)</f>
        <v>6.5333021572563672E-4</v>
      </c>
      <c r="F17" s="4">
        <f>LN(data!G18/data!G17)-LN(data!$F18/data!$F17)</f>
        <v>-8.3836107326406353E-3</v>
      </c>
      <c r="G17" s="4">
        <f>LN(data!H18/data!H17)-LN(data!$F18/data!$F17)</f>
        <v>-3.1958306807410714E-2</v>
      </c>
      <c r="H17" s="4">
        <f>LN(data!I18/data!I17)-LN(data!$F18/data!$F17)</f>
        <v>-1.5265650697567308E-2</v>
      </c>
      <c r="I17" s="4">
        <f>LN(data!J18/data!J17)-LN(data!$F18/data!$F17)</f>
        <v>-8.5004011201387751E-3</v>
      </c>
      <c r="J17" s="4">
        <f>LN(data!K18/data!K17)-LN(data!$F18/data!$F17)</f>
        <v>-8.7516368926102324E-3</v>
      </c>
      <c r="K17" s="4">
        <f>LN(data!L18/data!L17)-LN(data!$F18/data!$F17)</f>
        <v>-7.8466889368891402E-3</v>
      </c>
      <c r="L17" s="4">
        <f>LN(data!M18/data!M17)-LN(data!$F18/data!$F17)</f>
        <v>-7.6085046288709504E-3</v>
      </c>
      <c r="M17" s="4">
        <f>LN(data!N18/data!N17)-LN(data!$F18/data!$F17)</f>
        <v>-8.1613711839915136E-3</v>
      </c>
      <c r="N17" s="4">
        <f>LN(data!O18/data!O17)-LN(data!$F18/data!$F17)</f>
        <v>-1.9083996402478737E-2</v>
      </c>
      <c r="O17" s="4">
        <f>LN(data!P18/data!P17)-LN(data!$F18/data!$F17)</f>
        <v>8.8385542095555276E-3</v>
      </c>
      <c r="P17" s="4" t="e">
        <f>LN(data!Q18/data!Q17)-LN(data!$F18/data!$F17)</f>
        <v>#N/A</v>
      </c>
      <c r="Q17" s="4">
        <f>LN(data!R18/data!R17)-LN(data!$F18/data!$F17)</f>
        <v>-2.9892283849043385E-3</v>
      </c>
      <c r="R17" s="4">
        <f>LN(data!S18/data!S17)-LN(data!$F18/data!$F17)</f>
        <v>-5.907933382480259E-3</v>
      </c>
      <c r="S17" s="4">
        <f>LN(data!T18/data!T17)-LN(data!$F18/data!$F17)</f>
        <v>-3.6258708037269151E-3</v>
      </c>
      <c r="T17" s="4">
        <f>LN(data!U18/data!U17)-LN(data!$F18/data!$F17)</f>
        <v>7.3450814042610385E-3</v>
      </c>
      <c r="U17" s="4">
        <f>LN(data!V18/data!V17)-LN(data!$F18/data!$F17)</f>
        <v>6.6138346928188993E-3</v>
      </c>
      <c r="V17" s="4" t="e">
        <f>LN(data!W18/data!W17)-LN(data!$F18/data!$F17)</f>
        <v>#N/A</v>
      </c>
      <c r="W17" s="4" t="e">
        <f>LN(data!X18/data!X17)-LN(data!$F18/data!$F17)</f>
        <v>#N/A</v>
      </c>
      <c r="X17" s="4" t="e">
        <f>LN(data!Y18/data!Y17)-LN(data!$F18/data!$F17)</f>
        <v>#N/A</v>
      </c>
      <c r="Y17" s="4" t="e">
        <f>LN(data!Z18/data!Z17)-LN(data!$F18/data!$F17)</f>
        <v>#N/A</v>
      </c>
      <c r="Z17" s="4" t="e">
        <f>LN(data!AA18/data!AA17)-LN(data!$F18/data!$F17)</f>
        <v>#N/A</v>
      </c>
    </row>
    <row r="18" spans="1:26" x14ac:dyDescent="0.35">
      <c r="A18" s="2">
        <v>37042</v>
      </c>
      <c r="B18" s="7">
        <f>data!C19-data!C18</f>
        <v>4.2999999999999983E-4</v>
      </c>
      <c r="C18" s="7">
        <f>(data!C19-data!B19)-(data!C18-data!B18)</f>
        <v>1.3099999999999987E-3</v>
      </c>
      <c r="D18" s="7">
        <f>data!D19-data!D18</f>
        <v>-3.2766000000001433E-4</v>
      </c>
      <c r="E18" s="4">
        <f>LN(data!E19/data!E18)-LN(data!F19/data!F18)</f>
        <v>-2.9189678133344849E-2</v>
      </c>
      <c r="F18" s="4">
        <f>LN(data!G19/data!G18)-LN(data!$F19/data!$F18)</f>
        <v>2.6599817075756904E-4</v>
      </c>
      <c r="G18" s="4">
        <f>LN(data!H19/data!H18)-LN(data!$F19/data!$F18)</f>
        <v>-2.5977848820381397E-3</v>
      </c>
      <c r="H18" s="4">
        <f>LN(data!I19/data!I18)-LN(data!$F19/data!$F18)</f>
        <v>6.8345959071722563E-3</v>
      </c>
      <c r="I18" s="4">
        <f>LN(data!J19/data!J18)-LN(data!$F19/data!$F18)</f>
        <v>1.7428726424471301E-3</v>
      </c>
      <c r="J18" s="4">
        <f>LN(data!K19/data!K18)-LN(data!$F19/data!$F18)</f>
        <v>1.1395622787163441E-3</v>
      </c>
      <c r="K18" s="4">
        <f>LN(data!L19/data!L18)-LN(data!$F19/data!$F18)</f>
        <v>2.6159430810349898E-3</v>
      </c>
      <c r="L18" s="4">
        <f>LN(data!M19/data!M18)-LN(data!$F19/data!$F18)</f>
        <v>5.3483474605170497E-3</v>
      </c>
      <c r="M18" s="4">
        <f>LN(data!N19/data!N18)-LN(data!$F19/data!$F18)</f>
        <v>7.5006985932308031E-3</v>
      </c>
      <c r="N18" s="4">
        <f>LN(data!O19/data!O18)-LN(data!$F19/data!$F18)</f>
        <v>1.2744659194714012E-2</v>
      </c>
      <c r="O18" s="4">
        <f>LN(data!P19/data!P18)-LN(data!$F19/data!$F18)</f>
        <v>3.0064987166585268E-2</v>
      </c>
      <c r="P18" s="4" t="e">
        <f>LN(data!Q19/data!Q18)-LN(data!$F19/data!$F18)</f>
        <v>#N/A</v>
      </c>
      <c r="Q18" s="4">
        <f>LN(data!R19/data!R18)-LN(data!$F19/data!$F18)</f>
        <v>2.7403749715493018E-3</v>
      </c>
      <c r="R18" s="4">
        <f>LN(data!S19/data!S18)-LN(data!$F19/data!$F18)</f>
        <v>-2.9696144146434175E-4</v>
      </c>
      <c r="S18" s="4">
        <f>LN(data!T19/data!T18)-LN(data!$F19/data!$F18)</f>
        <v>2.911538556233773E-3</v>
      </c>
      <c r="T18" s="4">
        <f>LN(data!U19/data!U18)-LN(data!$F19/data!$F18)</f>
        <v>7.2696376266566578E-3</v>
      </c>
      <c r="U18" s="4">
        <f>LN(data!V19/data!V18)-LN(data!$F19/data!$F18)</f>
        <v>7.2176861422602063E-3</v>
      </c>
      <c r="V18" s="4" t="e">
        <f>LN(data!W19/data!W18)-LN(data!$F19/data!$F18)</f>
        <v>#N/A</v>
      </c>
      <c r="W18" s="4" t="e">
        <f>LN(data!X19/data!X18)-LN(data!$F19/data!$F18)</f>
        <v>#N/A</v>
      </c>
      <c r="X18" s="4" t="e">
        <f>LN(data!Y19/data!Y18)-LN(data!$F19/data!$F18)</f>
        <v>#N/A</v>
      </c>
      <c r="Y18" s="4" t="e">
        <f>LN(data!Z19/data!Z18)-LN(data!$F19/data!$F18)</f>
        <v>#N/A</v>
      </c>
      <c r="Z18" s="4" t="e">
        <f>LN(data!AA19/data!AA18)-LN(data!$F19/data!$F18)</f>
        <v>#N/A</v>
      </c>
    </row>
    <row r="19" spans="1:26" x14ac:dyDescent="0.35">
      <c r="A19" s="2">
        <v>37072</v>
      </c>
      <c r="B19" s="7">
        <f>data!C20-data!C19</f>
        <v>3.0999999999999778E-4</v>
      </c>
      <c r="C19" s="7">
        <f>(data!C20-data!B20)-(data!C19-data!B19)</f>
        <v>-2.3000000000000104E-4</v>
      </c>
      <c r="D19" s="7">
        <f>data!D20-data!D19</f>
        <v>4.8230000000010209E-5</v>
      </c>
      <c r="E19" s="4">
        <f>LN(data!E20/data!E19)-LN(data!F20/data!F19)</f>
        <v>-1.3751005222851689E-2</v>
      </c>
      <c r="F19" s="4">
        <f>LN(data!G20/data!G19)-LN(data!$F20/data!$F19)</f>
        <v>6.9262497591368556E-4</v>
      </c>
      <c r="G19" s="4">
        <f>LN(data!H20/data!H19)-LN(data!$F20/data!$F19)</f>
        <v>5.6501514467411761E-3</v>
      </c>
      <c r="H19" s="4">
        <f>LN(data!I20/data!I19)-LN(data!$F20/data!$F19)</f>
        <v>3.7509383619318448E-3</v>
      </c>
      <c r="I19" s="4">
        <f>LN(data!J20/data!J19)-LN(data!$F20/data!$F19)</f>
        <v>2.3485545569736622E-3</v>
      </c>
      <c r="J19" s="4">
        <f>LN(data!K20/data!K19)-LN(data!$F20/data!$F19)</f>
        <v>4.1267598386300402E-4</v>
      </c>
      <c r="K19" s="4">
        <f>LN(data!L20/data!L19)-LN(data!$F20/data!$F19)</f>
        <v>1.5909533044430207E-3</v>
      </c>
      <c r="L19" s="4">
        <f>LN(data!M20/data!M19)-LN(data!$F20/data!$F19)</f>
        <v>1.4686260510548541E-3</v>
      </c>
      <c r="M19" s="4">
        <f>LN(data!N20/data!N19)-LN(data!$F20/data!$F19)</f>
        <v>3.4644194782392809E-3</v>
      </c>
      <c r="N19" s="4">
        <f>LN(data!O20/data!O19)-LN(data!$F20/data!$F19)</f>
        <v>-3.4281813655490385E-2</v>
      </c>
      <c r="O19" s="4">
        <f>LN(data!P20/data!P19)-LN(data!$F20/data!$F19)</f>
        <v>1.8237078708711689E-3</v>
      </c>
      <c r="P19" s="4" t="e">
        <f>LN(data!Q20/data!Q19)-LN(data!$F20/data!$F19)</f>
        <v>#N/A</v>
      </c>
      <c r="Q19" s="4">
        <f>LN(data!R20/data!R19)-LN(data!$F20/data!$F19)</f>
        <v>-7.7463191808773086E-4</v>
      </c>
      <c r="R19" s="4">
        <f>LN(data!S20/data!S19)-LN(data!$F20/data!$F19)</f>
        <v>-1.9785679876698267E-3</v>
      </c>
      <c r="S19" s="4">
        <f>LN(data!T20/data!T19)-LN(data!$F20/data!$F19)</f>
        <v>2.2220216459304569E-4</v>
      </c>
      <c r="T19" s="4">
        <f>LN(data!U20/data!U19)-LN(data!$F20/data!$F19)</f>
        <v>5.8568921968947391E-3</v>
      </c>
      <c r="U19" s="4">
        <f>LN(data!V20/data!V19)-LN(data!$F20/data!$F19)</f>
        <v>6.5713855175353227E-3</v>
      </c>
      <c r="V19" s="4" t="e">
        <f>LN(data!W20/data!W19)-LN(data!$F20/data!$F19)</f>
        <v>#N/A</v>
      </c>
      <c r="W19" s="4" t="e">
        <f>LN(data!X20/data!X19)-LN(data!$F20/data!$F19)</f>
        <v>#N/A</v>
      </c>
      <c r="X19" s="4" t="e">
        <f>LN(data!Y20/data!Y19)-LN(data!$F20/data!$F19)</f>
        <v>#N/A</v>
      </c>
      <c r="Y19" s="4" t="e">
        <f>LN(data!Z20/data!Z19)-LN(data!$F20/data!$F19)</f>
        <v>#N/A</v>
      </c>
      <c r="Z19" s="4" t="e">
        <f>LN(data!AA20/data!AA19)-LN(data!$F20/data!$F19)</f>
        <v>#N/A</v>
      </c>
    </row>
    <row r="20" spans="1:26" x14ac:dyDescent="0.35">
      <c r="A20" s="2">
        <v>37103</v>
      </c>
      <c r="B20" s="7">
        <f>data!C21-data!C20</f>
        <v>-3.5799999999999998E-3</v>
      </c>
      <c r="C20" s="7">
        <f>(data!C21-data!B21)-(data!C20-data!B20)</f>
        <v>8.6999999999999578E-4</v>
      </c>
      <c r="D20" s="7">
        <f>data!D21-data!D20</f>
        <v>-4.3700000000000683E-5</v>
      </c>
      <c r="E20" s="4">
        <f>LN(data!E21/data!E20)-LN(data!F21/data!F20)</f>
        <v>-6.9497281269297786E-2</v>
      </c>
      <c r="F20" s="4">
        <f>LN(data!G21/data!G20)-LN(data!$F21/data!$F20)</f>
        <v>1.4687614031550816E-2</v>
      </c>
      <c r="G20" s="4">
        <f>LN(data!H21/data!H20)-LN(data!$F21/data!$F20)</f>
        <v>3.3274021608689482E-2</v>
      </c>
      <c r="H20" s="4">
        <f>LN(data!I21/data!I20)-LN(data!$F21/data!$F20)</f>
        <v>1.1434064408006987E-2</v>
      </c>
      <c r="I20" s="4">
        <f>LN(data!J21/data!J20)-LN(data!$F21/data!$F20)</f>
        <v>3.6841587080238842E-3</v>
      </c>
      <c r="J20" s="4">
        <f>LN(data!K21/data!K20)-LN(data!$F21/data!$F20)</f>
        <v>1.7442630439818141E-2</v>
      </c>
      <c r="K20" s="4">
        <f>LN(data!L21/data!L20)-LN(data!$F21/data!$F20)</f>
        <v>2.0610079172626087E-2</v>
      </c>
      <c r="L20" s="4">
        <f>LN(data!M21/data!M20)-LN(data!$F21/data!$F20)</f>
        <v>2.3475581411069826E-2</v>
      </c>
      <c r="M20" s="4">
        <f>LN(data!N21/data!N20)-LN(data!$F21/data!$F20)</f>
        <v>2.3583120049992058E-2</v>
      </c>
      <c r="N20" s="4">
        <f>LN(data!O21/data!O20)-LN(data!$F21/data!$F20)</f>
        <v>1.0215938065823559E-2</v>
      </c>
      <c r="O20" s="4">
        <f>LN(data!P21/data!P20)-LN(data!$F21/data!$F20)</f>
        <v>2.2500228792981698E-2</v>
      </c>
      <c r="P20" s="4" t="e">
        <f>LN(data!Q21/data!Q20)-LN(data!$F21/data!$F20)</f>
        <v>#N/A</v>
      </c>
      <c r="Q20" s="4">
        <f>LN(data!R21/data!R20)-LN(data!$F21/data!$F20)</f>
        <v>1.432012156408775E-2</v>
      </c>
      <c r="R20" s="4">
        <f>LN(data!S21/data!S20)-LN(data!$F21/data!$F20)</f>
        <v>2.3816935981900898E-2</v>
      </c>
      <c r="S20" s="4">
        <f>LN(data!T21/data!T20)-LN(data!$F21/data!$F20)</f>
        <v>1.625229743530025E-2</v>
      </c>
      <c r="T20" s="4">
        <f>LN(data!U21/data!U20)-LN(data!$F21/data!$F20)</f>
        <v>5.3333309184282552E-3</v>
      </c>
      <c r="U20" s="4">
        <f>LN(data!V21/data!V20)-LN(data!$F21/data!$F20)</f>
        <v>5.9171875724433895E-3</v>
      </c>
      <c r="V20" s="4" t="e">
        <f>LN(data!W21/data!W20)-LN(data!$F21/data!$F20)</f>
        <v>#N/A</v>
      </c>
      <c r="W20" s="4" t="e">
        <f>LN(data!X21/data!X20)-LN(data!$F21/data!$F20)</f>
        <v>#N/A</v>
      </c>
      <c r="X20" s="4" t="e">
        <f>LN(data!Y21/data!Y20)-LN(data!$F21/data!$F20)</f>
        <v>#N/A</v>
      </c>
      <c r="Y20" s="4" t="e">
        <f>LN(data!Z21/data!Z20)-LN(data!$F21/data!$F20)</f>
        <v>#N/A</v>
      </c>
      <c r="Z20" s="4" t="e">
        <f>LN(data!AA21/data!AA20)-LN(data!$F21/data!$F20)</f>
        <v>#N/A</v>
      </c>
    </row>
    <row r="21" spans="1:26" x14ac:dyDescent="0.35">
      <c r="A21" s="2">
        <v>37134</v>
      </c>
      <c r="B21" s="7">
        <f>data!C22-data!C21</f>
        <v>-2.2199999999999998E-3</v>
      </c>
      <c r="C21" s="7">
        <f>(data!C22-data!B22)-(data!C21-data!B21)</f>
        <v>-5.3999999999999881E-4</v>
      </c>
      <c r="D21" s="7">
        <f>data!D22-data!D21</f>
        <v>6.3190000000004631E-5</v>
      </c>
      <c r="E21" s="4">
        <f>LN(data!E22/data!E21)-LN(data!F22/data!F21)</f>
        <v>-8.8553948357590728E-2</v>
      </c>
      <c r="F21" s="4">
        <f>LN(data!G22/data!G21)-LN(data!$F22/data!$F21)</f>
        <v>5.3847805616508079E-3</v>
      </c>
      <c r="G21" s="4">
        <f>LN(data!H22/data!H21)-LN(data!$F22/data!$F21)</f>
        <v>1.7905208097470454E-2</v>
      </c>
      <c r="H21" s="4">
        <f>LN(data!I22/data!I21)-LN(data!$F22/data!$F21)</f>
        <v>1.3093288722126159E-2</v>
      </c>
      <c r="I21" s="4">
        <f>LN(data!J22/data!J21)-LN(data!$F22/data!$F21)</f>
        <v>4.0048132060351649E-3</v>
      </c>
      <c r="J21" s="4">
        <f>LN(data!K22/data!K21)-LN(data!$F22/data!$F21)</f>
        <v>7.4623740835804541E-3</v>
      </c>
      <c r="K21" s="4">
        <f>LN(data!L22/data!L21)-LN(data!$F22/data!$F21)</f>
        <v>1.0046003642672356E-2</v>
      </c>
      <c r="L21" s="4">
        <f>LN(data!M22/data!M21)-LN(data!$F22/data!$F21)</f>
        <v>9.8747458035185719E-3</v>
      </c>
      <c r="M21" s="4">
        <f>LN(data!N22/data!N21)-LN(data!$F22/data!$F21)</f>
        <v>1.0742016188760506E-2</v>
      </c>
      <c r="N21" s="4">
        <f>LN(data!O22/data!O21)-LN(data!$F22/data!$F21)</f>
        <v>7.1098879265032982E-3</v>
      </c>
      <c r="O21" s="4">
        <f>LN(data!P22/data!P21)-LN(data!$F22/data!$F21)</f>
        <v>2.3334187115969126E-2</v>
      </c>
      <c r="P21" s="4" t="e">
        <f>LN(data!Q22/data!Q21)-LN(data!$F22/data!$F21)</f>
        <v>#N/A</v>
      </c>
      <c r="Q21" s="4">
        <f>LN(data!R22/data!R21)-LN(data!$F22/data!$F21)</f>
        <v>5.5374235190266598E-3</v>
      </c>
      <c r="R21" s="4">
        <f>LN(data!S22/data!S21)-LN(data!$F22/data!$F21)</f>
        <v>1.2234993164859324E-2</v>
      </c>
      <c r="S21" s="4">
        <f>LN(data!T22/data!T21)-LN(data!$F22/data!$F21)</f>
        <v>8.0325808532082776E-3</v>
      </c>
      <c r="T21" s="4">
        <f>LN(data!U22/data!U21)-LN(data!$F22/data!$F21)</f>
        <v>6.3421946737315087E-3</v>
      </c>
      <c r="U21" s="4">
        <f>LN(data!V22/data!V21)-LN(data!$F22/data!$F21)</f>
        <v>6.9032293212188157E-3</v>
      </c>
      <c r="V21" s="4" t="e">
        <f>LN(data!W22/data!W21)-LN(data!$F22/data!$F21)</f>
        <v>#N/A</v>
      </c>
      <c r="W21" s="4" t="e">
        <f>LN(data!X22/data!X21)-LN(data!$F22/data!$F21)</f>
        <v>#N/A</v>
      </c>
      <c r="X21" s="4" t="e">
        <f>LN(data!Y22/data!Y21)-LN(data!$F22/data!$F21)</f>
        <v>#N/A</v>
      </c>
      <c r="Y21" s="4" t="e">
        <f>LN(data!Z22/data!Z21)-LN(data!$F22/data!$F21)</f>
        <v>#N/A</v>
      </c>
      <c r="Z21" s="4" t="e">
        <f>LN(data!AA22/data!AA21)-LN(data!$F22/data!$F21)</f>
        <v>#N/A</v>
      </c>
    </row>
    <row r="22" spans="1:26" x14ac:dyDescent="0.35">
      <c r="A22" s="2">
        <v>37164</v>
      </c>
      <c r="B22" s="7">
        <f>data!C23-data!C22</f>
        <v>-2.4399999999999977E-3</v>
      </c>
      <c r="C22" s="7">
        <f>(data!C23-data!B23)-(data!C22-data!B22)</f>
        <v>5.3400000000000045E-3</v>
      </c>
      <c r="D22" s="7">
        <f>data!D23-data!D22</f>
        <v>5.4652599999999996E-3</v>
      </c>
      <c r="E22" s="4">
        <f>LN(data!E23/data!E22)-LN(data!F23/data!F22)</f>
        <v>1.3748226858275221E-2</v>
      </c>
      <c r="F22" s="4">
        <f>LN(data!G23/data!G22)-LN(data!$F23/data!$F22)</f>
        <v>1.622406195697736E-2</v>
      </c>
      <c r="G22" s="4">
        <f>LN(data!H23/data!H22)-LN(data!$F23/data!$F22)</f>
        <v>3.1833570323980655E-3</v>
      </c>
      <c r="H22" s="4">
        <f>LN(data!I23/data!I22)-LN(data!$F23/data!$F22)</f>
        <v>-7.604622025154808E-3</v>
      </c>
      <c r="I22" s="4">
        <f>LN(data!J23/data!J22)-LN(data!$F23/data!$F22)</f>
        <v>-1.9780246041161114E-4</v>
      </c>
      <c r="J22" s="4">
        <f>LN(data!K23/data!K22)-LN(data!$F23/data!$F22)</f>
        <v>1.2033936094935218E-2</v>
      </c>
      <c r="K22" s="4">
        <f>LN(data!L23/data!L22)-LN(data!$F23/data!$F22)</f>
        <v>3.7906136203998712E-3</v>
      </c>
      <c r="L22" s="4">
        <f>LN(data!M23/data!M22)-LN(data!$F23/data!$F22)</f>
        <v>-4.4078072181803919E-3</v>
      </c>
      <c r="M22" s="4">
        <f>LN(data!N23/data!N22)-LN(data!$F23/data!$F22)</f>
        <v>-1.5832159356262851E-2</v>
      </c>
      <c r="N22" s="4">
        <f>LN(data!O23/data!O22)-LN(data!$F23/data!$F22)</f>
        <v>-7.6189823680197638E-2</v>
      </c>
      <c r="O22" s="4">
        <f>LN(data!P23/data!P22)-LN(data!$F23/data!$F22)</f>
        <v>-4.705321973602266E-2</v>
      </c>
      <c r="P22" s="4" t="e">
        <f>LN(data!Q23/data!Q22)-LN(data!$F23/data!$F22)</f>
        <v>#N/A</v>
      </c>
      <c r="Q22" s="4">
        <f>LN(data!R23/data!R22)-LN(data!$F23/data!$F22)</f>
        <v>1.0620491901786416E-2</v>
      </c>
      <c r="R22" s="4">
        <f>LN(data!S23/data!S22)-LN(data!$F23/data!$F22)</f>
        <v>1.5385876809145979E-2</v>
      </c>
      <c r="S22" s="4">
        <f>LN(data!T23/data!T22)-LN(data!$F23/data!$F22)</f>
        <v>1.5459562953121907E-2</v>
      </c>
      <c r="T22" s="4">
        <f>LN(data!U23/data!U22)-LN(data!$F23/data!$F22)</f>
        <v>4.133586300513528E-3</v>
      </c>
      <c r="U22" s="4">
        <f>LN(data!V23/data!V22)-LN(data!$F23/data!$F22)</f>
        <v>2.9501966065634821E-3</v>
      </c>
      <c r="V22" s="4" t="e">
        <f>LN(data!W23/data!W22)-LN(data!$F23/data!$F22)</f>
        <v>#N/A</v>
      </c>
      <c r="W22" s="4" t="e">
        <f>LN(data!X23/data!X22)-LN(data!$F23/data!$F22)</f>
        <v>#N/A</v>
      </c>
      <c r="X22" s="4" t="e">
        <f>LN(data!Y23/data!Y22)-LN(data!$F23/data!$F22)</f>
        <v>#N/A</v>
      </c>
      <c r="Y22" s="4" t="e">
        <f>LN(data!Z23/data!Z22)-LN(data!$F23/data!$F22)</f>
        <v>#N/A</v>
      </c>
      <c r="Z22" s="4" t="e">
        <f>LN(data!AA23/data!AA22)-LN(data!$F23/data!$F22)</f>
        <v>#N/A</v>
      </c>
    </row>
    <row r="23" spans="1:26" x14ac:dyDescent="0.35">
      <c r="A23" s="2">
        <v>37195</v>
      </c>
      <c r="B23" s="7">
        <f>data!C24-data!C23</f>
        <v>-3.5600000000000007E-3</v>
      </c>
      <c r="C23" s="7">
        <f>(data!C24-data!B24)-(data!C23-data!B23)</f>
        <v>7.1999999999999842E-4</v>
      </c>
      <c r="D23" s="7">
        <f>data!D24-data!D23</f>
        <v>1.2965700000000004E-3</v>
      </c>
      <c r="E23" s="4">
        <f>LN(data!E24/data!E23)-LN(data!F24/data!F23)</f>
        <v>6.9906161907612091E-2</v>
      </c>
      <c r="F23" s="4">
        <f>LN(data!G24/data!G23)-LN(data!$F24/data!$F23)</f>
        <v>1.2460983792152013E-2</v>
      </c>
      <c r="G23" s="4">
        <f>LN(data!H24/data!H23)-LN(data!$F24/data!$F23)</f>
        <v>4.5371617399440498E-2</v>
      </c>
      <c r="H23" s="4">
        <f>LN(data!I24/data!I23)-LN(data!$F24/data!$F23)</f>
        <v>9.2281641921297952E-3</v>
      </c>
      <c r="I23" s="4">
        <f>LN(data!J24/data!J23)-LN(data!$F24/data!$F23)</f>
        <v>1.2340555439149099E-2</v>
      </c>
      <c r="J23" s="4">
        <f>LN(data!K24/data!K23)-LN(data!$F24/data!$F23)</f>
        <v>1.6739348074737776E-2</v>
      </c>
      <c r="K23" s="4">
        <f>LN(data!L24/data!L23)-LN(data!$F24/data!$F23)</f>
        <v>2.1075227496815199E-2</v>
      </c>
      <c r="L23" s="4">
        <f>LN(data!M24/data!M23)-LN(data!$F24/data!$F23)</f>
        <v>2.0815830886092901E-2</v>
      </c>
      <c r="M23" s="4">
        <f>LN(data!N24/data!N23)-LN(data!$F24/data!$F23)</f>
        <v>2.4690787496533424E-2</v>
      </c>
      <c r="N23" s="4">
        <f>LN(data!O24/data!O23)-LN(data!$F24/data!$F23)</f>
        <v>2.0946276211897669E-2</v>
      </c>
      <c r="O23" s="4">
        <f>LN(data!P24/data!P23)-LN(data!$F24/data!$F23)</f>
        <v>3.1236142940351215E-2</v>
      </c>
      <c r="P23" s="4" t="e">
        <f>LN(data!Q24/data!Q23)-LN(data!$F24/data!$F23)</f>
        <v>#N/A</v>
      </c>
      <c r="Q23" s="4">
        <f>LN(data!R24/data!R23)-LN(data!$F24/data!$F23)</f>
        <v>1.1129453254987008E-2</v>
      </c>
      <c r="R23" s="4">
        <f>LN(data!S24/data!S23)-LN(data!$F24/data!$F23)</f>
        <v>1.7119752476198291E-2</v>
      </c>
      <c r="S23" s="4">
        <f>LN(data!T24/data!T23)-LN(data!$F24/data!$F23)</f>
        <v>1.1415958432068076E-2</v>
      </c>
      <c r="T23" s="4">
        <f>LN(data!U24/data!U23)-LN(data!$F24/data!$F23)</f>
        <v>1.0231556036311006E-2</v>
      </c>
      <c r="U23" s="4">
        <f>LN(data!V24/data!V23)-LN(data!$F24/data!$F23)</f>
        <v>9.7938229449972686E-3</v>
      </c>
      <c r="V23" s="4" t="e">
        <f>LN(data!W24/data!W23)-LN(data!$F24/data!$F23)</f>
        <v>#N/A</v>
      </c>
      <c r="W23" s="4" t="e">
        <f>LN(data!X24/data!X23)-LN(data!$F24/data!$F23)</f>
        <v>#N/A</v>
      </c>
      <c r="X23" s="4" t="e">
        <f>LN(data!Y24/data!Y23)-LN(data!$F24/data!$F23)</f>
        <v>#N/A</v>
      </c>
      <c r="Y23" s="4" t="e">
        <f>LN(data!Z24/data!Z23)-LN(data!$F24/data!$F23)</f>
        <v>#N/A</v>
      </c>
      <c r="Z23" s="4" t="e">
        <f>LN(data!AA24/data!AA23)-LN(data!$F24/data!$F23)</f>
        <v>#N/A</v>
      </c>
    </row>
    <row r="24" spans="1:26" x14ac:dyDescent="0.35">
      <c r="A24" s="2">
        <v>37225</v>
      </c>
      <c r="B24" s="7">
        <f>data!C25-data!C24</f>
        <v>5.1999999999999963E-3</v>
      </c>
      <c r="C24" s="7">
        <f>(data!C25-data!B25)-(data!C24-data!B24)</f>
        <v>1.0199999999999966E-3</v>
      </c>
      <c r="D24" s="7">
        <f>data!D25-data!D24</f>
        <v>-1.3301100000000059E-3</v>
      </c>
      <c r="E24" s="4">
        <f>LN(data!E25/data!E24)-LN(data!F25/data!F24)</f>
        <v>5.3302376854575621E-3</v>
      </c>
      <c r="F24" s="4">
        <f>LN(data!G25/data!G24)-LN(data!$F25/data!$F24)</f>
        <v>-1.3596396687591519E-2</v>
      </c>
      <c r="G24" s="4">
        <f>LN(data!H25/data!H24)-LN(data!$F25/data!$F24)</f>
        <v>-5.0889826663375777E-2</v>
      </c>
      <c r="H24" s="4">
        <f>LN(data!I25/data!I24)-LN(data!$F25/data!$F24)</f>
        <v>-1.0641714901536665E-2</v>
      </c>
      <c r="I24" s="4">
        <f>LN(data!J25/data!J24)-LN(data!$F25/data!$F24)</f>
        <v>-5.6309182755108376E-3</v>
      </c>
      <c r="J24" s="4">
        <f>LN(data!K25/data!K24)-LN(data!$F25/data!$F24)</f>
        <v>-1.7828238319420795E-2</v>
      </c>
      <c r="K24" s="4">
        <f>LN(data!L25/data!L24)-LN(data!$F25/data!$F24)</f>
        <v>-1.3067602682526809E-2</v>
      </c>
      <c r="L24" s="4">
        <f>LN(data!M25/data!M24)-LN(data!$F25/data!$F24)</f>
        <v>-8.786143268545852E-3</v>
      </c>
      <c r="M24" s="4">
        <f>LN(data!N25/data!N24)-LN(data!$F25/data!$F24)</f>
        <v>-1.228443401876534E-2</v>
      </c>
      <c r="N24" s="4">
        <f>LN(data!O25/data!O24)-LN(data!$F25/data!$F24)</f>
        <v>3.5385074614998936E-2</v>
      </c>
      <c r="O24" s="4">
        <f>LN(data!P25/data!P24)-LN(data!$F25/data!$F24)</f>
        <v>1.5641254612477746E-2</v>
      </c>
      <c r="P24" s="4" t="e">
        <f>LN(data!Q25/data!Q24)-LN(data!$F25/data!$F24)</f>
        <v>#N/A</v>
      </c>
      <c r="Q24" s="4">
        <f>LN(data!R25/data!R24)-LN(data!$F25/data!$F24)</f>
        <v>-1.1473764861243692E-2</v>
      </c>
      <c r="R24" s="4">
        <f>LN(data!S25/data!S24)-LN(data!$F25/data!$F24)</f>
        <v>-1.9762631481230641E-2</v>
      </c>
      <c r="S24" s="4">
        <f>LN(data!T25/data!T24)-LN(data!$F25/data!$F24)</f>
        <v>-1.2533773075781922E-2</v>
      </c>
      <c r="T24" s="4">
        <f>LN(data!U25/data!U24)-LN(data!$F25/data!$F24)</f>
        <v>7.8971647713093392E-3</v>
      </c>
      <c r="U24" s="4">
        <f>LN(data!V25/data!V24)-LN(data!$F25/data!$F24)</f>
        <v>6.5391978483287008E-3</v>
      </c>
      <c r="V24" s="4" t="e">
        <f>LN(data!W25/data!W24)-LN(data!$F25/data!$F24)</f>
        <v>#N/A</v>
      </c>
      <c r="W24" s="4" t="e">
        <f>LN(data!X25/data!X24)-LN(data!$F25/data!$F24)</f>
        <v>#N/A</v>
      </c>
      <c r="X24" s="4" t="e">
        <f>LN(data!Y25/data!Y24)-LN(data!$F25/data!$F24)</f>
        <v>#N/A</v>
      </c>
      <c r="Y24" s="4" t="e">
        <f>LN(data!Z25/data!Z24)-LN(data!$F25/data!$F24)</f>
        <v>#N/A</v>
      </c>
      <c r="Z24" s="4" t="e">
        <f>LN(data!AA25/data!AA24)-LN(data!$F25/data!$F24)</f>
        <v>#N/A</v>
      </c>
    </row>
    <row r="25" spans="1:26" x14ac:dyDescent="0.35">
      <c r="A25" s="2">
        <v>37256</v>
      </c>
      <c r="B25" s="7">
        <f>data!C26-data!C25</f>
        <v>2.9899999999999996E-3</v>
      </c>
      <c r="C25" s="7">
        <f>(data!C26-data!B26)-(data!C25-data!B25)</f>
        <v>1.1400000000000021E-3</v>
      </c>
      <c r="D25" s="7">
        <f>data!D26-data!D25</f>
        <v>1.1871999999999577E-4</v>
      </c>
      <c r="E25" s="4">
        <f>LN(data!E26/data!E25)-LN(data!F26/data!F25)</f>
        <v>-1.726835515949984E-2</v>
      </c>
      <c r="F25" s="4">
        <f>LN(data!G26/data!G25)-LN(data!$F26/data!$F25)</f>
        <v>-6.3649654077975034E-3</v>
      </c>
      <c r="G25" s="4">
        <f>LN(data!H26/data!H25)-LN(data!$F26/data!$F25)</f>
        <v>-2.0581268556674026E-2</v>
      </c>
      <c r="H25" s="4">
        <f>LN(data!I26/data!I25)-LN(data!$F26/data!$F25)</f>
        <v>-1.1064262125843915E-2</v>
      </c>
      <c r="I25" s="4">
        <f>LN(data!J26/data!J25)-LN(data!$F26/data!$F25)</f>
        <v>-6.8300881245125893E-3</v>
      </c>
      <c r="J25" s="4">
        <f>LN(data!K26/data!K25)-LN(data!$F26/data!$F25)</f>
        <v>-7.7701638409441581E-3</v>
      </c>
      <c r="K25" s="4">
        <f>LN(data!L26/data!L25)-LN(data!$F26/data!$F25)</f>
        <v>-6.8019889441145436E-3</v>
      </c>
      <c r="L25" s="4">
        <f>LN(data!M26/data!M25)-LN(data!$F26/data!$F25)</f>
        <v>-9.4761316938663433E-3</v>
      </c>
      <c r="M25" s="4">
        <f>LN(data!N26/data!N25)-LN(data!$F26/data!$F25)</f>
        <v>-8.0087355688678932E-3</v>
      </c>
      <c r="N25" s="4">
        <f>LN(data!O26/data!O25)-LN(data!$F26/data!$F25)</f>
        <v>-7.239741827042288E-3</v>
      </c>
      <c r="O25" s="4">
        <f>LN(data!P26/data!P25)-LN(data!$F26/data!$F25)</f>
        <v>1.1054401324062097E-2</v>
      </c>
      <c r="P25" s="4" t="e">
        <f>LN(data!Q26/data!Q25)-LN(data!$F26/data!$F25)</f>
        <v>#N/A</v>
      </c>
      <c r="Q25" s="4">
        <f>LN(data!R26/data!R25)-LN(data!$F26/data!$F25)</f>
        <v>-5.3289181131317802E-3</v>
      </c>
      <c r="R25" s="4">
        <f>LN(data!S26/data!S25)-LN(data!$F26/data!$F25)</f>
        <v>-9.4565858510709914E-3</v>
      </c>
      <c r="S25" s="4">
        <f>LN(data!T26/data!T25)-LN(data!$F26/data!$F25)</f>
        <v>-5.3798125476438542E-3</v>
      </c>
      <c r="T25" s="4">
        <f>LN(data!U26/data!U25)-LN(data!$F26/data!$F25)</f>
        <v>6.4075423454967948E-3</v>
      </c>
      <c r="U25" s="4">
        <f>LN(data!V26/data!V25)-LN(data!$F26/data!$F25)</f>
        <v>5.0030701694473816E-3</v>
      </c>
      <c r="V25" s="4" t="e">
        <f>LN(data!W26/data!W25)-LN(data!$F26/data!$F25)</f>
        <v>#N/A</v>
      </c>
      <c r="W25" s="4" t="e">
        <f>LN(data!X26/data!X25)-LN(data!$F26/data!$F25)</f>
        <v>#N/A</v>
      </c>
      <c r="X25" s="4" t="e">
        <f>LN(data!Y26/data!Y25)-LN(data!$F26/data!$F25)</f>
        <v>#N/A</v>
      </c>
      <c r="Y25" s="4" t="e">
        <f>LN(data!Z26/data!Z25)-LN(data!$F26/data!$F25)</f>
        <v>#N/A</v>
      </c>
      <c r="Z25" s="4" t="e">
        <f>LN(data!AA26/data!AA25)-LN(data!$F26/data!$F25)</f>
        <v>#N/A</v>
      </c>
    </row>
    <row r="26" spans="1:26" x14ac:dyDescent="0.35">
      <c r="A26" s="2">
        <v>37287</v>
      </c>
      <c r="B26" s="7">
        <f>data!C27-data!C26</f>
        <v>-1.7999999999999267E-4</v>
      </c>
      <c r="C26" s="7">
        <f>(data!C27-data!B27)-(data!C26-data!B26)</f>
        <v>-1.509999999999994E-3</v>
      </c>
      <c r="D26" s="7">
        <f>data!D27-data!D26</f>
        <v>-5.1919999999996969E-5</v>
      </c>
      <c r="E26" s="4">
        <f>LN(data!E27/data!E26)-LN(data!F27/data!F26)</f>
        <v>-2.24673135857094E-2</v>
      </c>
      <c r="F26" s="4">
        <f>LN(data!G27/data!G26)-LN(data!$F27/data!$F26)</f>
        <v>1.9567401975212114E-3</v>
      </c>
      <c r="G26" s="4">
        <f>LN(data!H27/data!H26)-LN(data!$F27/data!$F26)</f>
        <v>1.1387231143991497E-2</v>
      </c>
      <c r="H26" s="4">
        <f>LN(data!I27/data!I26)-LN(data!$F27/data!$F26)</f>
        <v>1.5737738583670693E-2</v>
      </c>
      <c r="I26" s="4">
        <f>LN(data!J27/data!J26)-LN(data!$F27/data!$F26)</f>
        <v>-1.6114880312340114E-3</v>
      </c>
      <c r="J26" s="4">
        <f>LN(data!K27/data!K26)-LN(data!$F27/data!$F26)</f>
        <v>6.4438307196958587E-3</v>
      </c>
      <c r="K26" s="4">
        <f>LN(data!L27/data!L26)-LN(data!$F27/data!$F26)</f>
        <v>6.9795699036323535E-3</v>
      </c>
      <c r="L26" s="4">
        <f>LN(data!M27/data!M26)-LN(data!$F27/data!$F26)</f>
        <v>7.683471959435007E-3</v>
      </c>
      <c r="M26" s="4">
        <f>LN(data!N27/data!N26)-LN(data!$F27/data!$F26)</f>
        <v>6.6711832368410154E-3</v>
      </c>
      <c r="N26" s="4">
        <f>LN(data!O27/data!O26)-LN(data!$F27/data!$F26)</f>
        <v>5.5556715922130528E-3</v>
      </c>
      <c r="O26" s="4">
        <f>LN(data!P27/data!P26)-LN(data!$F27/data!$F26)</f>
        <v>4.7774356503684223E-3</v>
      </c>
      <c r="P26" s="4" t="e">
        <f>LN(data!Q27/data!Q26)-LN(data!$F27/data!$F26)</f>
        <v>#N/A</v>
      </c>
      <c r="Q26" s="4">
        <f>LN(data!R27/data!R26)-LN(data!$F27/data!$F26)</f>
        <v>7.7615093417315673E-3</v>
      </c>
      <c r="R26" s="4">
        <f>LN(data!S27/data!S26)-LN(data!$F27/data!$F26)</f>
        <v>9.7803059266437231E-3</v>
      </c>
      <c r="S26" s="4">
        <f>LN(data!T27/data!T26)-LN(data!$F27/data!$F26)</f>
        <v>5.179204071984027E-3</v>
      </c>
      <c r="T26" s="4">
        <f>LN(data!U27/data!U26)-LN(data!$F27/data!$F26)</f>
        <v>3.678714528102184E-3</v>
      </c>
      <c r="U26" s="4">
        <f>LN(data!V27/data!V26)-LN(data!$F27/data!$F26)</f>
        <v>2.0741215263935468E-3</v>
      </c>
      <c r="V26" s="4" t="e">
        <f>LN(data!W27/data!W26)-LN(data!$F27/data!$F26)</f>
        <v>#N/A</v>
      </c>
      <c r="W26" s="4" t="e">
        <f>LN(data!X27/data!X26)-LN(data!$F27/data!$F26)</f>
        <v>#N/A</v>
      </c>
      <c r="X26" s="4" t="e">
        <f>LN(data!Y27/data!Y26)-LN(data!$F27/data!$F26)</f>
        <v>#N/A</v>
      </c>
      <c r="Y26" s="4" t="e">
        <f>LN(data!Z27/data!Z26)-LN(data!$F27/data!$F26)</f>
        <v>#N/A</v>
      </c>
      <c r="Z26" s="4" t="e">
        <f>LN(data!AA27/data!AA26)-LN(data!$F27/data!$F26)</f>
        <v>#N/A</v>
      </c>
    </row>
    <row r="27" spans="1:26" x14ac:dyDescent="0.35">
      <c r="A27" s="2">
        <v>37315</v>
      </c>
      <c r="B27" s="7">
        <f>data!C28-data!C27</f>
        <v>-1.5600000000000058E-3</v>
      </c>
      <c r="C27" s="7">
        <f>(data!C28-data!B28)-(data!C27-data!B27)</f>
        <v>-5.8000000000000412E-4</v>
      </c>
      <c r="D27" s="7">
        <f>data!D28-data!D27</f>
        <v>4.6720000000007034E-5</v>
      </c>
      <c r="E27" s="4">
        <f>LN(data!E28/data!E27)-LN(data!F28/data!F27)</f>
        <v>3.4780490409368328E-2</v>
      </c>
      <c r="F27" s="4">
        <f>LN(data!G28/data!G27)-LN(data!$F28/data!$F27)</f>
        <v>6.221764570858805E-3</v>
      </c>
      <c r="G27" s="4">
        <f>LN(data!H28/data!H27)-LN(data!$F28/data!$F27)</f>
        <v>1.0241319035025261E-2</v>
      </c>
      <c r="H27" s="4">
        <f>LN(data!I28/data!I27)-LN(data!$F28/data!$F27)</f>
        <v>1.0650625062826123E-2</v>
      </c>
      <c r="I27" s="4">
        <f>LN(data!J28/data!J27)-LN(data!$F28/data!$F27)</f>
        <v>4.8963371166752651E-4</v>
      </c>
      <c r="J27" s="4">
        <f>LN(data!K28/data!K27)-LN(data!$F28/data!$F27)</f>
        <v>9.0290567620625213E-3</v>
      </c>
      <c r="K27" s="4">
        <f>LN(data!L28/data!L27)-LN(data!$F28/data!$F27)</f>
        <v>1.0695435648580836E-2</v>
      </c>
      <c r="L27" s="4">
        <f>LN(data!M28/data!M27)-LN(data!$F28/data!$F27)</f>
        <v>6.7767303934812388E-3</v>
      </c>
      <c r="M27" s="4">
        <f>LN(data!N28/data!N27)-LN(data!$F28/data!$F27)</f>
        <v>2.8852162807117979E-3</v>
      </c>
      <c r="N27" s="4">
        <f>LN(data!O28/data!O27)-LN(data!$F28/data!$F27)</f>
        <v>-1.6275975744319826E-2</v>
      </c>
      <c r="O27" s="4">
        <f>LN(data!P28/data!P27)-LN(data!$F28/data!$F27)</f>
        <v>-6.5034439476029712E-3</v>
      </c>
      <c r="P27" s="4" t="e">
        <f>LN(data!Q28/data!Q27)-LN(data!$F28/data!$F27)</f>
        <v>#N/A</v>
      </c>
      <c r="Q27" s="4">
        <f>LN(data!R28/data!R27)-LN(data!$F28/data!$F27)</f>
        <v>9.9815559036306959E-3</v>
      </c>
      <c r="R27" s="4">
        <f>LN(data!S28/data!S27)-LN(data!$F28/data!$F27)</f>
        <v>1.462216787624877E-2</v>
      </c>
      <c r="S27" s="4">
        <f>LN(data!T28/data!T27)-LN(data!$F28/data!$F27)</f>
        <v>7.7902438912530285E-3</v>
      </c>
      <c r="T27" s="4">
        <f>LN(data!U28/data!U27)-LN(data!$F28/data!$F27)</f>
        <v>2.9950785734939034E-3</v>
      </c>
      <c r="U27" s="4">
        <f>LN(data!V28/data!V27)-LN(data!$F28/data!$F27)</f>
        <v>5.860901733109364E-4</v>
      </c>
      <c r="V27" s="4" t="e">
        <f>LN(data!W28/data!W27)-LN(data!$F28/data!$F27)</f>
        <v>#N/A</v>
      </c>
      <c r="W27" s="4" t="e">
        <f>LN(data!X28/data!X27)-LN(data!$F28/data!$F27)</f>
        <v>#N/A</v>
      </c>
      <c r="X27" s="4" t="e">
        <f>LN(data!Y28/data!Y27)-LN(data!$F28/data!$F27)</f>
        <v>#N/A</v>
      </c>
      <c r="Y27" s="4" t="e">
        <f>LN(data!Z28/data!Z27)-LN(data!$F28/data!$F27)</f>
        <v>#N/A</v>
      </c>
      <c r="Z27" s="4" t="e">
        <f>LN(data!AA28/data!AA27)-LN(data!$F28/data!$F27)</f>
        <v>#N/A</v>
      </c>
    </row>
    <row r="28" spans="1:26" x14ac:dyDescent="0.35">
      <c r="A28" s="2">
        <v>37346</v>
      </c>
      <c r="B28" s="7">
        <f>data!C29-data!C28</f>
        <v>5.2300000000000055E-3</v>
      </c>
      <c r="C28" s="7">
        <f>(data!C29-data!B29)-(data!C28-data!B28)</f>
        <v>-1.4299999999999938E-3</v>
      </c>
      <c r="D28" s="7">
        <f>data!D29-data!D28</f>
        <v>-9.5023000000000329E-4</v>
      </c>
      <c r="E28" s="4">
        <f>LN(data!E29/data!E28)-LN(data!F29/data!F28)</f>
        <v>-6.4907128416407694E-2</v>
      </c>
      <c r="F28" s="4">
        <f>LN(data!G29/data!G28)-LN(data!$F29/data!$F28)</f>
        <v>-1.6889710021478353E-2</v>
      </c>
      <c r="G28" s="4">
        <f>LN(data!H29/data!H28)-LN(data!$F29/data!$F28)</f>
        <v>-4.2763805156092079E-2</v>
      </c>
      <c r="H28" s="4">
        <f>LN(data!I29/data!I28)-LN(data!$F29/data!$F28)</f>
        <v>-2.1293595107663561E-2</v>
      </c>
      <c r="I28" s="4">
        <f>LN(data!J29/data!J28)-LN(data!$F29/data!$F28)</f>
        <v>-3.5100515347934063E-3</v>
      </c>
      <c r="J28" s="4">
        <f>LN(data!K29/data!K28)-LN(data!$F29/data!$F28)</f>
        <v>-1.7573458658601899E-2</v>
      </c>
      <c r="K28" s="4">
        <f>LN(data!L29/data!L28)-LN(data!$F29/data!$F28)</f>
        <v>-2.1855673428738245E-2</v>
      </c>
      <c r="L28" s="4">
        <f>LN(data!M29/data!M28)-LN(data!$F29/data!$F28)</f>
        <v>-2.1579027879751259E-2</v>
      </c>
      <c r="M28" s="4">
        <f>LN(data!N29/data!N28)-LN(data!$F29/data!$F28)</f>
        <v>-1.7904008831987041E-2</v>
      </c>
      <c r="N28" s="4">
        <f>LN(data!O29/data!O28)-LN(data!$F29/data!$F28)</f>
        <v>2.2364124096979854E-2</v>
      </c>
      <c r="O28" s="4">
        <f>LN(data!P29/data!P28)-LN(data!$F29/data!$F28)</f>
        <v>2.1361619597146674E-2</v>
      </c>
      <c r="P28" s="4" t="e">
        <f>LN(data!Q29/data!Q28)-LN(data!$F29/data!$F28)</f>
        <v>#N/A</v>
      </c>
      <c r="Q28" s="4">
        <f>LN(data!R29/data!R28)-LN(data!$F29/data!$F28)</f>
        <v>-1.213623796213115E-2</v>
      </c>
      <c r="R28" s="4">
        <f>LN(data!S29/data!S28)-LN(data!$F29/data!$F28)</f>
        <v>-2.0786335939139242E-2</v>
      </c>
      <c r="S28" s="4">
        <f>LN(data!T29/data!T28)-LN(data!$F29/data!$F28)</f>
        <v>-1.2476052550504092E-2</v>
      </c>
      <c r="T28" s="4">
        <f>LN(data!U29/data!U28)-LN(data!$F29/data!$F28)</f>
        <v>-4.9711484284128038E-4</v>
      </c>
      <c r="U28" s="4">
        <f>LN(data!V29/data!V28)-LN(data!$F29/data!$F28)</f>
        <v>-3.9632445789037295E-4</v>
      </c>
      <c r="V28" s="4" t="e">
        <f>LN(data!W29/data!W28)-LN(data!$F29/data!$F28)</f>
        <v>#N/A</v>
      </c>
      <c r="W28" s="4" t="e">
        <f>LN(data!X29/data!X28)-LN(data!$F29/data!$F28)</f>
        <v>#N/A</v>
      </c>
      <c r="X28" s="4" t="e">
        <f>LN(data!Y29/data!Y28)-LN(data!$F29/data!$F28)</f>
        <v>#N/A</v>
      </c>
      <c r="Y28" s="4" t="e">
        <f>LN(data!Z29/data!Z28)-LN(data!$F29/data!$F28)</f>
        <v>#N/A</v>
      </c>
      <c r="Z28" s="4" t="e">
        <f>LN(data!AA29/data!AA28)-LN(data!$F29/data!$F28)</f>
        <v>#N/A</v>
      </c>
    </row>
    <row r="29" spans="1:26" x14ac:dyDescent="0.35">
      <c r="A29" s="2">
        <v>37376</v>
      </c>
      <c r="B29" s="7">
        <f>data!C30-data!C29</f>
        <v>-3.15300000000001E-3</v>
      </c>
      <c r="C29" s="7">
        <f>(data!C30-data!B30)-(data!C29-data!B29)</f>
        <v>1.9169999999999882E-3</v>
      </c>
      <c r="D29" s="7">
        <f>data!D30-data!D29</f>
        <v>2.554830000000001E-3</v>
      </c>
      <c r="E29" s="4">
        <f>LN(data!E30/data!E29)-LN(data!F30/data!F29)</f>
        <v>-1.0706652011483487E-2</v>
      </c>
      <c r="F29" s="4">
        <f>LN(data!G30/data!G29)-LN(data!$F30/data!$F29)</f>
        <v>1.6129570802210461E-2</v>
      </c>
      <c r="G29" s="4">
        <f>LN(data!H30/data!H29)-LN(data!$F30/data!$F29)</f>
        <v>3.5701165093742819E-2</v>
      </c>
      <c r="H29" s="4">
        <f>LN(data!I30/data!I29)-LN(data!$F30/data!$F29)</f>
        <v>1.7792535372034488E-2</v>
      </c>
      <c r="I29" s="4">
        <f>LN(data!J30/data!J29)-LN(data!$F30/data!$F29)</f>
        <v>5.5883237868216522E-3</v>
      </c>
      <c r="J29" s="4">
        <f>LN(data!K30/data!K29)-LN(data!$F30/data!$F29)</f>
        <v>1.9548868032729233E-2</v>
      </c>
      <c r="K29" s="4">
        <f>LN(data!L30/data!L29)-LN(data!$F30/data!$F29)</f>
        <v>1.8125389833886577E-2</v>
      </c>
      <c r="L29" s="4">
        <f>LN(data!M30/data!M29)-LN(data!$F30/data!$F29)</f>
        <v>8.1830626664496017E-3</v>
      </c>
      <c r="M29" s="4">
        <f>LN(data!N30/data!N29)-LN(data!$F30/data!$F29)</f>
        <v>1.2657804616159042E-2</v>
      </c>
      <c r="N29" s="4">
        <f>LN(data!O30/data!O29)-LN(data!$F30/data!$F29)</f>
        <v>1.4185459900557657E-2</v>
      </c>
      <c r="O29" s="4">
        <f>LN(data!P30/data!P29)-LN(data!$F30/data!$F29)</f>
        <v>1.0998197459982588E-2</v>
      </c>
      <c r="P29" s="4" t="e">
        <f>LN(data!Q30/data!Q29)-LN(data!$F30/data!$F29)</f>
        <v>#N/A</v>
      </c>
      <c r="Q29" s="4">
        <f>LN(data!R30/data!R29)-LN(data!$F30/data!$F29)</f>
        <v>1.7186071629198052E-2</v>
      </c>
      <c r="R29" s="4">
        <f>LN(data!S30/data!S29)-LN(data!$F30/data!$F29)</f>
        <v>2.5726733420224687E-2</v>
      </c>
      <c r="S29" s="4">
        <f>LN(data!T30/data!T29)-LN(data!$F30/data!$F29)</f>
        <v>1.791795204002725E-2</v>
      </c>
      <c r="T29" s="4">
        <f>LN(data!U30/data!U29)-LN(data!$F30/data!$F29)</f>
        <v>-2.8368148549180279E-3</v>
      </c>
      <c r="U29" s="4">
        <f>LN(data!V30/data!V29)-LN(data!$F30/data!$F29)</f>
        <v>-2.6374546705777401E-3</v>
      </c>
      <c r="V29" s="4" t="e">
        <f>LN(data!W30/data!W29)-LN(data!$F30/data!$F29)</f>
        <v>#N/A</v>
      </c>
      <c r="W29" s="4" t="e">
        <f>LN(data!X30/data!X29)-LN(data!$F30/data!$F29)</f>
        <v>#N/A</v>
      </c>
      <c r="X29" s="4" t="e">
        <f>LN(data!Y30/data!Y29)-LN(data!$F30/data!$F29)</f>
        <v>#N/A</v>
      </c>
      <c r="Y29" s="4" t="e">
        <f>LN(data!Z30/data!Z29)-LN(data!$F30/data!$F29)</f>
        <v>#N/A</v>
      </c>
      <c r="Z29" s="4" t="e">
        <f>LN(data!AA30/data!AA29)-LN(data!$F30/data!$F29)</f>
        <v>#N/A</v>
      </c>
    </row>
    <row r="30" spans="1:26" x14ac:dyDescent="0.35">
      <c r="A30" s="2">
        <v>37407</v>
      </c>
      <c r="B30" s="7">
        <f>data!C31-data!C30</f>
        <v>-4.1999999999999676E-4</v>
      </c>
      <c r="C30" s="7">
        <f>(data!C31-data!B31)-(data!C30-data!B30)</f>
        <v>-1.4799999999999536E-4</v>
      </c>
      <c r="D30" s="7">
        <f>data!D31-data!D30</f>
        <v>-3.2797300000000015E-3</v>
      </c>
      <c r="E30" s="4">
        <f>LN(data!E31/data!E30)-LN(data!F31/data!F30)</f>
        <v>-7.6762917929776728E-2</v>
      </c>
      <c r="F30" s="4">
        <f>LN(data!G31/data!G30)-LN(data!$F31/data!$F30)</f>
        <v>5.3020315076234125E-3</v>
      </c>
      <c r="G30" s="4">
        <f>LN(data!H31/data!H30)-LN(data!$F31/data!$F30)</f>
        <v>1.5737937978423451E-3</v>
      </c>
      <c r="H30" s="4">
        <f>LN(data!I31/data!I30)-LN(data!$F31/data!$F30)</f>
        <v>4.4954019580872358E-3</v>
      </c>
      <c r="I30" s="4">
        <f>LN(data!J31/data!J30)-LN(data!$F31/data!$F30)</f>
        <v>4.7745101763775697E-4</v>
      </c>
      <c r="J30" s="4">
        <f>LN(data!K31/data!K30)-LN(data!$F31/data!$F30)</f>
        <v>5.1972264450404499E-3</v>
      </c>
      <c r="K30" s="4">
        <f>LN(data!L31/data!L30)-LN(data!$F31/data!$F30)</f>
        <v>1.1806960782618258E-2</v>
      </c>
      <c r="L30" s="4">
        <f>LN(data!M31/data!M30)-LN(data!$F31/data!$F30)</f>
        <v>1.3062907313002501E-2</v>
      </c>
      <c r="M30" s="4">
        <f>LN(data!N31/data!N30)-LN(data!$F31/data!$F30)</f>
        <v>1.0914566024237861E-2</v>
      </c>
      <c r="N30" s="4">
        <f>LN(data!O31/data!O30)-LN(data!$F31/data!$F30)</f>
        <v>-8.4748810117712403E-3</v>
      </c>
      <c r="O30" s="4">
        <f>LN(data!P31/data!P30)-LN(data!$F31/data!$F30)</f>
        <v>9.3668062441633667E-3</v>
      </c>
      <c r="P30" s="4" t="e">
        <f>LN(data!Q31/data!Q30)-LN(data!$F31/data!$F30)</f>
        <v>#N/A</v>
      </c>
      <c r="Q30" s="4">
        <f>LN(data!R31/data!R30)-LN(data!$F31/data!$F30)</f>
        <v>5.6652613273429093E-3</v>
      </c>
      <c r="R30" s="4">
        <f>LN(data!S31/data!S30)-LN(data!$F31/data!$F30)</f>
        <v>8.2113527409057776E-3</v>
      </c>
      <c r="S30" s="4">
        <f>LN(data!T31/data!T30)-LN(data!$F31/data!$F30)</f>
        <v>5.5456806162315526E-3</v>
      </c>
      <c r="T30" s="4">
        <f>LN(data!U31/data!U30)-LN(data!$F31/data!$F30)</f>
        <v>7.2085130170137287E-4</v>
      </c>
      <c r="U30" s="4">
        <f>LN(data!V31/data!V30)-LN(data!$F31/data!$F30)</f>
        <v>1.1527951030099784E-3</v>
      </c>
      <c r="V30" s="4" t="e">
        <f>LN(data!W31/data!W30)-LN(data!$F31/data!$F30)</f>
        <v>#N/A</v>
      </c>
      <c r="W30" s="4" t="e">
        <f>LN(data!X31/data!X30)-LN(data!$F31/data!$F30)</f>
        <v>#N/A</v>
      </c>
      <c r="X30" s="4" t="e">
        <f>LN(data!Y31/data!Y30)-LN(data!$F31/data!$F30)</f>
        <v>#N/A</v>
      </c>
      <c r="Y30" s="4" t="e">
        <f>LN(data!Z31/data!Z30)-LN(data!$F31/data!$F30)</f>
        <v>#N/A</v>
      </c>
      <c r="Z30" s="4" t="e">
        <f>LN(data!AA31/data!AA30)-LN(data!$F31/data!$F30)</f>
        <v>#N/A</v>
      </c>
    </row>
    <row r="31" spans="1:26" x14ac:dyDescent="0.35">
      <c r="A31" s="2">
        <v>37437</v>
      </c>
      <c r="B31" s="7">
        <f>data!C32-data!C31</f>
        <v>-2.4619999999999989E-3</v>
      </c>
      <c r="C31" s="7">
        <f>(data!C32-data!B32)-(data!C31-data!B31)</f>
        <v>1.3619999999999986E-3</v>
      </c>
      <c r="D31" s="7">
        <f>data!D32-data!D31</f>
        <v>2.7972900000000009E-3</v>
      </c>
      <c r="E31" s="4">
        <f>LN(data!E32/data!E31)-LN(data!F32/data!F31)</f>
        <v>-8.3746179064602938E-2</v>
      </c>
      <c r="F31" s="4">
        <f>LN(data!G32/data!G31)-LN(data!$F32/data!$F31)</f>
        <v>1.0667624116449686E-2</v>
      </c>
      <c r="G31" s="4">
        <f>LN(data!H32/data!H31)-LN(data!$F32/data!$F31)</f>
        <v>1.6348886261754753E-2</v>
      </c>
      <c r="H31" s="4">
        <f>LN(data!I32/data!I31)-LN(data!$F32/data!$F31)</f>
        <v>9.0696205685610286E-3</v>
      </c>
      <c r="I31" s="4">
        <f>LN(data!J32/data!J31)-LN(data!$F32/data!$F31)</f>
        <v>1.0159633579023875E-2</v>
      </c>
      <c r="J31" s="4">
        <f>LN(data!K32/data!K31)-LN(data!$F32/data!$F31)</f>
        <v>9.6915749441249758E-3</v>
      </c>
      <c r="K31" s="4">
        <f>LN(data!L32/data!L31)-LN(data!$F32/data!$F31)</f>
        <v>8.8846318421160805E-3</v>
      </c>
      <c r="L31" s="4">
        <f>LN(data!M32/data!M31)-LN(data!$F32/data!$F31)</f>
        <v>5.945904187525052E-3</v>
      </c>
      <c r="M31" s="4">
        <f>LN(data!N32/data!N31)-LN(data!$F32/data!$F31)</f>
        <v>-1.2571037449608538E-2</v>
      </c>
      <c r="N31" s="4">
        <f>LN(data!O32/data!O31)-LN(data!$F32/data!$F31)</f>
        <v>-7.5731466176294421E-2</v>
      </c>
      <c r="O31" s="4">
        <f>LN(data!P32/data!P31)-LN(data!$F32/data!$F31)</f>
        <v>-9.705474670895621E-2</v>
      </c>
      <c r="P31" s="4" t="e">
        <f>LN(data!Q32/data!Q31)-LN(data!$F32/data!$F31)</f>
        <v>#N/A</v>
      </c>
      <c r="Q31" s="4">
        <f>LN(data!R32/data!R31)-LN(data!$F32/data!$F31)</f>
        <v>6.768987222549502E-3</v>
      </c>
      <c r="R31" s="4">
        <f>LN(data!S32/data!S31)-LN(data!$F32/data!$F31)</f>
        <v>1.5043282019116753E-2</v>
      </c>
      <c r="S31" s="4">
        <f>LN(data!T32/data!T31)-LN(data!$F32/data!$F31)</f>
        <v>1.0747441098291175E-2</v>
      </c>
      <c r="T31" s="4">
        <f>LN(data!U32/data!U31)-LN(data!$F32/data!$F31)</f>
        <v>3.3940884411523048E-3</v>
      </c>
      <c r="U31" s="4">
        <f>LN(data!V32/data!V31)-LN(data!$F32/data!$F31)</f>
        <v>4.6798784487296001E-4</v>
      </c>
      <c r="V31" s="4" t="e">
        <f>LN(data!W32/data!W31)-LN(data!$F32/data!$F31)</f>
        <v>#N/A</v>
      </c>
      <c r="W31" s="4" t="e">
        <f>LN(data!X32/data!X31)-LN(data!$F32/data!$F31)</f>
        <v>#N/A</v>
      </c>
      <c r="X31" s="4" t="e">
        <f>LN(data!Y32/data!Y31)-LN(data!$F32/data!$F31)</f>
        <v>#N/A</v>
      </c>
      <c r="Y31" s="4" t="e">
        <f>LN(data!Z32/data!Z31)-LN(data!$F32/data!$F31)</f>
        <v>#N/A</v>
      </c>
      <c r="Z31" s="4" t="e">
        <f>LN(data!AA32/data!AA31)-LN(data!$F32/data!$F31)</f>
        <v>#N/A</v>
      </c>
    </row>
    <row r="32" spans="1:26" x14ac:dyDescent="0.35">
      <c r="A32" s="2">
        <v>37468</v>
      </c>
      <c r="B32" s="7">
        <f>data!C33-data!C32</f>
        <v>-3.3769999999999981E-3</v>
      </c>
      <c r="C32" s="7">
        <f>(data!C33-data!B33)-(data!C32-data!B32)</f>
        <v>2.3880000000000012E-3</v>
      </c>
      <c r="D32" s="7">
        <f>data!D33-data!D32</f>
        <v>5.1323799999999919E-3</v>
      </c>
      <c r="E32" s="4">
        <f>LN(data!E33/data!E32)-LN(data!F33/data!F32)</f>
        <v>3.3997253126658803E-3</v>
      </c>
      <c r="F32" s="4">
        <f>LN(data!G33/data!G32)-LN(data!$F33/data!$F32)</f>
        <v>1.8242693556533001E-2</v>
      </c>
      <c r="G32" s="4">
        <f>LN(data!H33/data!H32)-LN(data!$F33/data!$F32)</f>
        <v>2.8864551668953933E-2</v>
      </c>
      <c r="H32" s="4">
        <f>LN(data!I33/data!I32)-LN(data!$F33/data!$F32)</f>
        <v>1.124881443948085E-2</v>
      </c>
      <c r="I32" s="4">
        <f>LN(data!J33/data!J32)-LN(data!$F33/data!$F32)</f>
        <v>5.8226036724924905E-3</v>
      </c>
      <c r="J32" s="4">
        <f>LN(data!K33/data!K32)-LN(data!$F33/data!$F32)</f>
        <v>1.492477403418678E-2</v>
      </c>
      <c r="K32" s="4">
        <f>LN(data!L33/data!L32)-LN(data!$F33/data!$F32)</f>
        <v>1.2232933186698526E-2</v>
      </c>
      <c r="L32" s="4">
        <f>LN(data!M33/data!M32)-LN(data!$F33/data!$F32)</f>
        <v>7.2520084393581114E-3</v>
      </c>
      <c r="M32" s="4">
        <f>LN(data!N33/data!N32)-LN(data!$F33/data!$F32)</f>
        <v>-2.3517290476485927E-2</v>
      </c>
      <c r="N32" s="4">
        <f>LN(data!O33/data!O32)-LN(data!$F33/data!$F32)</f>
        <v>-4.236082056272842E-2</v>
      </c>
      <c r="O32" s="4">
        <f>LN(data!P33/data!P32)-LN(data!$F33/data!$F32)</f>
        <v>-7.8642595816359198E-2</v>
      </c>
      <c r="P32" s="4" t="e">
        <f>LN(data!Q33/data!Q32)-LN(data!$F33/data!$F32)</f>
        <v>#N/A</v>
      </c>
      <c r="Q32" s="4">
        <f>LN(data!R33/data!R32)-LN(data!$F33/data!$F32)</f>
        <v>9.8551351329782943E-3</v>
      </c>
      <c r="R32" s="4">
        <f>LN(data!S33/data!S32)-LN(data!$F33/data!$F32)</f>
        <v>1.9651352032837351E-2</v>
      </c>
      <c r="S32" s="4">
        <f>LN(data!T33/data!T32)-LN(data!$F33/data!$F32)</f>
        <v>1.2188788731627563E-2</v>
      </c>
      <c r="T32" s="4">
        <f>LN(data!U33/data!U32)-LN(data!$F33/data!$F32)</f>
        <v>3.2733875950785385E-3</v>
      </c>
      <c r="U32" s="4">
        <f>LN(data!V33/data!V32)-LN(data!$F33/data!$F32)</f>
        <v>-4.5950752385825631E-3</v>
      </c>
      <c r="V32" s="4" t="e">
        <f>LN(data!W33/data!W32)-LN(data!$F33/data!$F32)</f>
        <v>#N/A</v>
      </c>
      <c r="W32" s="4" t="e">
        <f>LN(data!X33/data!X32)-LN(data!$F33/data!$F32)</f>
        <v>#N/A</v>
      </c>
      <c r="X32" s="4" t="e">
        <f>LN(data!Y33/data!Y32)-LN(data!$F33/data!$F32)</f>
        <v>#N/A</v>
      </c>
      <c r="Y32" s="4" t="e">
        <f>LN(data!Z33/data!Z32)-LN(data!$F33/data!$F32)</f>
        <v>#N/A</v>
      </c>
      <c r="Z32" s="4" t="e">
        <f>LN(data!AA33/data!AA32)-LN(data!$F33/data!$F32)</f>
        <v>#N/A</v>
      </c>
    </row>
    <row r="33" spans="1:26" x14ac:dyDescent="0.35">
      <c r="A33" s="2">
        <v>37499</v>
      </c>
      <c r="B33" s="7">
        <f>data!C34-data!C33</f>
        <v>-3.1790000000000013E-3</v>
      </c>
      <c r="C33" s="7">
        <f>(data!C34-data!B34)-(data!C33-data!B33)</f>
        <v>-2.3299999999999987E-3</v>
      </c>
      <c r="D33" s="7">
        <f>data!D34-data!D33</f>
        <v>-1.9508899999999968E-3</v>
      </c>
      <c r="E33" s="4">
        <f>LN(data!E34/data!E33)-LN(data!F34/data!F33)</f>
        <v>-0.11796437512481547</v>
      </c>
      <c r="F33" s="4">
        <f>LN(data!G34/data!G33)-LN(data!$F34/data!$F33)</f>
        <v>9.0298133780178456E-3</v>
      </c>
      <c r="G33" s="4">
        <f>LN(data!H34/data!H33)-LN(data!$F34/data!$F33)</f>
        <v>4.1324599791793953E-2</v>
      </c>
      <c r="H33" s="4">
        <f>LN(data!I34/data!I33)-LN(data!$F34/data!$F33)</f>
        <v>1.0553017384715898E-2</v>
      </c>
      <c r="I33" s="4">
        <f>LN(data!J34/data!J33)-LN(data!$F34/data!$F33)</f>
        <v>1.0736470068840097E-2</v>
      </c>
      <c r="J33" s="4">
        <f>LN(data!K34/data!K33)-LN(data!$F34/data!$F33)</f>
        <v>1.2397625114478731E-2</v>
      </c>
      <c r="K33" s="4">
        <f>LN(data!L34/data!L33)-LN(data!$F34/data!$F33)</f>
        <v>2.1396900104631369E-2</v>
      </c>
      <c r="L33" s="4">
        <f>LN(data!M34/data!M33)-LN(data!$F34/data!$F33)</f>
        <v>1.9007132253216874E-2</v>
      </c>
      <c r="M33" s="4">
        <f>LN(data!N34/data!N33)-LN(data!$F34/data!$F33)</f>
        <v>3.3369756289810898E-2</v>
      </c>
      <c r="N33" s="4">
        <f>LN(data!O34/data!O33)-LN(data!$F34/data!$F33)</f>
        <v>2.433276784940501E-2</v>
      </c>
      <c r="O33" s="4">
        <f>LN(data!P34/data!P33)-LN(data!$F34/data!$F33)</f>
        <v>4.7076819161133411E-2</v>
      </c>
      <c r="P33" s="4" t="e">
        <f>LN(data!Q34/data!Q33)-LN(data!$F34/data!$F33)</f>
        <v>#N/A</v>
      </c>
      <c r="Q33" s="4">
        <f>LN(data!R34/data!R33)-LN(data!$F34/data!$F33)</f>
        <v>6.4374704153916228E-3</v>
      </c>
      <c r="R33" s="4">
        <f>LN(data!S34/data!S33)-LN(data!$F34/data!$F33)</f>
        <v>2.0858144600226815E-2</v>
      </c>
      <c r="S33" s="4">
        <f>LN(data!T34/data!T33)-LN(data!$F34/data!$F33)</f>
        <v>6.1955395796533183E-3</v>
      </c>
      <c r="T33" s="4">
        <f>LN(data!U34/data!U33)-LN(data!$F34/data!$F33)</f>
        <v>5.5247904689337737E-3</v>
      </c>
      <c r="U33" s="4">
        <f>LN(data!V34/data!V33)-LN(data!$F34/data!$F33)</f>
        <v>6.154285231906617E-4</v>
      </c>
      <c r="V33" s="4" t="e">
        <f>LN(data!W34/data!W33)-LN(data!$F34/data!$F33)</f>
        <v>#N/A</v>
      </c>
      <c r="W33" s="4" t="e">
        <f>LN(data!X34/data!X33)-LN(data!$F34/data!$F33)</f>
        <v>#N/A</v>
      </c>
      <c r="X33" s="4" t="e">
        <f>LN(data!Y34/data!Y33)-LN(data!$F34/data!$F33)</f>
        <v>#N/A</v>
      </c>
      <c r="Y33" s="4" t="e">
        <f>LN(data!Z34/data!Z33)-LN(data!$F34/data!$F33)</f>
        <v>#N/A</v>
      </c>
      <c r="Z33" s="4" t="e">
        <f>LN(data!AA34/data!AA33)-LN(data!$F34/data!$F33)</f>
        <v>#N/A</v>
      </c>
    </row>
    <row r="34" spans="1:26" x14ac:dyDescent="0.35">
      <c r="A34" s="2">
        <v>37529</v>
      </c>
      <c r="B34" s="7">
        <f>data!C35-data!C34</f>
        <v>-5.4669999999999996E-3</v>
      </c>
      <c r="C34" s="7">
        <f>(data!C35-data!B35)-(data!C34-data!B34)</f>
        <v>-8.1000000000000169E-4</v>
      </c>
      <c r="D34" s="7">
        <f>data!D35-data!D34</f>
        <v>1.2654699999999977E-3</v>
      </c>
      <c r="E34" s="4">
        <f>LN(data!E35/data!E34)-LN(data!F35/data!F34)</f>
        <v>8.1334951368603525E-2</v>
      </c>
      <c r="F34" s="4">
        <f>LN(data!G35/data!G34)-LN(data!$F35/data!$F34)</f>
        <v>1.7414530672016457E-2</v>
      </c>
      <c r="G34" s="4">
        <f>LN(data!H35/data!H34)-LN(data!$F35/data!$F34)</f>
        <v>3.9232693924948922E-2</v>
      </c>
      <c r="H34" s="4">
        <f>LN(data!I35/data!I34)-LN(data!$F35/data!$F34)</f>
        <v>2.0074855235286237E-2</v>
      </c>
      <c r="I34" s="4">
        <f>LN(data!J35/data!J34)-LN(data!$F35/data!$F34)</f>
        <v>7.0294236540392749E-3</v>
      </c>
      <c r="J34" s="4">
        <f>LN(data!K35/data!K34)-LN(data!$F35/data!$F34)</f>
        <v>1.3560897401784545E-2</v>
      </c>
      <c r="K34" s="4">
        <f>LN(data!L35/data!L34)-LN(data!$F35/data!$F34)</f>
        <v>2.3197931965782761E-2</v>
      </c>
      <c r="L34" s="4">
        <f>LN(data!M35/data!M34)-LN(data!$F35/data!$F34)</f>
        <v>1.8394087917788824E-2</v>
      </c>
      <c r="M34" s="4">
        <f>LN(data!N35/data!N34)-LN(data!$F35/data!$F34)</f>
        <v>1.2683674430024595E-2</v>
      </c>
      <c r="N34" s="4">
        <f>LN(data!O35/data!O34)-LN(data!$F35/data!$F34)</f>
        <v>-1.3834157695916432E-2</v>
      </c>
      <c r="O34" s="4">
        <f>LN(data!P35/data!P34)-LN(data!$F35/data!$F34)</f>
        <v>-2.3167632790085803E-2</v>
      </c>
      <c r="P34" s="4" t="e">
        <f>LN(data!Q35/data!Q34)-LN(data!$F35/data!$F34)</f>
        <v>#N/A</v>
      </c>
      <c r="Q34" s="4">
        <f>LN(data!R35/data!R34)-LN(data!$F35/data!$F34)</f>
        <v>5.4738994329846533E-3</v>
      </c>
      <c r="R34" s="4">
        <f>LN(data!S35/data!S34)-LN(data!$F35/data!$F34)</f>
        <v>2.2636602053926043E-2</v>
      </c>
      <c r="S34" s="4">
        <f>LN(data!T35/data!T34)-LN(data!$F35/data!$F34)</f>
        <v>9.1645737407041773E-3</v>
      </c>
      <c r="T34" s="4">
        <f>LN(data!U35/data!U34)-LN(data!$F35/data!$F34)</f>
        <v>1.1969100359727154E-2</v>
      </c>
      <c r="U34" s="4">
        <f>LN(data!V35/data!V34)-LN(data!$F35/data!$F34)</f>
        <v>5.5385212201941826E-3</v>
      </c>
      <c r="V34" s="4" t="e">
        <f>LN(data!W35/data!W34)-LN(data!$F35/data!$F34)</f>
        <v>#N/A</v>
      </c>
      <c r="W34" s="4" t="e">
        <f>LN(data!X35/data!X34)-LN(data!$F35/data!$F34)</f>
        <v>#N/A</v>
      </c>
      <c r="X34" s="4" t="e">
        <f>LN(data!Y35/data!Y34)-LN(data!$F35/data!$F34)</f>
        <v>#N/A</v>
      </c>
      <c r="Y34" s="4" t="e">
        <f>LN(data!Z35/data!Z34)-LN(data!$F35/data!$F34)</f>
        <v>#N/A</v>
      </c>
      <c r="Z34" s="4" t="e">
        <f>LN(data!AA35/data!AA34)-LN(data!$F35/data!$F34)</f>
        <v>#N/A</v>
      </c>
    </row>
    <row r="35" spans="1:26" x14ac:dyDescent="0.35">
      <c r="A35" s="2">
        <v>37560</v>
      </c>
      <c r="B35" s="7">
        <f>data!C36-data!C35</f>
        <v>2.9829999999999995E-3</v>
      </c>
      <c r="C35" s="7">
        <f>(data!C36-data!B36)-(data!C35-data!B35)</f>
        <v>3.1190000000000002E-3</v>
      </c>
      <c r="D35" s="7">
        <f>data!D36-data!D35</f>
        <v>2.1106299999999988E-3</v>
      </c>
      <c r="E35" s="4">
        <f>LN(data!E36/data!E35)-LN(data!F36/data!F35)</f>
        <v>5.3960114898359321E-2</v>
      </c>
      <c r="F35" s="4">
        <f>LN(data!G36/data!G35)-LN(data!$F36/data!$F35)</f>
        <v>-3.299954914909798E-3</v>
      </c>
      <c r="G35" s="4">
        <f>LN(data!H36/data!H35)-LN(data!$F36/data!$F35)</f>
        <v>-3.0631210201299282E-2</v>
      </c>
      <c r="H35" s="4">
        <f>LN(data!I36/data!I35)-LN(data!$F36/data!$F35)</f>
        <v>-1.8207751848690109E-2</v>
      </c>
      <c r="I35" s="4">
        <f>LN(data!J36/data!J35)-LN(data!$F36/data!$F35)</f>
        <v>4.0792984759308731E-4</v>
      </c>
      <c r="J35" s="4">
        <f>LN(data!K36/data!K35)-LN(data!$F36/data!$F35)</f>
        <v>-3.5933836567950206E-3</v>
      </c>
      <c r="K35" s="4">
        <f>LN(data!L36/data!L35)-LN(data!$F36/data!$F35)</f>
        <v>-6.1858297593174426E-3</v>
      </c>
      <c r="L35" s="4">
        <f>LN(data!M36/data!M35)-LN(data!$F36/data!$F35)</f>
        <v>-1.8511827755448095E-2</v>
      </c>
      <c r="M35" s="4">
        <f>LN(data!N36/data!N35)-LN(data!$F36/data!$F35)</f>
        <v>-1.3253968785859022E-2</v>
      </c>
      <c r="N35" s="4">
        <f>LN(data!O36/data!O35)-LN(data!$F36/data!$F35)</f>
        <v>-1.0938699252111399E-2</v>
      </c>
      <c r="O35" s="4">
        <f>LN(data!P36/data!P35)-LN(data!$F36/data!$F35)</f>
        <v>-4.8065910624485965E-3</v>
      </c>
      <c r="P35" s="4" t="e">
        <f>LN(data!Q36/data!Q35)-LN(data!$F36/data!$F35)</f>
        <v>#N/A</v>
      </c>
      <c r="Q35" s="4">
        <f>LN(data!R36/data!R35)-LN(data!$F36/data!$F35)</f>
        <v>2.3329241155445679E-3</v>
      </c>
      <c r="R35" s="4">
        <f>LN(data!S36/data!S35)-LN(data!$F36/data!$F35)</f>
        <v>-2.7531306703980568E-3</v>
      </c>
      <c r="S35" s="4">
        <f>LN(data!T36/data!T35)-LN(data!$F36/data!$F35)</f>
        <v>-6.9700059623579282E-3</v>
      </c>
      <c r="T35" s="4">
        <f>LN(data!U36/data!U35)-LN(data!$F36/data!$F35)</f>
        <v>7.460276702429585E-3</v>
      </c>
      <c r="U35" s="4">
        <f>LN(data!V36/data!V35)-LN(data!$F36/data!$F35)</f>
        <v>1.2911844350528689E-3</v>
      </c>
      <c r="V35" s="4" t="e">
        <f>LN(data!W36/data!W35)-LN(data!$F36/data!$F35)</f>
        <v>#N/A</v>
      </c>
      <c r="W35" s="4" t="e">
        <f>LN(data!X36/data!X35)-LN(data!$F36/data!$F35)</f>
        <v>#N/A</v>
      </c>
      <c r="X35" s="4" t="e">
        <f>LN(data!Y36/data!Y35)-LN(data!$F36/data!$F35)</f>
        <v>#N/A</v>
      </c>
      <c r="Y35" s="4" t="e">
        <f>LN(data!Z36/data!Z35)-LN(data!$F36/data!$F35)</f>
        <v>#N/A</v>
      </c>
      <c r="Z35" s="4" t="e">
        <f>LN(data!AA36/data!AA35)-LN(data!$F36/data!$F35)</f>
        <v>#N/A</v>
      </c>
    </row>
    <row r="36" spans="1:26" x14ac:dyDescent="0.35">
      <c r="A36" s="2">
        <v>37590</v>
      </c>
      <c r="B36" s="7">
        <f>data!C37-data!C36</f>
        <v>3.1269999999999978E-3</v>
      </c>
      <c r="C36" s="7">
        <f>(data!C37-data!B37)-(data!C36-data!B36)</f>
        <v>-7.3900000000000007E-4</v>
      </c>
      <c r="D36" s="7">
        <f>data!D37-data!D36</f>
        <v>-6.1652899999999934E-3</v>
      </c>
      <c r="E36" s="4">
        <f>LN(data!E37/data!E36)-LN(data!F37/data!F36)</f>
        <v>-6.383823553745771E-2</v>
      </c>
      <c r="F36" s="4">
        <f>LN(data!G37/data!G36)-LN(data!$F37/data!$F36)</f>
        <v>-1.0964355438459182E-2</v>
      </c>
      <c r="G36" s="4">
        <f>LN(data!H37/data!H36)-LN(data!$F37/data!$F36)</f>
        <v>-1.2715073576315135E-2</v>
      </c>
      <c r="H36" s="4">
        <f>LN(data!I37/data!I36)-LN(data!$F37/data!$F36)</f>
        <v>-5.7591489457273215E-3</v>
      </c>
      <c r="I36" s="4">
        <f>LN(data!J37/data!J36)-LN(data!$F37/data!$F36)</f>
        <v>-3.2953947669672507E-4</v>
      </c>
      <c r="J36" s="4">
        <f>LN(data!K37/data!K36)-LN(data!$F37/data!$F36)</f>
        <v>-6.4336753078476014E-3</v>
      </c>
      <c r="K36" s="4">
        <f>LN(data!L37/data!L36)-LN(data!$F37/data!$F36)</f>
        <v>-4.2659896417530435E-3</v>
      </c>
      <c r="L36" s="4">
        <f>LN(data!M37/data!M36)-LN(data!$F37/data!$F36)</f>
        <v>1.2414441855828092E-2</v>
      </c>
      <c r="M36" s="4">
        <f>LN(data!N37/data!N36)-LN(data!$F37/data!$F36)</f>
        <v>2.2755644868842781E-2</v>
      </c>
      <c r="N36" s="4">
        <f>LN(data!O37/data!O36)-LN(data!$F37/data!$F36)</f>
        <v>5.7791426986177528E-2</v>
      </c>
      <c r="O36" s="4">
        <f>LN(data!P37/data!P36)-LN(data!$F37/data!$F36)</f>
        <v>6.4094863037599842E-2</v>
      </c>
      <c r="P36" s="4" t="e">
        <f>LN(data!Q37/data!Q36)-LN(data!$F37/data!$F36)</f>
        <v>#N/A</v>
      </c>
      <c r="Q36" s="4">
        <f>LN(data!R37/data!R36)-LN(data!$F37/data!$F36)</f>
        <v>-2.3099378447994567E-3</v>
      </c>
      <c r="R36" s="4">
        <f>LN(data!S37/data!S36)-LN(data!$F37/data!$F36)</f>
        <v>-1.4656926047933862E-2</v>
      </c>
      <c r="S36" s="4">
        <f>LN(data!T37/data!T36)-LN(data!$F37/data!$F36)</f>
        <v>-5.5537631465935305E-3</v>
      </c>
      <c r="T36" s="4">
        <f>LN(data!U37/data!U36)-LN(data!$F37/data!$F36)</f>
        <v>7.2939172296984569E-3</v>
      </c>
      <c r="U36" s="4">
        <f>LN(data!V37/data!V36)-LN(data!$F37/data!$F36)</f>
        <v>3.2294571604968487E-3</v>
      </c>
      <c r="V36" s="4" t="e">
        <f>LN(data!W37/data!W36)-LN(data!$F37/data!$F36)</f>
        <v>#N/A</v>
      </c>
      <c r="W36" s="4" t="e">
        <f>LN(data!X37/data!X36)-LN(data!$F37/data!$F36)</f>
        <v>#N/A</v>
      </c>
      <c r="X36" s="4" t="e">
        <f>LN(data!Y37/data!Y36)-LN(data!$F37/data!$F36)</f>
        <v>#N/A</v>
      </c>
      <c r="Y36" s="4" t="e">
        <f>LN(data!Z37/data!Z36)-LN(data!$F37/data!$F36)</f>
        <v>#N/A</v>
      </c>
      <c r="Z36" s="4" t="e">
        <f>LN(data!AA37/data!AA36)-LN(data!$F37/data!$F36)</f>
        <v>#N/A</v>
      </c>
    </row>
    <row r="37" spans="1:26" x14ac:dyDescent="0.35">
      <c r="A37" s="2">
        <v>37621</v>
      </c>
      <c r="B37" s="7">
        <f>data!C38-data!C37</f>
        <v>-3.8919999999999996E-3</v>
      </c>
      <c r="C37" s="7">
        <f>(data!C38-data!B38)-(data!C37-data!B37)</f>
        <v>6.8899999999999864E-4</v>
      </c>
      <c r="D37" s="7">
        <f>data!D38-data!D37</f>
        <v>-6.9878999999999775E-4</v>
      </c>
      <c r="E37" s="4">
        <f>LN(data!E38/data!E37)-LN(data!F38/data!F37)</f>
        <v>-2.8944785102557127E-2</v>
      </c>
      <c r="F37" s="4">
        <f>LN(data!G38/data!G37)-LN(data!$F38/data!$F37)</f>
        <v>1.7266626931659101E-2</v>
      </c>
      <c r="G37" s="4">
        <f>LN(data!H38/data!H37)-LN(data!$F38/data!$F37)</f>
        <v>3.8978802603599198E-2</v>
      </c>
      <c r="H37" s="4">
        <f>LN(data!I38/data!I37)-LN(data!$F38/data!$F37)</f>
        <v>1.9704712442360581E-2</v>
      </c>
      <c r="I37" s="4">
        <f>LN(data!J38/data!J37)-LN(data!$F38/data!$F37)</f>
        <v>1.0785666407809884E-2</v>
      </c>
      <c r="J37" s="4">
        <f>LN(data!K38/data!K37)-LN(data!$F38/data!$F37)</f>
        <v>1.6253066570967506E-2</v>
      </c>
      <c r="K37" s="4">
        <f>LN(data!L38/data!L37)-LN(data!$F38/data!$F37)</f>
        <v>2.604189929712648E-2</v>
      </c>
      <c r="L37" s="4">
        <f>LN(data!M38/data!M37)-LN(data!$F38/data!$F37)</f>
        <v>2.8346473866074522E-2</v>
      </c>
      <c r="M37" s="4">
        <f>LN(data!N38/data!N37)-LN(data!$F38/data!$F37)</f>
        <v>3.0678704711719271E-2</v>
      </c>
      <c r="N37" s="4">
        <f>LN(data!O38/data!O37)-LN(data!$F38/data!$F37)</f>
        <v>1.2053127554195865E-2</v>
      </c>
      <c r="O37" s="4">
        <f>LN(data!P38/data!P37)-LN(data!$F38/data!$F37)</f>
        <v>1.7043090573545364E-2</v>
      </c>
      <c r="P37" s="4" t="e">
        <f>LN(data!Q38/data!Q37)-LN(data!$F38/data!$F37)</f>
        <v>#N/A</v>
      </c>
      <c r="Q37" s="4">
        <f>LN(data!R38/data!R37)-LN(data!$F38/data!$F37)</f>
        <v>9.2197257462065998E-3</v>
      </c>
      <c r="R37" s="4">
        <f>LN(data!S38/data!S37)-LN(data!$F38/data!$F37)</f>
        <v>2.6589966637580766E-2</v>
      </c>
      <c r="S37" s="4">
        <f>LN(data!T38/data!T37)-LN(data!$F38/data!$F37)</f>
        <v>1.4657240659693975E-2</v>
      </c>
      <c r="T37" s="4">
        <f>LN(data!U38/data!U37)-LN(data!$F38/data!$F37)</f>
        <v>1.1492814105221794E-2</v>
      </c>
      <c r="U37" s="4">
        <f>LN(data!V38/data!V37)-LN(data!$F38/data!$F37)</f>
        <v>1.0955775310969263E-2</v>
      </c>
      <c r="V37" s="4" t="e">
        <f>LN(data!W38/data!W37)-LN(data!$F38/data!$F37)</f>
        <v>#N/A</v>
      </c>
      <c r="W37" s="4" t="e">
        <f>LN(data!X38/data!X37)-LN(data!$F38/data!$F37)</f>
        <v>#N/A</v>
      </c>
      <c r="X37" s="4" t="e">
        <f>LN(data!Y38/data!Y37)-LN(data!$F38/data!$F37)</f>
        <v>#N/A</v>
      </c>
      <c r="Y37" s="4" t="e">
        <f>LN(data!Z38/data!Z37)-LN(data!$F38/data!$F37)</f>
        <v>#N/A</v>
      </c>
      <c r="Z37" s="4" t="e">
        <f>LN(data!AA38/data!AA37)-LN(data!$F38/data!$F37)</f>
        <v>#N/A</v>
      </c>
    </row>
    <row r="38" spans="1:26" x14ac:dyDescent="0.35">
      <c r="A38" s="2">
        <v>37652</v>
      </c>
      <c r="B38" s="7">
        <f>data!C39-data!C38</f>
        <v>1.465000000000001E-3</v>
      </c>
      <c r="C38" s="7">
        <f>(data!C39-data!B39)-(data!C38-data!B38)</f>
        <v>5.5600000000000094E-4</v>
      </c>
      <c r="D38" s="7">
        <f>data!D39-data!D38</f>
        <v>-1.3742199999999989E-3</v>
      </c>
      <c r="E38" s="4">
        <f>LN(data!E39/data!E38)-LN(data!F39/data!F38)</f>
        <v>-1.8201435340099763E-2</v>
      </c>
      <c r="F38" s="4">
        <f>LN(data!G39/data!G38)-LN(data!$F39/data!$F38)</f>
        <v>-3.870431383475622E-3</v>
      </c>
      <c r="G38" s="4">
        <f>LN(data!H39/data!H38)-LN(data!$F39/data!$F38)</f>
        <v>-4.3801976946807961E-3</v>
      </c>
      <c r="H38" s="4">
        <f>LN(data!I39/data!I38)-LN(data!$F39/data!$F38)</f>
        <v>-3.5241850176073084E-3</v>
      </c>
      <c r="I38" s="4">
        <f>LN(data!J39/data!J38)-LN(data!$F39/data!$F38)</f>
        <v>5.6721992949708509E-3</v>
      </c>
      <c r="J38" s="4">
        <f>LN(data!K39/data!K38)-LN(data!$F39/data!$F38)</f>
        <v>-9.921468844822528E-4</v>
      </c>
      <c r="K38" s="4">
        <f>LN(data!L39/data!L38)-LN(data!$F39/data!$F38)</f>
        <v>4.4660211639947723E-4</v>
      </c>
      <c r="L38" s="4">
        <f>LN(data!M39/data!M38)-LN(data!$F39/data!$F38)</f>
        <v>2.1278306866043804E-3</v>
      </c>
      <c r="M38" s="4">
        <f>LN(data!N39/data!N38)-LN(data!$F39/data!$F38)</f>
        <v>4.3713507887130527E-3</v>
      </c>
      <c r="N38" s="4">
        <f>LN(data!O39/data!O38)-LN(data!$F39/data!$F38)</f>
        <v>2.8150967313515803E-2</v>
      </c>
      <c r="O38" s="4">
        <f>LN(data!P39/data!P38)-LN(data!$F39/data!$F38)</f>
        <v>5.596614106916073E-2</v>
      </c>
      <c r="P38" s="4" t="e">
        <f>LN(data!Q39/data!Q38)-LN(data!$F39/data!$F38)</f>
        <v>#N/A</v>
      </c>
      <c r="Q38" s="4">
        <f>LN(data!R39/data!R38)-LN(data!$F39/data!$F38)</f>
        <v>1.4450741504750536E-3</v>
      </c>
      <c r="R38" s="4">
        <f>LN(data!S39/data!S38)-LN(data!$F39/data!$F38)</f>
        <v>-9.921468844822528E-4</v>
      </c>
      <c r="S38" s="4">
        <f>LN(data!T39/data!T38)-LN(data!$F39/data!$F38)</f>
        <v>2.1502198715811949E-4</v>
      </c>
      <c r="T38" s="4">
        <f>LN(data!U39/data!U38)-LN(data!$F39/data!$F38)</f>
        <v>1.065129181649312E-2</v>
      </c>
      <c r="U38" s="4">
        <f>LN(data!V39/data!V38)-LN(data!$F39/data!$F38)</f>
        <v>1.5402695072224732E-2</v>
      </c>
      <c r="V38" s="4" t="e">
        <f>LN(data!W39/data!W38)-LN(data!$F39/data!$F38)</f>
        <v>#N/A</v>
      </c>
      <c r="W38" s="4" t="e">
        <f>LN(data!X39/data!X38)-LN(data!$F39/data!$F38)</f>
        <v>#N/A</v>
      </c>
      <c r="X38" s="4" t="e">
        <f>LN(data!Y39/data!Y38)-LN(data!$F39/data!$F38)</f>
        <v>#N/A</v>
      </c>
      <c r="Y38" s="4" t="e">
        <f>LN(data!Z39/data!Z38)-LN(data!$F39/data!$F38)</f>
        <v>#N/A</v>
      </c>
      <c r="Z38" s="4" t="e">
        <f>LN(data!AA39/data!AA38)-LN(data!$F39/data!$F38)</f>
        <v>#N/A</v>
      </c>
    </row>
    <row r="39" spans="1:26" x14ac:dyDescent="0.35">
      <c r="A39" s="2">
        <v>37680</v>
      </c>
      <c r="B39" s="7">
        <f>data!C40-data!C39</f>
        <v>-2.7280000000000013E-3</v>
      </c>
      <c r="C39" s="7">
        <f>(data!C40-data!B40)-(data!C39-data!B39)</f>
        <v>-9.1700000000000115E-4</v>
      </c>
      <c r="D39" s="7">
        <f>data!D40-data!D39</f>
        <v>-1.4243599999999995E-3</v>
      </c>
      <c r="E39" s="4">
        <f>LN(data!E40/data!E39)-LN(data!F40/data!F39)</f>
        <v>7.5340373208351704E-3</v>
      </c>
      <c r="F39" s="4">
        <f>LN(data!G40/data!G39)-LN(data!$F40/data!$F39)</f>
        <v>9.8708664945839335E-3</v>
      </c>
      <c r="G39" s="4">
        <f>LN(data!H40/data!H39)-LN(data!$F40/data!$F39)</f>
        <v>2.8949506424386009E-2</v>
      </c>
      <c r="H39" s="4">
        <f>LN(data!I40/data!I39)-LN(data!$F40/data!$F39)</f>
        <v>1.3012367098006638E-2</v>
      </c>
      <c r="I39" s="4">
        <f>LN(data!J40/data!J39)-LN(data!$F40/data!$F39)</f>
        <v>4.7213380840243676E-3</v>
      </c>
      <c r="J39" s="4">
        <f>LN(data!K40/data!K39)-LN(data!$F40/data!$F39)</f>
        <v>1.0724331466925599E-2</v>
      </c>
      <c r="K39" s="4">
        <f>LN(data!L40/data!L39)-LN(data!$F40/data!$F39)</f>
        <v>1.7281628419009799E-2</v>
      </c>
      <c r="L39" s="4">
        <f>LN(data!M40/data!M39)-LN(data!$F40/data!$F39)</f>
        <v>1.8680774297132989E-2</v>
      </c>
      <c r="M39" s="4">
        <f>LN(data!N40/data!N39)-LN(data!$F40/data!$F39)</f>
        <v>2.1619200215683015E-2</v>
      </c>
      <c r="N39" s="4">
        <f>LN(data!O40/data!O39)-LN(data!$F40/data!$F39)</f>
        <v>1.1252624637044937E-2</v>
      </c>
      <c r="O39" s="4">
        <f>LN(data!P40/data!P39)-LN(data!$F40/data!$F39)</f>
        <v>1.2333409642646049E-2</v>
      </c>
      <c r="P39" s="4" t="e">
        <f>LN(data!Q40/data!Q39)-LN(data!$F40/data!$F39)</f>
        <v>#N/A</v>
      </c>
      <c r="Q39" s="4">
        <f>LN(data!R40/data!R39)-LN(data!$F40/data!$F39)</f>
        <v>5.808665435164468E-3</v>
      </c>
      <c r="R39" s="4">
        <f>LN(data!S40/data!S39)-LN(data!$F40/data!$F39)</f>
        <v>1.7238463798471989E-2</v>
      </c>
      <c r="S39" s="4">
        <f>LN(data!T40/data!T39)-LN(data!$F40/data!$F39)</f>
        <v>1.089108134749159E-2</v>
      </c>
      <c r="T39" s="4">
        <f>LN(data!U40/data!U39)-LN(data!$F40/data!$F39)</f>
        <v>1.0726775009767275E-2</v>
      </c>
      <c r="U39" s="4">
        <f>LN(data!V40/data!V39)-LN(data!$F40/data!$F39)</f>
        <v>1.3676014474163648E-2</v>
      </c>
      <c r="V39" s="4" t="e">
        <f>LN(data!W40/data!W39)-LN(data!$F40/data!$F39)</f>
        <v>#N/A</v>
      </c>
      <c r="W39" s="4" t="e">
        <f>LN(data!X40/data!X39)-LN(data!$F40/data!$F39)</f>
        <v>#N/A</v>
      </c>
      <c r="X39" s="4" t="e">
        <f>LN(data!Y40/data!Y39)-LN(data!$F40/data!$F39)</f>
        <v>#N/A</v>
      </c>
      <c r="Y39" s="4" t="e">
        <f>LN(data!Z40/data!Z39)-LN(data!$F40/data!$F39)</f>
        <v>#N/A</v>
      </c>
      <c r="Z39" s="4" t="e">
        <f>LN(data!AA40/data!AA39)-LN(data!$F40/data!$F39)</f>
        <v>#N/A</v>
      </c>
    </row>
    <row r="40" spans="1:26" x14ac:dyDescent="0.35">
      <c r="A40" s="2">
        <v>37711</v>
      </c>
      <c r="B40" s="7">
        <f>data!C41-data!C40</f>
        <v>1.0630000000000014E-3</v>
      </c>
      <c r="C40" s="7">
        <f>(data!C41-data!B41)-(data!C40-data!B40)</f>
        <v>1.3269999999999983E-3</v>
      </c>
      <c r="D40" s="7">
        <f>data!D41-data!D40</f>
        <v>2.1406999999999676E-4</v>
      </c>
      <c r="E40" s="4">
        <f>LN(data!E41/data!E40)-LN(data!F41/data!F40)</f>
        <v>7.6699932951529326E-2</v>
      </c>
      <c r="F40" s="4">
        <f>LN(data!G41/data!G40)-LN(data!$F41/data!$F40)</f>
        <v>-1.2239616975878375E-3</v>
      </c>
      <c r="G40" s="4">
        <f>LN(data!H41/data!H40)-LN(data!$F41/data!$F40)</f>
        <v>-1.3833696058956641E-2</v>
      </c>
      <c r="H40" s="4">
        <f>LN(data!I41/data!I40)-LN(data!$F41/data!$F40)</f>
        <v>-5.8444883327000573E-4</v>
      </c>
      <c r="I40" s="4">
        <f>LN(data!J41/data!J40)-LN(data!$F41/data!$F40)</f>
        <v>-2.0428230510725759E-3</v>
      </c>
      <c r="J40" s="4">
        <f>LN(data!K41/data!K40)-LN(data!$F41/data!$F40)</f>
        <v>-2.4092901352803938E-3</v>
      </c>
      <c r="K40" s="4">
        <f>LN(data!L41/data!L40)-LN(data!$F41/data!$F40)</f>
        <v>-1.5920011543061204E-3</v>
      </c>
      <c r="L40" s="4">
        <f>LN(data!M41/data!M40)-LN(data!$F41/data!$F40)</f>
        <v>-4.3357851209302146E-3</v>
      </c>
      <c r="M40" s="4">
        <f>LN(data!N41/data!N40)-LN(data!$F41/data!$F40)</f>
        <v>4.1282625623739501E-3</v>
      </c>
      <c r="N40" s="4">
        <f>LN(data!O41/data!O40)-LN(data!$F41/data!$F40)</f>
        <v>2.6454687585967758E-2</v>
      </c>
      <c r="O40" s="4">
        <f>LN(data!P41/data!P40)-LN(data!$F41/data!$F40)</f>
        <v>3.1891557338673195E-2</v>
      </c>
      <c r="P40" s="4" t="e">
        <f>LN(data!Q41/data!Q40)-LN(data!$F41/data!$F40)</f>
        <v>#N/A</v>
      </c>
      <c r="Q40" s="4">
        <f>LN(data!R41/data!R40)-LN(data!$F41/data!$F40)</f>
        <v>-1.0956700236697669E-3</v>
      </c>
      <c r="R40" s="4">
        <f>LN(data!S41/data!S40)-LN(data!$F41/data!$F40)</f>
        <v>-2.8895008056584012E-3</v>
      </c>
      <c r="S40" s="4">
        <f>LN(data!T41/data!T40)-LN(data!$F41/data!$F40)</f>
        <v>8.3373519357392875E-4</v>
      </c>
      <c r="T40" s="4">
        <f>LN(data!U41/data!U40)-LN(data!$F41/data!$F40)</f>
        <v>6.5246129657372419E-3</v>
      </c>
      <c r="U40" s="4">
        <f>LN(data!V41/data!V40)-LN(data!$F41/data!$F40)</f>
        <v>1.1805435172731606E-2</v>
      </c>
      <c r="V40" s="4" t="e">
        <f>LN(data!W41/data!W40)-LN(data!$F41/data!$F40)</f>
        <v>#N/A</v>
      </c>
      <c r="W40" s="4" t="e">
        <f>LN(data!X41/data!X40)-LN(data!$F41/data!$F40)</f>
        <v>#N/A</v>
      </c>
      <c r="X40" s="4" t="e">
        <f>LN(data!Y41/data!Y40)-LN(data!$F41/data!$F40)</f>
        <v>#N/A</v>
      </c>
      <c r="Y40" s="4" t="e">
        <f>LN(data!Z41/data!Z40)-LN(data!$F41/data!$F40)</f>
        <v>#N/A</v>
      </c>
      <c r="Z40" s="4" t="e">
        <f>LN(data!AA41/data!AA40)-LN(data!$F41/data!$F40)</f>
        <v>#N/A</v>
      </c>
    </row>
    <row r="41" spans="1:26" x14ac:dyDescent="0.35">
      <c r="A41" s="2">
        <v>37741</v>
      </c>
      <c r="B41" s="7">
        <f>data!C42-data!C41</f>
        <v>3.9900000000000352E-4</v>
      </c>
      <c r="C41" s="7">
        <f>(data!C42-data!B42)-(data!C41-data!B41)</f>
        <v>3.9900000000000352E-4</v>
      </c>
      <c r="D41" s="7">
        <f>data!D42-data!D41</f>
        <v>-2.4349800000000033E-3</v>
      </c>
      <c r="E41" s="4">
        <f>LN(data!E42/data!E41)-LN(data!F42/data!F41)</f>
        <v>4.8735311124738251E-2</v>
      </c>
      <c r="F41" s="4">
        <f>LN(data!G42/data!G41)-LN(data!$F42/data!$F41)</f>
        <v>1.043320425295135E-3</v>
      </c>
      <c r="G41" s="4">
        <f>LN(data!H42/data!H41)-LN(data!$F42/data!$F41)</f>
        <v>9.1556109732439366E-3</v>
      </c>
      <c r="H41" s="4">
        <f>LN(data!I42/data!I41)-LN(data!$F42/data!$F41)</f>
        <v>5.6509857138297903E-3</v>
      </c>
      <c r="I41" s="4">
        <f>LN(data!J42/data!J41)-LN(data!$F42/data!$F41)</f>
        <v>1.5250658249550339E-3</v>
      </c>
      <c r="J41" s="4">
        <f>LN(data!K42/data!K41)-LN(data!$F42/data!$F41)</f>
        <v>3.6152814584866702E-3</v>
      </c>
      <c r="K41" s="4">
        <f>LN(data!L42/data!L41)-LN(data!$F42/data!$F41)</f>
        <v>8.5800413416291122E-3</v>
      </c>
      <c r="L41" s="4">
        <f>LN(data!M42/data!M41)-LN(data!$F42/data!$F41)</f>
        <v>1.6721466117119558E-2</v>
      </c>
      <c r="M41" s="4">
        <f>LN(data!N42/data!N41)-LN(data!$F42/data!$F41)</f>
        <v>2.6106750037354201E-2</v>
      </c>
      <c r="N41" s="4">
        <f>LN(data!O42/data!O41)-LN(data!$F42/data!$F41)</f>
        <v>5.4331234037808582E-2</v>
      </c>
      <c r="O41" s="4">
        <f>LN(data!P42/data!P41)-LN(data!$F42/data!$F41)</f>
        <v>7.228510556189692E-2</v>
      </c>
      <c r="P41" s="4" t="e">
        <f>LN(data!Q42/data!Q41)-LN(data!$F42/data!$F41)</f>
        <v>#N/A</v>
      </c>
      <c r="Q41" s="4">
        <f>LN(data!R42/data!R41)-LN(data!$F42/data!$F41)</f>
        <v>3.2281494767029129E-3</v>
      </c>
      <c r="R41" s="4">
        <f>LN(data!S42/data!S41)-LN(data!$F42/data!$F41)</f>
        <v>7.2946782297566484E-3</v>
      </c>
      <c r="S41" s="4">
        <f>LN(data!T42/data!T41)-LN(data!$F42/data!$F41)</f>
        <v>3.8058891634025014E-3</v>
      </c>
      <c r="T41" s="4">
        <f>LN(data!U42/data!U41)-LN(data!$F42/data!$F41)</f>
        <v>1.2438522214813707E-2</v>
      </c>
      <c r="U41" s="4">
        <f>LN(data!V42/data!V41)-LN(data!$F42/data!$F41)</f>
        <v>1.8382697179381031E-2</v>
      </c>
      <c r="V41" s="4" t="e">
        <f>LN(data!W42/data!W41)-LN(data!$F42/data!$F41)</f>
        <v>#N/A</v>
      </c>
      <c r="W41" s="4" t="e">
        <f>LN(data!X42/data!X41)-LN(data!$F42/data!$F41)</f>
        <v>#N/A</v>
      </c>
      <c r="X41" s="4" t="e">
        <f>LN(data!Y42/data!Y41)-LN(data!$F42/data!$F41)</f>
        <v>#N/A</v>
      </c>
      <c r="Y41" s="4" t="e">
        <f>LN(data!Z42/data!Z41)-LN(data!$F42/data!$F41)</f>
        <v>#N/A</v>
      </c>
      <c r="Z41" s="4" t="e">
        <f>LN(data!AA42/data!AA41)-LN(data!$F42/data!$F41)</f>
        <v>#N/A</v>
      </c>
    </row>
    <row r="42" spans="1:26" x14ac:dyDescent="0.35">
      <c r="A42" s="2">
        <v>37772</v>
      </c>
      <c r="B42" s="7">
        <f>data!C43-data!C42</f>
        <v>-4.6600000000000044E-3</v>
      </c>
      <c r="C42" s="7">
        <f>(data!C43-data!B43)-(data!C42-data!B42)</f>
        <v>-3.0610000000000012E-3</v>
      </c>
      <c r="D42" s="7">
        <f>data!D43-data!D42</f>
        <v>-2.1859900000000022E-3</v>
      </c>
      <c r="E42" s="4">
        <f>LN(data!E43/data!E42)-LN(data!F43/data!F42)</f>
        <v>1.0246258803480646E-2</v>
      </c>
      <c r="F42" s="4">
        <f>LN(data!G43/data!G42)-LN(data!$F43/data!$F42)</f>
        <v>1.4398393047595395E-2</v>
      </c>
      <c r="G42" s="4">
        <f>LN(data!H43/data!H42)-LN(data!$F43/data!$F42)</f>
        <v>5.3703171647851156E-2</v>
      </c>
      <c r="H42" s="4">
        <f>LN(data!I43/data!I42)-LN(data!$F43/data!$F42)</f>
        <v>2.2142781884129412E-2</v>
      </c>
      <c r="I42" s="4">
        <f>LN(data!J43/data!J42)-LN(data!$F43/data!$F42)</f>
        <v>1.3540251421323734E-2</v>
      </c>
      <c r="J42" s="4">
        <f>LN(data!K43/data!K42)-LN(data!$F43/data!$F42)</f>
        <v>1.2933995683910038E-2</v>
      </c>
      <c r="K42" s="4">
        <f>LN(data!L43/data!L42)-LN(data!$F43/data!$F42)</f>
        <v>2.6243285573748457E-2</v>
      </c>
      <c r="L42" s="4">
        <f>LN(data!M43/data!M42)-LN(data!$F43/data!$F42)</f>
        <v>2.9695273953293612E-2</v>
      </c>
      <c r="M42" s="4">
        <f>LN(data!N43/data!N42)-LN(data!$F43/data!$F42)</f>
        <v>3.5502500474135855E-2</v>
      </c>
      <c r="N42" s="4">
        <f>LN(data!O43/data!O42)-LN(data!$F43/data!$F42)</f>
        <v>7.6311389128660761E-3</v>
      </c>
      <c r="O42" s="4">
        <f>LN(data!P43/data!P42)-LN(data!$F43/data!$F42)</f>
        <v>2.0579733736970127E-2</v>
      </c>
      <c r="P42" s="4" t="e">
        <f>LN(data!Q43/data!Q42)-LN(data!$F43/data!$F42)</f>
        <v>#N/A</v>
      </c>
      <c r="Q42" s="4">
        <f>LN(data!R43/data!R42)-LN(data!$F43/data!$F42)</f>
        <v>-1.7680755872994996E-4</v>
      </c>
      <c r="R42" s="4">
        <f>LN(data!S43/data!S42)-LN(data!$F43/data!$F42)</f>
        <v>2.872135417950886E-2</v>
      </c>
      <c r="S42" s="4">
        <f>LN(data!T43/data!T42)-LN(data!$F43/data!$F42)</f>
        <v>1.2570423066965338E-2</v>
      </c>
      <c r="T42" s="4">
        <f>LN(data!U43/data!U42)-LN(data!$F43/data!$F42)</f>
        <v>1.5269417202792353E-2</v>
      </c>
      <c r="U42" s="4">
        <f>LN(data!V43/data!V42)-LN(data!$F43/data!$F42)</f>
        <v>2.0557294328958985E-2</v>
      </c>
      <c r="V42" s="4" t="e">
        <f>LN(data!W43/data!W42)-LN(data!$F43/data!$F42)</f>
        <v>#N/A</v>
      </c>
      <c r="W42" s="4" t="e">
        <f>LN(data!X43/data!X42)-LN(data!$F43/data!$F42)</f>
        <v>#N/A</v>
      </c>
      <c r="X42" s="4" t="e">
        <f>LN(data!Y43/data!Y42)-LN(data!$F43/data!$F42)</f>
        <v>#N/A</v>
      </c>
      <c r="Y42" s="4" t="e">
        <f>LN(data!Z43/data!Z42)-LN(data!$F43/data!$F42)</f>
        <v>#N/A</v>
      </c>
      <c r="Z42" s="4" t="e">
        <f>LN(data!AA43/data!AA42)-LN(data!$F43/data!$F42)</f>
        <v>#N/A</v>
      </c>
    </row>
    <row r="43" spans="1:26" x14ac:dyDescent="0.35">
      <c r="A43" s="2">
        <v>37802</v>
      </c>
      <c r="B43" s="7">
        <f>data!C44-data!C43</f>
        <v>1.4339999999999978E-3</v>
      </c>
      <c r="C43" s="7">
        <f>(data!C44-data!B44)-(data!C43-data!B43)</f>
        <v>1.6519999999999972E-3</v>
      </c>
      <c r="D43" s="7">
        <f>data!D44-data!D43</f>
        <v>-2.6884999999999756E-4</v>
      </c>
      <c r="E43" s="4">
        <f>LN(data!E44/data!E43)-LN(data!F44/data!F43)</f>
        <v>1.4681275178281869E-2</v>
      </c>
      <c r="F43" s="4">
        <f>LN(data!G44/data!G43)-LN(data!$F44/data!$F43)</f>
        <v>-3.0025429197342701E-3</v>
      </c>
      <c r="G43" s="4">
        <f>LN(data!H44/data!H43)-LN(data!$F44/data!$F43)</f>
        <v>-1.6774933344694209E-2</v>
      </c>
      <c r="H43" s="4">
        <f>LN(data!I44/data!I43)-LN(data!$F44/data!$F43)</f>
        <v>-5.6675869889109033E-3</v>
      </c>
      <c r="I43" s="4">
        <f>LN(data!J44/data!J43)-LN(data!$F44/data!$F43)</f>
        <v>-6.3692053760516475E-3</v>
      </c>
      <c r="J43" s="4">
        <f>LN(data!K44/data!K43)-LN(data!$F44/data!$F43)</f>
        <v>-3.1878912542294699E-3</v>
      </c>
      <c r="K43" s="4">
        <f>LN(data!L44/data!L43)-LN(data!$F44/data!$F43)</f>
        <v>-4.1727664818677172E-3</v>
      </c>
      <c r="L43" s="4">
        <f>LN(data!M44/data!M43)-LN(data!$F44/data!$F43)</f>
        <v>-6.0847173739124235E-3</v>
      </c>
      <c r="M43" s="4">
        <f>LN(data!N44/data!N43)-LN(data!$F44/data!$F43)</f>
        <v>-1.8420612602870925E-3</v>
      </c>
      <c r="N43" s="4">
        <f>LN(data!O44/data!O43)-LN(data!$F44/data!$F43)</f>
        <v>2.6047119734280869E-2</v>
      </c>
      <c r="O43" s="4">
        <f>LN(data!P44/data!P43)-LN(data!$F44/data!$F43)</f>
        <v>3.2867900744867048E-2</v>
      </c>
      <c r="P43" s="4" t="e">
        <f>LN(data!Q44/data!Q43)-LN(data!$F44/data!$F43)</f>
        <v>#N/A</v>
      </c>
      <c r="Q43" s="4">
        <f>LN(data!R44/data!R43)-LN(data!$F44/data!$F43)</f>
        <v>2.2903427515328051E-4</v>
      </c>
      <c r="R43" s="4">
        <f>LN(data!S44/data!S43)-LN(data!$F44/data!$F43)</f>
        <v>-3.8401143802784697E-3</v>
      </c>
      <c r="S43" s="4">
        <f>LN(data!T44/data!T43)-LN(data!$F44/data!$F43)</f>
        <v>-1.4021334013595605E-3</v>
      </c>
      <c r="T43" s="4">
        <f>LN(data!U44/data!U43)-LN(data!$F44/data!$F43)</f>
        <v>9.143052924616174E-3</v>
      </c>
      <c r="U43" s="4">
        <f>LN(data!V44/data!V43)-LN(data!$F44/data!$F43)</f>
        <v>1.4687685358172723E-2</v>
      </c>
      <c r="V43" s="4" t="e">
        <f>LN(data!W44/data!W43)-LN(data!$F44/data!$F43)</f>
        <v>#N/A</v>
      </c>
      <c r="W43" s="4" t="e">
        <f>LN(data!X44/data!X43)-LN(data!$F44/data!$F43)</f>
        <v>#N/A</v>
      </c>
      <c r="X43" s="4" t="e">
        <f>LN(data!Y44/data!Y43)-LN(data!$F44/data!$F43)</f>
        <v>#N/A</v>
      </c>
      <c r="Y43" s="4" t="e">
        <f>LN(data!Z44/data!Z43)-LN(data!$F44/data!$F43)</f>
        <v>#N/A</v>
      </c>
      <c r="Z43" s="4" t="e">
        <f>LN(data!AA44/data!AA43)-LN(data!$F44/data!$F43)</f>
        <v>#N/A</v>
      </c>
    </row>
    <row r="44" spans="1:26" x14ac:dyDescent="0.35">
      <c r="A44" s="2">
        <v>37833</v>
      </c>
      <c r="B44" s="7">
        <f>data!C45-data!C44</f>
        <v>8.9219999999999994E-3</v>
      </c>
      <c r="C44" s="7">
        <f>(data!C45-data!B45)-(data!C44-data!B44)</f>
        <v>4.5229999999999992E-3</v>
      </c>
      <c r="D44" s="7">
        <f>data!D45-data!D44</f>
        <v>1.6162400000000014E-3</v>
      </c>
      <c r="E44" s="4">
        <f>LN(data!E45/data!E44)-LN(data!F45/data!F44)</f>
        <v>1.7044433262728649E-2</v>
      </c>
      <c r="F44" s="4">
        <f>LN(data!G45/data!G44)-LN(data!$F45/data!$F44)</f>
        <v>-2.2801185057114849E-2</v>
      </c>
      <c r="G44" s="4">
        <f>LN(data!H45/data!H44)-LN(data!$F45/data!$F44)</f>
        <v>-9.4361087254890869E-2</v>
      </c>
      <c r="H44" s="4">
        <f>LN(data!I45/data!I44)-LN(data!$F45/data!$F44)</f>
        <v>-3.6295151730356093E-2</v>
      </c>
      <c r="I44" s="4">
        <f>LN(data!J45/data!J44)-LN(data!$F45/data!$F44)</f>
        <v>-1.0156044945189473E-2</v>
      </c>
      <c r="J44" s="4">
        <f>LN(data!K45/data!K44)-LN(data!$F45/data!$F44)</f>
        <v>-3.1278214853103559E-2</v>
      </c>
      <c r="K44" s="4">
        <f>LN(data!L45/data!L44)-LN(data!$F45/data!$F44)</f>
        <v>-4.6400805857654277E-2</v>
      </c>
      <c r="L44" s="4">
        <f>LN(data!M45/data!M44)-LN(data!$F45/data!$F44)</f>
        <v>-4.4066945808830242E-2</v>
      </c>
      <c r="M44" s="4">
        <f>LN(data!N45/data!N44)-LN(data!$F45/data!$F44)</f>
        <v>-4.6592011313322544E-2</v>
      </c>
      <c r="N44" s="4">
        <f>LN(data!O45/data!O44)-LN(data!$F45/data!$F44)</f>
        <v>-9.4454533050029911E-3</v>
      </c>
      <c r="O44" s="4">
        <f>LN(data!P45/data!P44)-LN(data!$F45/data!$F44)</f>
        <v>-2.7145189325297234E-2</v>
      </c>
      <c r="P44" s="4" t="e">
        <f>LN(data!Q45/data!Q44)-LN(data!$F45/data!$F44)</f>
        <v>#N/A</v>
      </c>
      <c r="Q44" s="4">
        <f>LN(data!R45/data!R44)-LN(data!$F45/data!$F44)</f>
        <v>-1.957462040508455E-2</v>
      </c>
      <c r="R44" s="4">
        <f>LN(data!S45/data!S44)-LN(data!$F45/data!$F44)</f>
        <v>-4.6293034264536882E-2</v>
      </c>
      <c r="S44" s="4">
        <f>LN(data!T45/data!T44)-LN(data!$F45/data!$F44)</f>
        <v>-1.8397145282086493E-2</v>
      </c>
      <c r="T44" s="4">
        <f>LN(data!U45/data!U44)-LN(data!$F45/data!$F44)</f>
        <v>2.0385120471340971E-3</v>
      </c>
      <c r="U44" s="4">
        <f>LN(data!V45/data!V44)-LN(data!$F45/data!$F44)</f>
        <v>6.6095447591316778E-3</v>
      </c>
      <c r="V44" s="4" t="e">
        <f>LN(data!W45/data!W44)-LN(data!$F45/data!$F44)</f>
        <v>#N/A</v>
      </c>
      <c r="W44" s="4" t="e">
        <f>LN(data!X45/data!X44)-LN(data!$F45/data!$F44)</f>
        <v>#N/A</v>
      </c>
      <c r="X44" s="4" t="e">
        <f>LN(data!Y45/data!Y44)-LN(data!$F45/data!$F44)</f>
        <v>#N/A</v>
      </c>
      <c r="Y44" s="4" t="e">
        <f>LN(data!Z45/data!Z44)-LN(data!$F45/data!$F44)</f>
        <v>#N/A</v>
      </c>
      <c r="Z44" s="4" t="e">
        <f>LN(data!AA45/data!AA44)-LN(data!$F45/data!$F44)</f>
        <v>#N/A</v>
      </c>
    </row>
    <row r="45" spans="1:26" x14ac:dyDescent="0.35">
      <c r="A45" s="2">
        <v>37864</v>
      </c>
      <c r="B45" s="7">
        <f>data!C46-data!C45</f>
        <v>5.8099999999999818E-4</v>
      </c>
      <c r="C45" s="7">
        <f>(data!C46-data!B46)-(data!C45-data!B45)</f>
        <v>-1.7000000000000001E-3</v>
      </c>
      <c r="D45" s="7">
        <f>data!D46-data!D45</f>
        <v>-8.9597999999999761E-4</v>
      </c>
      <c r="E45" s="4">
        <f>LN(data!E46/data!E45)-LN(data!F46/data!F45)</f>
        <v>-1.2770589718412689E-2</v>
      </c>
      <c r="F45" s="4">
        <f>LN(data!G46/data!G45)-LN(data!$F46/data!$F45)</f>
        <v>6.1423640849128224E-4</v>
      </c>
      <c r="G45" s="4">
        <f>LN(data!H46/data!H45)-LN(data!$F46/data!$F45)</f>
        <v>1.5024367894145164E-2</v>
      </c>
      <c r="H45" s="4">
        <f>LN(data!I46/data!I45)-LN(data!$F46/data!$F45)</f>
        <v>6.6444976827490197E-3</v>
      </c>
      <c r="I45" s="4">
        <f>LN(data!J46/data!J45)-LN(data!$F46/data!$F45)</f>
        <v>-7.2478630649045941E-3</v>
      </c>
      <c r="J45" s="4">
        <f>LN(data!K46/data!K45)-LN(data!$F46/data!$F45)</f>
        <v>5.2638182881150726E-3</v>
      </c>
      <c r="K45" s="4">
        <f>LN(data!L46/data!L45)-LN(data!$F46/data!$F45)</f>
        <v>5.6388557555261684E-3</v>
      </c>
      <c r="L45" s="4">
        <f>LN(data!M46/data!M45)-LN(data!$F46/data!$F45)</f>
        <v>6.999068004821871E-3</v>
      </c>
      <c r="M45" s="4">
        <f>LN(data!N46/data!N45)-LN(data!$F46/data!$F45)</f>
        <v>8.9250983456801332E-3</v>
      </c>
      <c r="N45" s="4">
        <f>LN(data!O46/data!O45)-LN(data!$F46/data!$F45)</f>
        <v>1.066873162438141E-2</v>
      </c>
      <c r="O45" s="4">
        <f>LN(data!P46/data!P45)-LN(data!$F46/data!$F45)</f>
        <v>1.0397116122573312E-2</v>
      </c>
      <c r="P45" s="4" t="e">
        <f>LN(data!Q46/data!Q45)-LN(data!$F46/data!$F45)</f>
        <v>#N/A</v>
      </c>
      <c r="Q45" s="4">
        <f>LN(data!R46/data!R45)-LN(data!$F46/data!$F45)</f>
        <v>6.2875433047402066E-3</v>
      </c>
      <c r="R45" s="4">
        <f>LN(data!S46/data!S45)-LN(data!$F46/data!$F45)</f>
        <v>3.8900959791754071E-3</v>
      </c>
      <c r="S45" s="4">
        <f>LN(data!T46/data!T45)-LN(data!$F46/data!$F45)</f>
        <v>1.079159579645434E-3</v>
      </c>
      <c r="T45" s="4">
        <f>LN(data!U46/data!U45)-LN(data!$F46/data!$F45)</f>
        <v>1.4740794877112114E-5</v>
      </c>
      <c r="U45" s="4">
        <f>LN(data!V46/data!V45)-LN(data!$F46/data!$F45)</f>
        <v>4.4709445079690506E-3</v>
      </c>
      <c r="V45" s="4" t="e">
        <f>LN(data!W46/data!W45)-LN(data!$F46/data!$F45)</f>
        <v>#N/A</v>
      </c>
      <c r="W45" s="4" t="e">
        <f>LN(data!X46/data!X45)-LN(data!$F46/data!$F45)</f>
        <v>#N/A</v>
      </c>
      <c r="X45" s="4" t="e">
        <f>LN(data!Y46/data!Y45)-LN(data!$F46/data!$F45)</f>
        <v>#N/A</v>
      </c>
      <c r="Y45" s="4" t="e">
        <f>LN(data!Z46/data!Z45)-LN(data!$F46/data!$F45)</f>
        <v>#N/A</v>
      </c>
      <c r="Z45" s="4" t="e">
        <f>LN(data!AA46/data!AA45)-LN(data!$F46/data!$F45)</f>
        <v>#N/A</v>
      </c>
    </row>
    <row r="46" spans="1:26" x14ac:dyDescent="0.35">
      <c r="A46" s="2">
        <v>37894</v>
      </c>
      <c r="B46" s="7">
        <f>data!C47-data!C46</f>
        <v>-5.2599999999999938E-3</v>
      </c>
      <c r="C46" s="7">
        <f>(data!C47-data!B47)-(data!C46-data!B46)</f>
        <v>-1.5799999999999495E-4</v>
      </c>
      <c r="D46" s="7">
        <f>data!D47-data!D46</f>
        <v>-1.3914700000000023E-3</v>
      </c>
      <c r="E46" s="4">
        <f>LN(data!E47/data!E46)-LN(data!F47/data!F46)</f>
        <v>5.2466508591449433E-2</v>
      </c>
      <c r="F46" s="4">
        <f>LN(data!G47/data!G46)-LN(data!$F47/data!$F46)</f>
        <v>1.9500400029658915E-2</v>
      </c>
      <c r="G46" s="4">
        <f>LN(data!H47/data!H46)-LN(data!$F47/data!$F46)</f>
        <v>4.975700675636395E-2</v>
      </c>
      <c r="H46" s="4">
        <f>LN(data!I47/data!I46)-LN(data!$F47/data!$F46)</f>
        <v>2.7968644043400916E-2</v>
      </c>
      <c r="I46" s="4">
        <f>LN(data!J47/data!J46)-LN(data!$F47/data!$F46)</f>
        <v>8.2327526303962208E-3</v>
      </c>
      <c r="J46" s="4">
        <f>LN(data!K47/data!K46)-LN(data!$F47/data!$F46)</f>
        <v>2.195539067500266E-2</v>
      </c>
      <c r="K46" s="4">
        <f>LN(data!L47/data!L46)-LN(data!$F47/data!$F46)</f>
        <v>3.1626201020216238E-2</v>
      </c>
      <c r="L46" s="4">
        <f>LN(data!M47/data!M46)-LN(data!$F47/data!$F46)</f>
        <v>3.2842632349443006E-2</v>
      </c>
      <c r="M46" s="4">
        <f>LN(data!N47/data!N46)-LN(data!$F47/data!$F46)</f>
        <v>3.7839973716041503E-2</v>
      </c>
      <c r="N46" s="4">
        <f>LN(data!O47/data!O46)-LN(data!$F47/data!$F46)</f>
        <v>2.4605061807700817E-2</v>
      </c>
      <c r="O46" s="4">
        <f>LN(data!P47/data!P46)-LN(data!$F47/data!$F46)</f>
        <v>3.5878197687161842E-2</v>
      </c>
      <c r="P46" s="4" t="e">
        <f>LN(data!Q47/data!Q46)-LN(data!$F47/data!$F46)</f>
        <v>#N/A</v>
      </c>
      <c r="Q46" s="4">
        <f>LN(data!R47/data!R46)-LN(data!$F47/data!$F46)</f>
        <v>1.5897385278293052E-2</v>
      </c>
      <c r="R46" s="4">
        <f>LN(data!S47/data!S46)-LN(data!$F47/data!$F46)</f>
        <v>3.2855319034042006E-2</v>
      </c>
      <c r="S46" s="4">
        <f>LN(data!T47/data!T46)-LN(data!$F47/data!$F46)</f>
        <v>1.7726137698734438E-2</v>
      </c>
      <c r="T46" s="4">
        <f>LN(data!U47/data!U46)-LN(data!$F47/data!$F46)</f>
        <v>5.9718316254783197E-3</v>
      </c>
      <c r="U46" s="4">
        <f>LN(data!V47/data!V46)-LN(data!$F47/data!$F46)</f>
        <v>9.8986707058301305E-3</v>
      </c>
      <c r="V46" s="4" t="e">
        <f>LN(data!W47/data!W46)-LN(data!$F47/data!$F46)</f>
        <v>#N/A</v>
      </c>
      <c r="W46" s="4" t="e">
        <f>LN(data!X47/data!X46)-LN(data!$F47/data!$F46)</f>
        <v>#N/A</v>
      </c>
      <c r="X46" s="4" t="e">
        <f>LN(data!Y47/data!Y46)-LN(data!$F47/data!$F46)</f>
        <v>#N/A</v>
      </c>
      <c r="Y46" s="4" t="e">
        <f>LN(data!Z47/data!Z46)-LN(data!$F47/data!$F46)</f>
        <v>#N/A</v>
      </c>
      <c r="Z46" s="4" t="e">
        <f>LN(data!AA47/data!AA46)-LN(data!$F47/data!$F46)</f>
        <v>#N/A</v>
      </c>
    </row>
    <row r="47" spans="1:26" x14ac:dyDescent="0.35">
      <c r="A47" s="2">
        <v>37925</v>
      </c>
      <c r="B47" s="7">
        <f>data!C48-data!C47</f>
        <v>3.5509999999999986E-3</v>
      </c>
      <c r="C47" s="7">
        <f>(data!C48-data!B48)-(data!C47-data!B47)</f>
        <v>-4.7000000000001901E-5</v>
      </c>
      <c r="D47" s="7">
        <f>data!D48-data!D47</f>
        <v>-4.2433999999999875E-4</v>
      </c>
      <c r="E47" s="4">
        <f>LN(data!E48/data!E47)-LN(data!F48/data!F47)</f>
        <v>6.3523654336112532E-3</v>
      </c>
      <c r="F47" s="4">
        <f>LN(data!G48/data!G47)-LN(data!$F48/data!$F47)</f>
        <v>-1.0594277465437238E-2</v>
      </c>
      <c r="G47" s="4">
        <f>LN(data!H48/data!H47)-LN(data!$F48/data!$F47)</f>
        <v>-2.897729739814927E-2</v>
      </c>
      <c r="H47" s="4">
        <f>LN(data!I48/data!I47)-LN(data!$F48/data!$F47)</f>
        <v>-5.803242669826428E-3</v>
      </c>
      <c r="I47" s="4">
        <f>LN(data!J48/data!J47)-LN(data!$F48/data!$F47)</f>
        <v>-9.6578684816186217E-3</v>
      </c>
      <c r="J47" s="4">
        <f>LN(data!K48/data!K47)-LN(data!$F48/data!$F47)</f>
        <v>-9.6052617522857618E-3</v>
      </c>
      <c r="K47" s="4">
        <f>LN(data!L48/data!L47)-LN(data!$F48/data!$F47)</f>
        <v>-1.3610812965364745E-2</v>
      </c>
      <c r="L47" s="4">
        <f>LN(data!M48/data!M47)-LN(data!$F48/data!$F47)</f>
        <v>-1.3087960845909801E-2</v>
      </c>
      <c r="M47" s="4">
        <f>LN(data!N48/data!N47)-LN(data!$F48/data!$F47)</f>
        <v>-9.8421308960984447E-3</v>
      </c>
      <c r="N47" s="4">
        <f>LN(data!O48/data!O47)-LN(data!$F48/data!$F47)</f>
        <v>1.7645744646544562E-2</v>
      </c>
      <c r="O47" s="4">
        <f>LN(data!P48/data!P47)-LN(data!$F48/data!$F47)</f>
        <v>3.0416356513011021E-2</v>
      </c>
      <c r="P47" s="4" t="e">
        <f>LN(data!Q48/data!Q47)-LN(data!$F48/data!$F47)</f>
        <v>#N/A</v>
      </c>
      <c r="Q47" s="4">
        <f>LN(data!R48/data!R47)-LN(data!$F48/data!$F47)</f>
        <v>-4.2314749909343665E-3</v>
      </c>
      <c r="R47" s="4">
        <f>LN(data!S48/data!S47)-LN(data!$F48/data!$F47)</f>
        <v>-1.2119580064002799E-2</v>
      </c>
      <c r="S47" s="4">
        <f>LN(data!T48/data!T47)-LN(data!$F48/data!$F47)</f>
        <v>-6.9178385365476821E-3</v>
      </c>
      <c r="T47" s="4">
        <f>LN(data!U48/data!U47)-LN(data!$F48/data!$F47)</f>
        <v>1.2188755444754928E-3</v>
      </c>
      <c r="U47" s="4">
        <f>LN(data!V48/data!V47)-LN(data!$F48/data!$F47)</f>
        <v>4.1530512462466173E-3</v>
      </c>
      <c r="V47" s="4" t="e">
        <f>LN(data!W48/data!W47)-LN(data!$F48/data!$F47)</f>
        <v>#N/A</v>
      </c>
      <c r="W47" s="4" t="e">
        <f>LN(data!X48/data!X47)-LN(data!$F48/data!$F47)</f>
        <v>#N/A</v>
      </c>
      <c r="X47" s="4" t="e">
        <f>LN(data!Y48/data!Y47)-LN(data!$F48/data!$F47)</f>
        <v>#N/A</v>
      </c>
      <c r="Y47" s="4" t="e">
        <f>LN(data!Z48/data!Z47)-LN(data!$F48/data!$F47)</f>
        <v>#N/A</v>
      </c>
      <c r="Z47" s="4" t="e">
        <f>LN(data!AA48/data!AA47)-LN(data!$F48/data!$F47)</f>
        <v>#N/A</v>
      </c>
    </row>
    <row r="48" spans="1:26" x14ac:dyDescent="0.35">
      <c r="A48" s="2">
        <v>37955</v>
      </c>
      <c r="B48" s="7">
        <f>data!C49-data!C48</f>
        <v>3.8900000000000046E-4</v>
      </c>
      <c r="C48" s="7">
        <f>(data!C49-data!B49)-(data!C48-data!B48)</f>
        <v>-1.8729999999999962E-3</v>
      </c>
      <c r="D48" s="7">
        <f>data!D49-data!D48</f>
        <v>-1.4532400000000015E-3</v>
      </c>
      <c r="E48" s="4">
        <f>LN(data!E49/data!E48)-LN(data!F49/data!F48)</f>
        <v>4.8658821368800585E-2</v>
      </c>
      <c r="F48" s="4">
        <f>LN(data!G49/data!G48)-LN(data!$F49/data!$F48)</f>
        <v>-1.1089933024362912E-3</v>
      </c>
      <c r="G48" s="4">
        <f>LN(data!H49/data!H48)-LN(data!$F49/data!$F48)</f>
        <v>3.9837009972875431E-3</v>
      </c>
      <c r="H48" s="4">
        <f>LN(data!I49/data!I48)-LN(data!$F49/data!$F48)</f>
        <v>9.5340936484367561E-3</v>
      </c>
      <c r="I48" s="4">
        <f>LN(data!J49/data!J48)-LN(data!$F49/data!$F48)</f>
        <v>4.3337804131658502E-4</v>
      </c>
      <c r="J48" s="4">
        <f>LN(data!K49/data!K48)-LN(data!$F49/data!$F48)</f>
        <v>7.1873278080648948E-4</v>
      </c>
      <c r="K48" s="4">
        <f>LN(data!L49/data!L48)-LN(data!$F49/data!$F48)</f>
        <v>1.0870691976400104E-3</v>
      </c>
      <c r="L48" s="4">
        <f>LN(data!M49/data!M48)-LN(data!$F49/data!$F48)</f>
        <v>2.2654886343939076E-3</v>
      </c>
      <c r="M48" s="4">
        <f>LN(data!N49/data!N48)-LN(data!$F49/data!$F48)</f>
        <v>6.350756150388907E-3</v>
      </c>
      <c r="N48" s="4">
        <f>LN(data!O49/data!O48)-LN(data!$F49/data!$F48)</f>
        <v>1.3438654452127516E-2</v>
      </c>
      <c r="O48" s="4">
        <f>LN(data!P49/data!P48)-LN(data!$F49/data!$F48)</f>
        <v>1.9358092441671713E-2</v>
      </c>
      <c r="P48" s="4" t="e">
        <f>LN(data!Q49/data!Q48)-LN(data!$F49/data!$F48)</f>
        <v>#N/A</v>
      </c>
      <c r="Q48" s="4">
        <f>LN(data!R49/data!R48)-LN(data!$F49/data!$F48)</f>
        <v>1.2454318109610645E-3</v>
      </c>
      <c r="R48" s="4">
        <f>LN(data!S49/data!S48)-LN(data!$F49/data!$F48)</f>
        <v>5.6810981325095163E-4</v>
      </c>
      <c r="S48" s="4">
        <f>LN(data!T49/data!T48)-LN(data!$F49/data!$F48)</f>
        <v>1.4131439209844618E-5</v>
      </c>
      <c r="T48" s="4">
        <f>LN(data!U49/data!U48)-LN(data!$F49/data!$F48)</f>
        <v>-3.4870692497148189E-3</v>
      </c>
      <c r="U48" s="4">
        <f>LN(data!V49/data!V48)-LN(data!$F49/data!$F48)</f>
        <v>-7.9002903577513658E-4</v>
      </c>
      <c r="V48" s="4" t="e">
        <f>LN(data!W49/data!W48)-LN(data!$F49/data!$F48)</f>
        <v>#N/A</v>
      </c>
      <c r="W48" s="4" t="e">
        <f>LN(data!X49/data!X48)-LN(data!$F49/data!$F48)</f>
        <v>#N/A</v>
      </c>
      <c r="X48" s="4" t="e">
        <f>LN(data!Y49/data!Y48)-LN(data!$F49/data!$F48)</f>
        <v>#N/A</v>
      </c>
      <c r="Y48" s="4" t="e">
        <f>LN(data!Z49/data!Z48)-LN(data!$F49/data!$F48)</f>
        <v>#N/A</v>
      </c>
      <c r="Z48" s="4" t="e">
        <f>LN(data!AA49/data!AA48)-LN(data!$F49/data!$F48)</f>
        <v>#N/A</v>
      </c>
    </row>
    <row r="49" spans="1:26" x14ac:dyDescent="0.35">
      <c r="A49" s="2">
        <v>37986</v>
      </c>
      <c r="B49" s="7">
        <f>data!C50-data!C49</f>
        <v>-8.6100000000000065E-4</v>
      </c>
      <c r="C49" s="7">
        <f>(data!C50-data!B50)-(data!C49-data!B49)</f>
        <v>1.3869999999999959E-3</v>
      </c>
      <c r="D49" s="7">
        <f>data!D50-data!D49</f>
        <v>-2.4352000000000401E-4</v>
      </c>
      <c r="E49" s="4">
        <f>LN(data!E50/data!E49)-LN(data!F50/data!F49)</f>
        <v>1.6159069437597633E-2</v>
      </c>
      <c r="F49" s="4">
        <f>LN(data!G50/data!G49)-LN(data!$F50/data!$F49)</f>
        <v>6.5845483949351288E-3</v>
      </c>
      <c r="G49" s="4">
        <f>LN(data!H50/data!H49)-LN(data!$F50/data!$F49)</f>
        <v>1.0859238681805715E-2</v>
      </c>
      <c r="H49" s="4">
        <f>LN(data!I50/data!I49)-LN(data!$F50/data!$F49)</f>
        <v>7.2803527811667644E-3</v>
      </c>
      <c r="I49" s="4">
        <f>LN(data!J50/data!J49)-LN(data!$F50/data!$F49)</f>
        <v>7.5098058090335923E-3</v>
      </c>
      <c r="J49" s="4">
        <f>LN(data!K50/data!K49)-LN(data!$F50/data!$F49)</f>
        <v>8.7390605798552679E-3</v>
      </c>
      <c r="K49" s="4">
        <f>LN(data!L50/data!L49)-LN(data!$F50/data!$F49)</f>
        <v>8.8510309434418726E-3</v>
      </c>
      <c r="L49" s="4">
        <f>LN(data!M50/data!M49)-LN(data!$F50/data!$F49)</f>
        <v>8.2587266089198825E-3</v>
      </c>
      <c r="M49" s="4">
        <f>LN(data!N50/data!N49)-LN(data!$F50/data!$F49)</f>
        <v>1.3010918649724992E-2</v>
      </c>
      <c r="N49" s="4">
        <f>LN(data!O50/data!O49)-LN(data!$F50/data!$F49)</f>
        <v>2.0265817764790254E-2</v>
      </c>
      <c r="O49" s="4">
        <f>LN(data!P50/data!P49)-LN(data!$F50/data!$F49)</f>
        <v>2.9397176300635059E-2</v>
      </c>
      <c r="P49" s="4" t="e">
        <f>LN(data!Q50/data!Q49)-LN(data!$F50/data!$F49)</f>
        <v>#N/A</v>
      </c>
      <c r="Q49" s="4">
        <f>LN(data!R50/data!R49)-LN(data!$F50/data!$F49)</f>
        <v>9.7243741403564583E-3</v>
      </c>
      <c r="R49" s="4">
        <f>LN(data!S50/data!S49)-LN(data!$F50/data!$F49)</f>
        <v>9.6519117076417516E-3</v>
      </c>
      <c r="S49" s="4">
        <f>LN(data!T50/data!T49)-LN(data!$F50/data!$F49)</f>
        <v>7.4715347603453034E-3</v>
      </c>
      <c r="T49" s="4">
        <f>LN(data!U50/data!U49)-LN(data!$F50/data!$F49)</f>
        <v>-1.2598499860845434E-3</v>
      </c>
      <c r="U49" s="4">
        <f>LN(data!V50/data!V49)-LN(data!$F50/data!$F49)</f>
        <v>1.541927199695029E-3</v>
      </c>
      <c r="V49" s="4" t="e">
        <f>LN(data!W50/data!W49)-LN(data!$F50/data!$F49)</f>
        <v>#N/A</v>
      </c>
      <c r="W49" s="4" t="e">
        <f>LN(data!X50/data!X49)-LN(data!$F50/data!$F49)</f>
        <v>#N/A</v>
      </c>
      <c r="X49" s="4" t="e">
        <f>LN(data!Y50/data!Y49)-LN(data!$F50/data!$F49)</f>
        <v>#N/A</v>
      </c>
      <c r="Y49" s="4" t="e">
        <f>LN(data!Z50/data!Z49)-LN(data!$F50/data!$F49)</f>
        <v>#N/A</v>
      </c>
      <c r="Z49" s="4" t="e">
        <f>LN(data!AA50/data!AA49)-LN(data!$F50/data!$F49)</f>
        <v>#N/A</v>
      </c>
    </row>
    <row r="50" spans="1:26" x14ac:dyDescent="0.35">
      <c r="A50" s="2">
        <v>38017</v>
      </c>
      <c r="B50" s="7">
        <f>data!C51-data!C50</f>
        <v>-1.1359999999999981E-3</v>
      </c>
      <c r="C50" s="7">
        <f>(data!C51-data!B51)-(data!C50-data!B50)</f>
        <v>-1.1359999999999981E-3</v>
      </c>
      <c r="D50" s="7">
        <f>data!D51-data!D50</f>
        <v>-4.983999999999926E-4</v>
      </c>
      <c r="E50" s="4">
        <f>LN(data!E51/data!E50)-LN(data!F51/data!F50)</f>
        <v>1.1311781114308313E-2</v>
      </c>
      <c r="F50" s="4">
        <f>LN(data!G51/data!G50)-LN(data!$F51/data!$F50)</f>
        <v>4.1155458480705157E-3</v>
      </c>
      <c r="G50" s="4">
        <f>LN(data!H51/data!H50)-LN(data!$F51/data!$F50)</f>
        <v>1.6193586548209245E-2</v>
      </c>
      <c r="H50" s="4">
        <f>LN(data!I51/data!I50)-LN(data!$F51/data!$F50)</f>
        <v>4.8945751822137718E-3</v>
      </c>
      <c r="I50" s="4">
        <f>LN(data!J51/data!J50)-LN(data!$F51/data!$F50)</f>
        <v>3.0805658793387623E-3</v>
      </c>
      <c r="J50" s="4">
        <f>LN(data!K51/data!K50)-LN(data!$F51/data!$F50)</f>
        <v>6.3990922461128622E-3</v>
      </c>
      <c r="K50" s="4">
        <f>LN(data!L51/data!L50)-LN(data!$F51/data!$F50)</f>
        <v>8.0665794335032081E-3</v>
      </c>
      <c r="L50" s="4">
        <f>LN(data!M51/data!M50)-LN(data!$F51/data!$F50)</f>
        <v>9.2164421949102997E-3</v>
      </c>
      <c r="M50" s="4">
        <f>LN(data!N51/data!N50)-LN(data!$F51/data!$F50)</f>
        <v>1.0395491087547891E-2</v>
      </c>
      <c r="N50" s="4">
        <f>LN(data!O51/data!O50)-LN(data!$F51/data!$F50)</f>
        <v>1.7253864738754201E-2</v>
      </c>
      <c r="O50" s="4">
        <f>LN(data!P51/data!P50)-LN(data!$F51/data!$F50)</f>
        <v>2.3789239158531282E-2</v>
      </c>
      <c r="P50" s="4" t="e">
        <f>LN(data!Q51/data!Q50)-LN(data!$F51/data!$F50)</f>
        <v>#N/A</v>
      </c>
      <c r="Q50" s="4">
        <f>LN(data!R51/data!R50)-LN(data!$F51/data!$F50)</f>
        <v>5.4311901586586693E-3</v>
      </c>
      <c r="R50" s="4">
        <f>LN(data!S51/data!S50)-LN(data!$F51/data!$F50)</f>
        <v>8.5692502908641891E-3</v>
      </c>
      <c r="S50" s="4">
        <f>LN(data!T51/data!T50)-LN(data!$F51/data!$F50)</f>
        <v>5.907135747896918E-3</v>
      </c>
      <c r="T50" s="4">
        <f>LN(data!U51/data!U50)-LN(data!$F51/data!$F50)</f>
        <v>7.7621631879155164E-3</v>
      </c>
      <c r="U50" s="4">
        <f>LN(data!V51/data!V50)-LN(data!$F51/data!$F50)</f>
        <v>1.1109619060183604E-2</v>
      </c>
      <c r="V50" s="4" t="e">
        <f>LN(data!W51/data!W50)-LN(data!$F51/data!$F50)</f>
        <v>#N/A</v>
      </c>
      <c r="W50" s="4" t="e">
        <f>LN(data!X51/data!X50)-LN(data!$F51/data!$F50)</f>
        <v>#N/A</v>
      </c>
      <c r="X50" s="4" t="e">
        <f>LN(data!Y51/data!Y50)-LN(data!$F51/data!$F50)</f>
        <v>#N/A</v>
      </c>
      <c r="Y50" s="4" t="e">
        <f>LN(data!Z51/data!Z50)-LN(data!$F51/data!$F50)</f>
        <v>#N/A</v>
      </c>
      <c r="Z50" s="4" t="e">
        <f>LN(data!AA51/data!AA50)-LN(data!$F51/data!$F50)</f>
        <v>#N/A</v>
      </c>
    </row>
    <row r="51" spans="1:26" x14ac:dyDescent="0.35">
      <c r="A51" s="2">
        <v>38045</v>
      </c>
      <c r="B51" s="7">
        <f>data!C52-data!C51</f>
        <v>-1.6080000000000053E-3</v>
      </c>
      <c r="C51" s="7">
        <f>(data!C52-data!B52)-(data!C51-data!B51)</f>
        <v>1.7099999999999407E-4</v>
      </c>
      <c r="D51" s="7">
        <f>data!D52-data!D51</f>
        <v>7.0899999999943231E-6</v>
      </c>
      <c r="E51" s="4">
        <f>LN(data!E52/data!E51)-LN(data!F52/data!F51)</f>
        <v>-1.7195196375245067E-2</v>
      </c>
      <c r="F51" s="4">
        <f>LN(data!G52/data!G51)-LN(data!$F52/data!$F51)</f>
        <v>8.4984648379420914E-3</v>
      </c>
      <c r="G51" s="4">
        <f>LN(data!H52/data!H51)-LN(data!$F52/data!$F51)</f>
        <v>1.9003247214912058E-2</v>
      </c>
      <c r="H51" s="4">
        <f>LN(data!I52/data!I51)-LN(data!$F52/data!$F51)</f>
        <v>1.4216494475134752E-2</v>
      </c>
      <c r="I51" s="4">
        <f>LN(data!J52/data!J51)-LN(data!$F52/data!$F51)</f>
        <v>7.597941820005014E-3</v>
      </c>
      <c r="J51" s="4">
        <f>LN(data!K52/data!K51)-LN(data!$F52/data!$F51)</f>
        <v>9.4282424520274813E-3</v>
      </c>
      <c r="K51" s="4">
        <f>LN(data!L52/data!L51)-LN(data!$F52/data!$F51)</f>
        <v>1.1341324837764661E-2</v>
      </c>
      <c r="L51" s="4">
        <f>LN(data!M52/data!M51)-LN(data!$F52/data!$F51)</f>
        <v>1.2125299383956296E-2</v>
      </c>
      <c r="M51" s="4">
        <f>LN(data!N52/data!N51)-LN(data!$F52/data!$F51)</f>
        <v>1.1926779355013132E-2</v>
      </c>
      <c r="N51" s="4">
        <f>LN(data!O52/data!O51)-LN(data!$F52/data!$F51)</f>
        <v>-2.6842272277470833E-3</v>
      </c>
      <c r="O51" s="4">
        <f>LN(data!P52/data!P51)-LN(data!$F52/data!$F51)</f>
        <v>-7.0050281323371698E-3</v>
      </c>
      <c r="P51" s="4" t="e">
        <f>LN(data!Q52/data!Q51)-LN(data!$F52/data!$F51)</f>
        <v>#N/A</v>
      </c>
      <c r="Q51" s="4">
        <f>LN(data!R52/data!R51)-LN(data!$F52/data!$F51)</f>
        <v>7.6658649250218227E-3</v>
      </c>
      <c r="R51" s="4">
        <f>LN(data!S52/data!S51)-LN(data!$F52/data!$F51)</f>
        <v>1.0588042163241109E-2</v>
      </c>
      <c r="S51" s="4">
        <f>LN(data!T52/data!T51)-LN(data!$F52/data!$F51)</f>
        <v>9.0743697029178443E-3</v>
      </c>
      <c r="T51" s="4">
        <f>LN(data!U52/data!U51)-LN(data!$F52/data!$F51)</f>
        <v>8.7025082355909091E-3</v>
      </c>
      <c r="U51" s="4">
        <f>LN(data!V52/data!V51)-LN(data!$F52/data!$F51)</f>
        <v>1.1672589409360699E-2</v>
      </c>
      <c r="V51" s="4" t="e">
        <f>LN(data!W52/data!W51)-LN(data!$F52/data!$F51)</f>
        <v>#N/A</v>
      </c>
      <c r="W51" s="4" t="e">
        <f>LN(data!X52/data!X51)-LN(data!$F52/data!$F51)</f>
        <v>#N/A</v>
      </c>
      <c r="X51" s="4" t="e">
        <f>LN(data!Y52/data!Y51)-LN(data!$F52/data!$F51)</f>
        <v>#N/A</v>
      </c>
      <c r="Y51" s="4" t="e">
        <f>LN(data!Z52/data!Z51)-LN(data!$F52/data!$F51)</f>
        <v>#N/A</v>
      </c>
      <c r="Z51" s="4" t="e">
        <f>LN(data!AA52/data!AA51)-LN(data!$F52/data!$F51)</f>
        <v>#N/A</v>
      </c>
    </row>
    <row r="52" spans="1:26" x14ac:dyDescent="0.35">
      <c r="A52" s="2">
        <v>38077</v>
      </c>
      <c r="B52" s="7">
        <f>data!C53-data!C52</f>
        <v>-1.3629999999999962E-3</v>
      </c>
      <c r="C52" s="7">
        <f>(data!C53-data!B53)-(data!C52-data!B52)</f>
        <v>-6.7099999999999452E-4</v>
      </c>
      <c r="D52" s="7">
        <f>data!D53-data!D52</f>
        <v>-1.0806999999999831E-4</v>
      </c>
      <c r="E52" s="4">
        <f>LN(data!E53/data!E52)-LN(data!F53/data!F52)</f>
        <v>-1.7763793821051952E-2</v>
      </c>
      <c r="F52" s="4">
        <f>LN(data!G53/data!G52)-LN(data!$F53/data!$F52)</f>
        <v>6.188567669106795E-3</v>
      </c>
      <c r="G52" s="4">
        <f>LN(data!H53/data!H52)-LN(data!$F53/data!$F52)</f>
        <v>1.4228465191699347E-2</v>
      </c>
      <c r="H52" s="4">
        <f>LN(data!I53/data!I52)-LN(data!$F53/data!$F52)</f>
        <v>-4.3375660061698929E-3</v>
      </c>
      <c r="I52" s="4">
        <f>LN(data!J53/data!J52)-LN(data!$F53/data!$F52)</f>
        <v>1.6147381447337251E-3</v>
      </c>
      <c r="J52" s="4">
        <f>LN(data!K53/data!K52)-LN(data!$F53/data!$F52)</f>
        <v>5.8740586707374228E-3</v>
      </c>
      <c r="K52" s="4">
        <f>LN(data!L53/data!L52)-LN(data!$F53/data!$F52)</f>
        <v>8.5480234566696362E-3</v>
      </c>
      <c r="L52" s="4">
        <f>LN(data!M53/data!M52)-LN(data!$F53/data!$F52)</f>
        <v>9.2287308634588314E-3</v>
      </c>
      <c r="M52" s="4">
        <f>LN(data!N53/data!N52)-LN(data!$F53/data!$F52)</f>
        <v>8.851126860537805E-3</v>
      </c>
      <c r="N52" s="4">
        <f>LN(data!O53/data!O52)-LN(data!$F53/data!$F52)</f>
        <v>5.7764432890755378E-3</v>
      </c>
      <c r="O52" s="4">
        <f>LN(data!P53/data!P52)-LN(data!$F53/data!$F52)</f>
        <v>6.968359053043406E-3</v>
      </c>
      <c r="P52" s="4" t="e">
        <f>LN(data!Q53/data!Q52)-LN(data!$F53/data!$F52)</f>
        <v>#N/A</v>
      </c>
      <c r="Q52" s="4">
        <f>LN(data!R53/data!R52)-LN(data!$F53/data!$F52)</f>
        <v>3.5341838768816795E-3</v>
      </c>
      <c r="R52" s="4">
        <f>LN(data!S53/data!S52)-LN(data!$F53/data!$F52)</f>
        <v>1.0542115785550451E-2</v>
      </c>
      <c r="S52" s="4">
        <f>LN(data!T53/data!T52)-LN(data!$F53/data!$F52)</f>
        <v>5.4237430671700265E-3</v>
      </c>
      <c r="T52" s="4">
        <f>LN(data!U53/data!U52)-LN(data!$F53/data!$F52)</f>
        <v>4.7177275199395382E-3</v>
      </c>
      <c r="U52" s="4">
        <f>LN(data!V53/data!V52)-LN(data!$F53/data!$F52)</f>
        <v>6.8349232848342765E-3</v>
      </c>
      <c r="V52" s="4" t="e">
        <f>LN(data!W53/data!W52)-LN(data!$F53/data!$F52)</f>
        <v>#N/A</v>
      </c>
      <c r="W52" s="4" t="e">
        <f>LN(data!X53/data!X52)-LN(data!$F53/data!$F52)</f>
        <v>#N/A</v>
      </c>
      <c r="X52" s="4" t="e">
        <f>LN(data!Y53/data!Y52)-LN(data!$F53/data!$F52)</f>
        <v>#N/A</v>
      </c>
      <c r="Y52" s="4" t="e">
        <f>LN(data!Z53/data!Z52)-LN(data!$F53/data!$F52)</f>
        <v>#N/A</v>
      </c>
      <c r="Z52" s="4" t="e">
        <f>LN(data!AA53/data!AA52)-LN(data!$F53/data!$F52)</f>
        <v>#N/A</v>
      </c>
    </row>
    <row r="53" spans="1:26" x14ac:dyDescent="0.35">
      <c r="A53" s="2">
        <v>38107</v>
      </c>
      <c r="B53" s="7">
        <f>data!C54-data!C53</f>
        <v>6.7050000000000026E-3</v>
      </c>
      <c r="C53" s="7">
        <f>(data!C54-data!B54)-(data!C53-data!B53)</f>
        <v>-7.2199999999999695E-4</v>
      </c>
      <c r="D53" s="7">
        <f>data!D54-data!D53</f>
        <v>-2.0712999999999981E-4</v>
      </c>
      <c r="E53" s="4">
        <f>LN(data!E54/data!E53)-LN(data!F54/data!F53)</f>
        <v>1.1188587272558947E-2</v>
      </c>
      <c r="F53" s="4">
        <f>LN(data!G54/data!G53)-LN(data!$F54/data!$F53)</f>
        <v>-2.3706151930293823E-2</v>
      </c>
      <c r="G53" s="4">
        <f>LN(data!H54/data!H53)-LN(data!$F54/data!$F53)</f>
        <v>-5.8573059937861598E-2</v>
      </c>
      <c r="H53" s="4">
        <f>LN(data!I54/data!I53)-LN(data!$F54/data!$F53)</f>
        <v>-2.480906887150814E-2</v>
      </c>
      <c r="I53" s="4">
        <f>LN(data!J54/data!J53)-LN(data!$F54/data!$F53)</f>
        <v>-8.1975785362662455E-3</v>
      </c>
      <c r="J53" s="4">
        <f>LN(data!K54/data!K53)-LN(data!$F54/data!$F53)</f>
        <v>-2.5212539885628334E-2</v>
      </c>
      <c r="K53" s="4">
        <f>LN(data!L54/data!L53)-LN(data!$F54/data!$F53)</f>
        <v>-3.139937015575834E-2</v>
      </c>
      <c r="L53" s="4">
        <f>LN(data!M54/data!M53)-LN(data!$F54/data!$F53)</f>
        <v>-3.3837184794857166E-2</v>
      </c>
      <c r="M53" s="4">
        <f>LN(data!N54/data!N53)-LN(data!$F54/data!$F53)</f>
        <v>-3.3528084553849875E-2</v>
      </c>
      <c r="N53" s="4">
        <f>LN(data!O54/data!O53)-LN(data!$F54/data!$F53)</f>
        <v>-5.2146566302913267E-3</v>
      </c>
      <c r="O53" s="4">
        <f>LN(data!P54/data!P53)-LN(data!$F54/data!$F53)</f>
        <v>-2.4015911972180809E-2</v>
      </c>
      <c r="P53" s="4" t="e">
        <f>LN(data!Q54/data!Q53)-LN(data!$F54/data!$F53)</f>
        <v>#N/A</v>
      </c>
      <c r="Q53" s="4">
        <f>LN(data!R54/data!R53)-LN(data!$F54/data!$F53)</f>
        <v>-1.8804787927269324E-2</v>
      </c>
      <c r="R53" s="4">
        <f>LN(data!S54/data!S53)-LN(data!$F54/data!$F53)</f>
        <v>-3.3850895022703206E-2</v>
      </c>
      <c r="S53" s="4">
        <f>LN(data!T54/data!T53)-LN(data!$F54/data!$F53)</f>
        <v>-1.7659241602340878E-2</v>
      </c>
      <c r="T53" s="4">
        <f>LN(data!U54/data!U53)-LN(data!$F54/data!$F53)</f>
        <v>1.1768859465271782E-3</v>
      </c>
      <c r="U53" s="4">
        <f>LN(data!V54/data!V53)-LN(data!$F54/data!$F53)</f>
        <v>2.7672528990495206E-3</v>
      </c>
      <c r="V53" s="4" t="e">
        <f>LN(data!W54/data!W53)-LN(data!$F54/data!$F53)</f>
        <v>#N/A</v>
      </c>
      <c r="W53" s="4" t="e">
        <f>LN(data!X54/data!X53)-LN(data!$F54/data!$F53)</f>
        <v>#N/A</v>
      </c>
      <c r="X53" s="4" t="e">
        <f>LN(data!Y54/data!Y53)-LN(data!$F54/data!$F53)</f>
        <v>#N/A</v>
      </c>
      <c r="Y53" s="4" t="e">
        <f>LN(data!Z54/data!Z53)-LN(data!$F54/data!$F53)</f>
        <v>#N/A</v>
      </c>
      <c r="Z53" s="4" t="e">
        <f>LN(data!AA54/data!AA53)-LN(data!$F54/data!$F53)</f>
        <v>#N/A</v>
      </c>
    </row>
    <row r="54" spans="1:26" x14ac:dyDescent="0.35">
      <c r="A54" s="2">
        <v>38138</v>
      </c>
      <c r="B54" s="7">
        <f>data!C55-data!C54</f>
        <v>1.4149999999999927E-3</v>
      </c>
      <c r="C54" s="7">
        <f>(data!C55-data!B55)-(data!C54-data!B54)</f>
        <v>-7.630000000000102E-4</v>
      </c>
      <c r="D54" s="7">
        <f>data!D55-data!D54</f>
        <v>2.2010999999999559E-4</v>
      </c>
      <c r="E54" s="4">
        <f>LN(data!E55/data!E54)-LN(data!F55/data!F54)</f>
        <v>1.6914528598472738E-2</v>
      </c>
      <c r="F54" s="4">
        <f>LN(data!G55/data!G54)-LN(data!$F55/data!$F54)</f>
        <v>-3.7352694695656518E-3</v>
      </c>
      <c r="G54" s="4">
        <f>LN(data!H55/data!H54)-LN(data!$F55/data!$F54)</f>
        <v>-5.7869117604818169E-3</v>
      </c>
      <c r="H54" s="4">
        <f>LN(data!I55/data!I54)-LN(data!$F55/data!$F54)</f>
        <v>-4.4844570356093712E-3</v>
      </c>
      <c r="I54" s="4">
        <f>LN(data!J55/data!J54)-LN(data!$F55/data!$F54)</f>
        <v>-2.1227633024969088E-3</v>
      </c>
      <c r="J54" s="4">
        <f>LN(data!K55/data!K54)-LN(data!$F55/data!$F54)</f>
        <v>-3.8596750457711767E-3</v>
      </c>
      <c r="K54" s="4">
        <f>LN(data!L55/data!L54)-LN(data!$F55/data!$F54)</f>
        <v>-6.7835396063868443E-3</v>
      </c>
      <c r="L54" s="4">
        <f>LN(data!M55/data!M54)-LN(data!$F55/data!$F54)</f>
        <v>-7.484593176370671E-3</v>
      </c>
      <c r="M54" s="4">
        <f>LN(data!N55/data!N54)-LN(data!$F55/data!$F54)</f>
        <v>-8.8649263809945245E-3</v>
      </c>
      <c r="N54" s="4">
        <f>LN(data!O55/data!O54)-LN(data!$F55/data!$F54)</f>
        <v>-1.6337037525295618E-2</v>
      </c>
      <c r="O54" s="4">
        <f>LN(data!P55/data!P54)-LN(data!$F55/data!$F54)</f>
        <v>-2.8751355350963719E-2</v>
      </c>
      <c r="P54" s="4" t="e">
        <f>LN(data!Q55/data!Q54)-LN(data!$F55/data!$F54)</f>
        <v>#N/A</v>
      </c>
      <c r="Q54" s="4">
        <f>LN(data!R55/data!R54)-LN(data!$F55/data!$F54)</f>
        <v>-3.0518702912851773E-3</v>
      </c>
      <c r="R54" s="4">
        <f>LN(data!S55/data!S54)-LN(data!$F55/data!$F54)</f>
        <v>-4.7905068488764942E-3</v>
      </c>
      <c r="S54" s="4">
        <f>LN(data!T55/data!T54)-LN(data!$F55/data!$F54)</f>
        <v>-2.2391320893755651E-3</v>
      </c>
      <c r="T54" s="4">
        <f>LN(data!U55/data!U54)-LN(data!$F55/data!$F54)</f>
        <v>-4.4388520745892421E-4</v>
      </c>
      <c r="U54" s="4">
        <f>LN(data!V55/data!V54)-LN(data!$F55/data!$F54)</f>
        <v>2.5444731093918671E-4</v>
      </c>
      <c r="V54" s="4" t="e">
        <f>LN(data!W55/data!W54)-LN(data!$F55/data!$F54)</f>
        <v>#N/A</v>
      </c>
      <c r="W54" s="4" t="e">
        <f>LN(data!X55/data!X54)-LN(data!$F55/data!$F54)</f>
        <v>#N/A</v>
      </c>
      <c r="X54" s="4" t="e">
        <f>LN(data!Y55/data!Y54)-LN(data!$F55/data!$F54)</f>
        <v>#N/A</v>
      </c>
      <c r="Y54" s="4" t="e">
        <f>LN(data!Z55/data!Z54)-LN(data!$F55/data!$F54)</f>
        <v>#N/A</v>
      </c>
      <c r="Z54" s="4" t="e">
        <f>LN(data!AA55/data!AA54)-LN(data!$F55/data!$F54)</f>
        <v>#N/A</v>
      </c>
    </row>
    <row r="55" spans="1:26" x14ac:dyDescent="0.35">
      <c r="A55" s="2">
        <v>38168</v>
      </c>
      <c r="B55" s="7">
        <f>data!C56-data!C55</f>
        <v>-6.6200000000000286E-4</v>
      </c>
      <c r="C55" s="7">
        <f>(data!C56-data!B56)-(data!C55-data!B55)</f>
        <v>-2.1110000000000018E-3</v>
      </c>
      <c r="D55" s="7">
        <f>data!D56-data!D55</f>
        <v>-2.8767999999999849E-4</v>
      </c>
      <c r="E55" s="4">
        <f>LN(data!E56/data!E55)-LN(data!F56/data!F55)</f>
        <v>-3.5538628355744874E-2</v>
      </c>
      <c r="F55" s="4">
        <f>LN(data!G56/data!G55)-LN(data!$F56/data!$F55)</f>
        <v>1.4469672692898781E-3</v>
      </c>
      <c r="G55" s="4">
        <f>LN(data!H56/data!H55)-LN(data!$F56/data!$F55)</f>
        <v>8.4432562845386024E-3</v>
      </c>
      <c r="H55" s="4">
        <f>LN(data!I56/data!I55)-LN(data!$F56/data!$F55)</f>
        <v>2.9725350828847742E-3</v>
      </c>
      <c r="I55" s="4">
        <f>LN(data!J56/data!J55)-LN(data!$F56/data!$F55)</f>
        <v>-1.0468163428658805E-3</v>
      </c>
      <c r="J55" s="4">
        <f>LN(data!K56/data!K55)-LN(data!$F56/data!$F55)</f>
        <v>5.3717222927373654E-3</v>
      </c>
      <c r="K55" s="4">
        <f>LN(data!L56/data!L55)-LN(data!$F56/data!$F55)</f>
        <v>3.1253440316483406E-3</v>
      </c>
      <c r="L55" s="4">
        <f>LN(data!M56/data!M55)-LN(data!$F56/data!$F55)</f>
        <v>3.4244570250832286E-3</v>
      </c>
      <c r="M55" s="4">
        <f>LN(data!N56/data!N55)-LN(data!$F56/data!$F55)</f>
        <v>3.998510947642816E-3</v>
      </c>
      <c r="N55" s="4">
        <f>LN(data!O56/data!O55)-LN(data!$F56/data!$F55)</f>
        <v>1.333268870135425E-2</v>
      </c>
      <c r="O55" s="4">
        <f>LN(data!P56/data!P55)-LN(data!$F56/data!$F55)</f>
        <v>1.5163856212665989E-2</v>
      </c>
      <c r="P55" s="4" t="e">
        <f>LN(data!Q56/data!Q55)-LN(data!$F56/data!$F55)</f>
        <v>#N/A</v>
      </c>
      <c r="Q55" s="4">
        <f>LN(data!R56/data!R55)-LN(data!$F56/data!$F55)</f>
        <v>8.1440633178950506E-3</v>
      </c>
      <c r="R55" s="4">
        <f>LN(data!S56/data!S55)-LN(data!$F56/data!$F55)</f>
        <v>1.7357424927336193E-3</v>
      </c>
      <c r="S55" s="4">
        <f>LN(data!T56/data!T55)-LN(data!$F56/data!$F55)</f>
        <v>-7.5222745441916349E-4</v>
      </c>
      <c r="T55" s="4">
        <f>LN(data!U56/data!U55)-LN(data!$F56/data!$F55)</f>
        <v>-1.0886293320342565E-3</v>
      </c>
      <c r="U55" s="4">
        <f>LN(data!V56/data!V55)-LN(data!$F56/data!$F55)</f>
        <v>-1.0709966644945599E-3</v>
      </c>
      <c r="V55" s="4" t="e">
        <f>LN(data!W56/data!W55)-LN(data!$F56/data!$F55)</f>
        <v>#N/A</v>
      </c>
      <c r="W55" s="4" t="e">
        <f>LN(data!X56/data!X55)-LN(data!$F56/data!$F55)</f>
        <v>#N/A</v>
      </c>
      <c r="X55" s="4" t="e">
        <f>LN(data!Y56/data!Y55)-LN(data!$F56/data!$F55)</f>
        <v>#N/A</v>
      </c>
      <c r="Y55" s="4" t="e">
        <f>LN(data!Z56/data!Z55)-LN(data!$F56/data!$F55)</f>
        <v>#N/A</v>
      </c>
      <c r="Z55" s="4" t="e">
        <f>LN(data!AA56/data!AA55)-LN(data!$F56/data!$F55)</f>
        <v>#N/A</v>
      </c>
    </row>
    <row r="56" spans="1:26" x14ac:dyDescent="0.35">
      <c r="A56" s="2">
        <v>38199</v>
      </c>
      <c r="B56" s="7">
        <f>data!C57-data!C56</f>
        <v>-1.0589999999999905E-3</v>
      </c>
      <c r="C56" s="7">
        <f>(data!C57-data!B57)-(data!C56-data!B56)</f>
        <v>-1.0579999999999895E-3</v>
      </c>
      <c r="D56" s="7">
        <f>data!D57-data!D56</f>
        <v>-5.7762999999999565E-4</v>
      </c>
      <c r="E56" s="4">
        <f>LN(data!E57/data!E56)-LN(data!F57/data!F56)</f>
        <v>1.1167237816549032E-3</v>
      </c>
      <c r="F56" s="4">
        <f>LN(data!G57/data!G56)-LN(data!$F57/data!$F56)</f>
        <v>5.6325090253996572E-3</v>
      </c>
      <c r="G56" s="4">
        <f>LN(data!H57/data!H56)-LN(data!$F57/data!$F56)</f>
        <v>1.5625863782566966E-2</v>
      </c>
      <c r="H56" s="4">
        <f>LN(data!I57/data!I56)-LN(data!$F57/data!$F56)</f>
        <v>1.1911383425131542E-2</v>
      </c>
      <c r="I56" s="4">
        <f>LN(data!J57/data!J56)-LN(data!$F57/data!$F56)</f>
        <v>3.0032011258558345E-3</v>
      </c>
      <c r="J56" s="4">
        <f>LN(data!K57/data!K56)-LN(data!$F57/data!$F56)</f>
        <v>7.9064144761379074E-3</v>
      </c>
      <c r="K56" s="4">
        <f>LN(data!L57/data!L56)-LN(data!$F57/data!$F56)</f>
        <v>9.2944956511090328E-3</v>
      </c>
      <c r="L56" s="4">
        <f>LN(data!M57/data!M56)-LN(data!$F57/data!$F56)</f>
        <v>1.0610939813773795E-2</v>
      </c>
      <c r="M56" s="4">
        <f>LN(data!N57/data!N56)-LN(data!$F57/data!$F56)</f>
        <v>1.2749378630159049E-2</v>
      </c>
      <c r="N56" s="4">
        <f>LN(data!O57/data!O56)-LN(data!$F57/data!$F56)</f>
        <v>1.1190789353950353E-2</v>
      </c>
      <c r="O56" s="4">
        <f>LN(data!P57/data!P56)-LN(data!$F57/data!$F56)</f>
        <v>2.0446041774364359E-2</v>
      </c>
      <c r="P56" s="4" t="e">
        <f>LN(data!Q57/data!Q56)-LN(data!$F57/data!$F56)</f>
        <v>#N/A</v>
      </c>
      <c r="Q56" s="4">
        <f>LN(data!R57/data!R56)-LN(data!$F57/data!$F56)</f>
        <v>7.7718429499048936E-3</v>
      </c>
      <c r="R56" s="4">
        <f>LN(data!S57/data!S56)-LN(data!$F57/data!$F56)</f>
        <v>9.0481627935439721E-3</v>
      </c>
      <c r="S56" s="4">
        <f>LN(data!T57/data!T56)-LN(data!$F57/data!$F56)</f>
        <v>5.4536837116100651E-3</v>
      </c>
      <c r="T56" s="4">
        <f>LN(data!U57/data!U56)-LN(data!$F57/data!$F56)</f>
        <v>-1.2917426965066863E-3</v>
      </c>
      <c r="U56" s="4">
        <f>LN(data!V57/data!V56)-LN(data!$F57/data!$F56)</f>
        <v>-1.1141561214191736E-3</v>
      </c>
      <c r="V56" s="4" t="e">
        <f>LN(data!W57/data!W56)-LN(data!$F57/data!$F56)</f>
        <v>#N/A</v>
      </c>
      <c r="W56" s="4" t="e">
        <f>LN(data!X57/data!X56)-LN(data!$F57/data!$F56)</f>
        <v>#N/A</v>
      </c>
      <c r="X56" s="4" t="e">
        <f>LN(data!Y57/data!Y56)-LN(data!$F57/data!$F56)</f>
        <v>#N/A</v>
      </c>
      <c r="Y56" s="4" t="e">
        <f>LN(data!Z57/data!Z56)-LN(data!$F57/data!$F56)</f>
        <v>#N/A</v>
      </c>
      <c r="Z56" s="4" t="e">
        <f>LN(data!AA57/data!AA56)-LN(data!$F57/data!$F56)</f>
        <v>#N/A</v>
      </c>
    </row>
    <row r="57" spans="1:26" x14ac:dyDescent="0.35">
      <c r="A57" s="2">
        <v>38230</v>
      </c>
      <c r="B57" s="7">
        <f>data!C58-data!C57</f>
        <v>-3.5800000000000068E-3</v>
      </c>
      <c r="C57" s="7">
        <f>(data!C58-data!B58)-(data!C57-data!B57)</f>
        <v>-7.2000000000000536E-4</v>
      </c>
      <c r="D57" s="7">
        <f>data!D58-data!D57</f>
        <v>-4.6912000000000689E-4</v>
      </c>
      <c r="E57" s="4">
        <f>LN(data!E58/data!E57)-LN(data!F58/data!F57)</f>
        <v>8.1306679469865424E-3</v>
      </c>
      <c r="F57" s="4">
        <f>LN(data!G58/data!G57)-LN(data!$F58/data!$F57)</f>
        <v>1.3290088983903903E-2</v>
      </c>
      <c r="G57" s="4">
        <f>LN(data!H58/data!H57)-LN(data!$F58/data!$F57)</f>
        <v>3.5190522212993638E-2</v>
      </c>
      <c r="H57" s="4">
        <f>LN(data!I58/data!I57)-LN(data!$F58/data!$F57)</f>
        <v>1.8598681444125419E-2</v>
      </c>
      <c r="I57" s="4">
        <f>LN(data!J58/data!J57)-LN(data!$F58/data!$F57)</f>
        <v>1.1365071301910562E-2</v>
      </c>
      <c r="J57" s="4">
        <f>LN(data!K58/data!K57)-LN(data!$F58/data!$F57)</f>
        <v>1.6204651291065846E-2</v>
      </c>
      <c r="K57" s="4">
        <f>LN(data!L58/data!L57)-LN(data!$F58/data!$F57)</f>
        <v>2.0400992427467669E-2</v>
      </c>
      <c r="L57" s="4">
        <f>LN(data!M58/data!M57)-LN(data!$F58/data!$F57)</f>
        <v>2.2221025329008472E-2</v>
      </c>
      <c r="M57" s="4">
        <f>LN(data!N58/data!N57)-LN(data!$F58/data!$F57)</f>
        <v>2.3816735917678168E-2</v>
      </c>
      <c r="N57" s="4">
        <f>LN(data!O58/data!O57)-LN(data!$F58/data!$F57)</f>
        <v>1.6667997798820732E-2</v>
      </c>
      <c r="O57" s="4">
        <f>LN(data!P58/data!P57)-LN(data!$F58/data!$F57)</f>
        <v>2.827558584441928E-2</v>
      </c>
      <c r="P57" s="4" t="e">
        <f>LN(data!Q58/data!Q57)-LN(data!$F58/data!$F57)</f>
        <v>#N/A</v>
      </c>
      <c r="Q57" s="4">
        <f>LN(data!R58/data!R57)-LN(data!$F58/data!$F57)</f>
        <v>1.4057404502519778E-2</v>
      </c>
      <c r="R57" s="4">
        <f>LN(data!S58/data!S57)-LN(data!$F58/data!$F57)</f>
        <v>2.3098399397857277E-2</v>
      </c>
      <c r="S57" s="4">
        <f>LN(data!T58/data!T57)-LN(data!$F58/data!$F57)</f>
        <v>1.183398103233544E-2</v>
      </c>
      <c r="T57" s="4">
        <f>LN(data!U58/data!U57)-LN(data!$F58/data!$F57)</f>
        <v>4.1192801065143827E-4</v>
      </c>
      <c r="U57" s="4">
        <f>LN(data!V58/data!V57)-LN(data!$F58/data!$F57)</f>
        <v>9.000006653042058E-4</v>
      </c>
      <c r="V57" s="4" t="e">
        <f>LN(data!W58/data!W57)-LN(data!$F58/data!$F57)</f>
        <v>#N/A</v>
      </c>
      <c r="W57" s="4" t="e">
        <f>LN(data!X58/data!X57)-LN(data!$F58/data!$F57)</f>
        <v>#N/A</v>
      </c>
      <c r="X57" s="4" t="e">
        <f>LN(data!Y58/data!Y57)-LN(data!$F58/data!$F57)</f>
        <v>#N/A</v>
      </c>
      <c r="Y57" s="4" t="e">
        <f>LN(data!Z58/data!Z57)-LN(data!$F58/data!$F57)</f>
        <v>#N/A</v>
      </c>
      <c r="Z57" s="4" t="e">
        <f>LN(data!AA58/data!AA57)-LN(data!$F58/data!$F57)</f>
        <v>#N/A</v>
      </c>
    </row>
    <row r="58" spans="1:26" x14ac:dyDescent="0.35">
      <c r="A58" s="2">
        <v>38260</v>
      </c>
      <c r="B58" s="7">
        <f>data!C59-data!C58</f>
        <v>2.6999999999999247E-5</v>
      </c>
      <c r="C58" s="7">
        <f>(data!C59-data!B59)-(data!C58-data!B58)</f>
        <v>-2.1120000000000028E-3</v>
      </c>
      <c r="D58" s="7">
        <f>data!D59-data!D58</f>
        <v>-8.1959999999999325E-4</v>
      </c>
      <c r="E58" s="4">
        <f>LN(data!E59/data!E58)-LN(data!F59/data!F58)</f>
        <v>1.2624451101409733E-2</v>
      </c>
      <c r="F58" s="4">
        <f>LN(data!G59/data!G58)-LN(data!$F59/data!$F58)</f>
        <v>-8.115810658848293E-4</v>
      </c>
      <c r="G58" s="4">
        <f>LN(data!H59/data!H58)-LN(data!$F59/data!$F58)</f>
        <v>7.1400357243518444E-3</v>
      </c>
      <c r="H58" s="4">
        <f>LN(data!I59/data!I58)-LN(data!$F59/data!$F58)</f>
        <v>4.0269439593480245E-3</v>
      </c>
      <c r="I58" s="4">
        <f>LN(data!J59/data!J58)-LN(data!$F59/data!$F58)</f>
        <v>3.7975634534373496E-3</v>
      </c>
      <c r="J58" s="4">
        <f>LN(data!K59/data!K58)-LN(data!$F59/data!$F58)</f>
        <v>5.0513227966622696E-4</v>
      </c>
      <c r="K58" s="4">
        <f>LN(data!L59/data!L58)-LN(data!$F59/data!$F58)</f>
        <v>1.865564215164695E-3</v>
      </c>
      <c r="L58" s="4">
        <f>LN(data!M59/data!M58)-LN(data!$F59/data!$F58)</f>
        <v>3.8320559913622458E-3</v>
      </c>
      <c r="M58" s="4">
        <f>LN(data!N59/data!N58)-LN(data!$F59/data!$F58)</f>
        <v>6.1393594597564539E-3</v>
      </c>
      <c r="N58" s="4">
        <f>LN(data!O59/data!O58)-LN(data!$F59/data!$F58)</f>
        <v>1.1956429511495028E-2</v>
      </c>
      <c r="O58" s="4">
        <f>LN(data!P59/data!P58)-LN(data!$F59/data!$F58)</f>
        <v>2.1005949416492503E-2</v>
      </c>
      <c r="P58" s="4" t="e">
        <f>LN(data!Q59/data!Q58)-LN(data!$F59/data!$F58)</f>
        <v>#N/A</v>
      </c>
      <c r="Q58" s="4">
        <f>LN(data!R59/data!R58)-LN(data!$F59/data!$F58)</f>
        <v>2.476712871841535E-4</v>
      </c>
      <c r="R58" s="4">
        <f>LN(data!S59/data!S58)-LN(data!$F59/data!$F58)</f>
        <v>6.5259323168577791E-4</v>
      </c>
      <c r="S58" s="4">
        <f>LN(data!T59/data!T58)-LN(data!$F59/data!$F58)</f>
        <v>4.2437870178474511E-4</v>
      </c>
      <c r="T58" s="4">
        <f>LN(data!U59/data!U58)-LN(data!$F59/data!$F58)</f>
        <v>-4.5515133489597412E-4</v>
      </c>
      <c r="U58" s="4">
        <f>LN(data!V59/data!V58)-LN(data!$F59/data!$F58)</f>
        <v>4.9421491056321335E-4</v>
      </c>
      <c r="V58" s="4" t="e">
        <f>LN(data!W59/data!W58)-LN(data!$F59/data!$F58)</f>
        <v>#N/A</v>
      </c>
      <c r="W58" s="4" t="e">
        <f>LN(data!X59/data!X58)-LN(data!$F59/data!$F58)</f>
        <v>#N/A</v>
      </c>
      <c r="X58" s="4" t="e">
        <f>LN(data!Y59/data!Y58)-LN(data!$F59/data!$F58)</f>
        <v>#N/A</v>
      </c>
      <c r="Y58" s="4" t="e">
        <f>LN(data!Z59/data!Z58)-LN(data!$F59/data!$F58)</f>
        <v>#N/A</v>
      </c>
      <c r="Z58" s="4" t="e">
        <f>LN(data!AA59/data!AA58)-LN(data!$F59/data!$F58)</f>
        <v>#N/A</v>
      </c>
    </row>
    <row r="59" spans="1:26" x14ac:dyDescent="0.35">
      <c r="A59" s="2">
        <v>38291</v>
      </c>
      <c r="B59" s="7">
        <f>data!C60-data!C59</f>
        <v>-9.5899999999999458E-4</v>
      </c>
      <c r="C59" s="7">
        <f>(data!C60-data!B60)-(data!C59-data!B59)</f>
        <v>-3.9299999999999405E-4</v>
      </c>
      <c r="D59" s="7">
        <f>data!D60-data!D59</f>
        <v>-1.5298999999999868E-4</v>
      </c>
      <c r="E59" s="4">
        <f>LN(data!E60/data!E59)-LN(data!F60/data!F59)</f>
        <v>3.6556752420232812E-2</v>
      </c>
      <c r="F59" s="4">
        <f>LN(data!G60/data!G59)-LN(data!$F60/data!$F59)</f>
        <v>4.1875834821444961E-3</v>
      </c>
      <c r="G59" s="4">
        <f>LN(data!H60/data!H59)-LN(data!$F60/data!$F59)</f>
        <v>1.3307080769233362E-2</v>
      </c>
      <c r="H59" s="4">
        <f>LN(data!I60/data!I59)-LN(data!$F60/data!$F59)</f>
        <v>7.2664436850870522E-3</v>
      </c>
      <c r="I59" s="4">
        <f>LN(data!J60/data!J59)-LN(data!$F60/data!$F59)</f>
        <v>5.0749461828368328E-3</v>
      </c>
      <c r="J59" s="4">
        <f>LN(data!K60/data!K59)-LN(data!$F60/data!$F59)</f>
        <v>6.581820411930098E-3</v>
      </c>
      <c r="K59" s="4">
        <f>LN(data!L60/data!L59)-LN(data!$F60/data!$F59)</f>
        <v>7.5133807530741309E-3</v>
      </c>
      <c r="L59" s="4">
        <f>LN(data!M60/data!M59)-LN(data!$F60/data!$F59)</f>
        <v>8.668273462999242E-3</v>
      </c>
      <c r="M59" s="4">
        <f>LN(data!N60/data!N59)-LN(data!$F60/data!$F59)</f>
        <v>8.94372697806174E-3</v>
      </c>
      <c r="N59" s="4">
        <f>LN(data!O60/data!O59)-LN(data!$F60/data!$F59)</f>
        <v>1.5430546550982485E-2</v>
      </c>
      <c r="O59" s="4">
        <f>LN(data!P60/data!P59)-LN(data!$F60/data!$F59)</f>
        <v>2.406695600329907E-2</v>
      </c>
      <c r="P59" s="4" t="e">
        <f>LN(data!Q60/data!Q59)-LN(data!$F60/data!$F59)</f>
        <v>#N/A</v>
      </c>
      <c r="Q59" s="4">
        <f>LN(data!R60/data!R59)-LN(data!$F60/data!$F59)</f>
        <v>6.7278931440546922E-3</v>
      </c>
      <c r="R59" s="4">
        <f>LN(data!S60/data!S59)-LN(data!$F60/data!$F59)</f>
        <v>6.7587462988385732E-3</v>
      </c>
      <c r="S59" s="4">
        <f>LN(data!T60/data!T59)-LN(data!$F60/data!$F59)</f>
        <v>3.9577856106250454E-3</v>
      </c>
      <c r="T59" s="4">
        <f>LN(data!U60/data!U59)-LN(data!$F60/data!$F59)</f>
        <v>6.7294391866612024E-3</v>
      </c>
      <c r="U59" s="4">
        <f>LN(data!V60/data!V59)-LN(data!$F60/data!$F59)</f>
        <v>7.6647104894354418E-3</v>
      </c>
      <c r="V59" s="4" t="e">
        <f>LN(data!W60/data!W59)-LN(data!$F60/data!$F59)</f>
        <v>#N/A</v>
      </c>
      <c r="W59" s="4" t="e">
        <f>LN(data!X60/data!X59)-LN(data!$F60/data!$F59)</f>
        <v>#N/A</v>
      </c>
      <c r="X59" s="4" t="e">
        <f>LN(data!Y60/data!Y59)-LN(data!$F60/data!$F59)</f>
        <v>#N/A</v>
      </c>
      <c r="Y59" s="4" t="e">
        <f>LN(data!Z60/data!Z59)-LN(data!$F60/data!$F59)</f>
        <v>#N/A</v>
      </c>
      <c r="Z59" s="4" t="e">
        <f>LN(data!AA60/data!AA59)-LN(data!$F60/data!$F59)</f>
        <v>#N/A</v>
      </c>
    </row>
    <row r="60" spans="1:26" x14ac:dyDescent="0.35">
      <c r="A60" s="2">
        <v>38321</v>
      </c>
      <c r="B60" s="7">
        <f>data!C61-data!C60</f>
        <v>3.256999999999996E-3</v>
      </c>
      <c r="C60" s="7">
        <f>(data!C61-data!B61)-(data!C60-data!B60)</f>
        <v>-1.2260000000000049E-3</v>
      </c>
      <c r="D60" s="7">
        <f>data!D61-data!D60</f>
        <v>-1.0030200000000003E-3</v>
      </c>
      <c r="E60" s="4">
        <f>LN(data!E61/data!E60)-LN(data!F61/data!F60)</f>
        <v>3.0581957785771014E-2</v>
      </c>
      <c r="F60" s="4">
        <f>LN(data!G61/data!G60)-LN(data!$F61/data!$F60)</f>
        <v>-1.1678933388491431E-2</v>
      </c>
      <c r="G60" s="4">
        <f>LN(data!H61/data!H60)-LN(data!$F61/data!$F60)</f>
        <v>-2.3865930333836039E-2</v>
      </c>
      <c r="H60" s="4">
        <f>LN(data!I61/data!I60)-LN(data!$F61/data!$F60)</f>
        <v>-9.6323466788661872E-3</v>
      </c>
      <c r="I60" s="4">
        <f>LN(data!J61/data!J60)-LN(data!$F61/data!$F60)</f>
        <v>6.4962671220228823E-3</v>
      </c>
      <c r="J60" s="4">
        <f>LN(data!K61/data!K60)-LN(data!$F61/data!$F60)</f>
        <v>-8.7700636048359138E-3</v>
      </c>
      <c r="K60" s="4">
        <f>LN(data!L61/data!L60)-LN(data!$F61/data!$F60)</f>
        <v>-1.227610519831652E-2</v>
      </c>
      <c r="L60" s="4">
        <f>LN(data!M61/data!M60)-LN(data!$F61/data!$F60)</f>
        <v>-1.2282560997076461E-2</v>
      </c>
      <c r="M60" s="4">
        <f>LN(data!N61/data!N60)-LN(data!$F61/data!$F60)</f>
        <v>-1.0397088708531534E-2</v>
      </c>
      <c r="N60" s="4">
        <f>LN(data!O61/data!O60)-LN(data!$F61/data!$F60)</f>
        <v>1.0968114463340384E-2</v>
      </c>
      <c r="O60" s="4">
        <f>LN(data!P61/data!P60)-LN(data!$F61/data!$F60)</f>
        <v>8.3539815886470737E-3</v>
      </c>
      <c r="P60" s="4" t="e">
        <f>LN(data!Q61/data!Q60)-LN(data!$F61/data!$F60)</f>
        <v>#N/A</v>
      </c>
      <c r="Q60" s="4">
        <f>LN(data!R61/data!R60)-LN(data!$F61/data!$F60)</f>
        <v>-3.8547042797681284E-3</v>
      </c>
      <c r="R60" s="4">
        <f>LN(data!S61/data!S60)-LN(data!$F61/data!$F60)</f>
        <v>-1.1341958062116705E-2</v>
      </c>
      <c r="S60" s="4">
        <f>LN(data!T61/data!T60)-LN(data!$F61/data!$F60)</f>
        <v>-7.4411711789545611E-3</v>
      </c>
      <c r="T60" s="4">
        <f>LN(data!U61/data!U60)-LN(data!$F61/data!$F60)</f>
        <v>5.8224045789740707E-3</v>
      </c>
      <c r="U60" s="4">
        <f>LN(data!V61/data!V60)-LN(data!$F61/data!$F60)</f>
        <v>7.2740409515838151E-3</v>
      </c>
      <c r="V60" s="4" t="e">
        <f>LN(data!W61/data!W60)-LN(data!$F61/data!$F60)</f>
        <v>#N/A</v>
      </c>
      <c r="W60" s="4" t="e">
        <f>LN(data!X61/data!X60)-LN(data!$F61/data!$F60)</f>
        <v>#N/A</v>
      </c>
      <c r="X60" s="4" t="e">
        <f>LN(data!Y61/data!Y60)-LN(data!$F61/data!$F60)</f>
        <v>#N/A</v>
      </c>
      <c r="Y60" s="4" t="e">
        <f>LN(data!Z61/data!Z60)-LN(data!$F61/data!$F60)</f>
        <v>#N/A</v>
      </c>
      <c r="Z60" s="4" t="e">
        <f>LN(data!AA61/data!AA60)-LN(data!$F61/data!$F60)</f>
        <v>#N/A</v>
      </c>
    </row>
    <row r="61" spans="1:26" x14ac:dyDescent="0.35">
      <c r="A61" s="2">
        <v>38352</v>
      </c>
      <c r="B61" s="7">
        <f>data!C62-data!C61</f>
        <v>-1.3099999999999917E-3</v>
      </c>
      <c r="C61" s="7">
        <f>(data!C62-data!B62)-(data!C61-data!B61)</f>
        <v>-1.9939999999999923E-3</v>
      </c>
      <c r="D61" s="7">
        <f>data!D62-data!D61</f>
        <v>-6.5392999999999701E-4</v>
      </c>
      <c r="E61" s="4">
        <f>LN(data!E62/data!E61)-LN(data!F62/data!F61)</f>
        <v>-2.7702416611233304E-2</v>
      </c>
      <c r="F61" s="4">
        <f>LN(data!G62/data!G61)-LN(data!$F62/data!$F61)</f>
        <v>3.4129652588029778E-3</v>
      </c>
      <c r="G61" s="4">
        <f>LN(data!H62/data!H61)-LN(data!$F62/data!$F61)</f>
        <v>2.0116851847242861E-2</v>
      </c>
      <c r="H61" s="4">
        <f>LN(data!I62/data!I61)-LN(data!$F62/data!$F61)</f>
        <v>9.9961904189609565E-3</v>
      </c>
      <c r="I61" s="4">
        <f>LN(data!J62/data!J61)-LN(data!$F62/data!$F61)</f>
        <v>3.6018760692504079E-3</v>
      </c>
      <c r="J61" s="4">
        <f>LN(data!K62/data!K61)-LN(data!$F62/data!$F61)</f>
        <v>5.7909744063256753E-3</v>
      </c>
      <c r="K61" s="4">
        <f>LN(data!L62/data!L61)-LN(data!$F62/data!$F61)</f>
        <v>7.0821647640810781E-3</v>
      </c>
      <c r="L61" s="4">
        <f>LN(data!M62/data!M61)-LN(data!$F62/data!$F61)</f>
        <v>1.0386481540585409E-2</v>
      </c>
      <c r="M61" s="4">
        <f>LN(data!N62/data!N61)-LN(data!$F62/data!$F61)</f>
        <v>1.3294633937403382E-2</v>
      </c>
      <c r="N61" s="4">
        <f>LN(data!O62/data!O61)-LN(data!$F62/data!$F61)</f>
        <v>1.1502340643905165E-2</v>
      </c>
      <c r="O61" s="4">
        <f>LN(data!P62/data!P61)-LN(data!$F62/data!$F61)</f>
        <v>1.9961505458611889E-2</v>
      </c>
      <c r="P61" s="4" t="e">
        <f>LN(data!Q62/data!Q61)-LN(data!$F62/data!$F61)</f>
        <v>#N/A</v>
      </c>
      <c r="Q61" s="4">
        <f>LN(data!R62/data!R61)-LN(data!$F62/data!$F61)</f>
        <v>4.8896875336731233E-3</v>
      </c>
      <c r="R61" s="4">
        <f>LN(data!S62/data!S61)-LN(data!$F62/data!$F61)</f>
        <v>5.9406404571814616E-3</v>
      </c>
      <c r="S61" s="4">
        <f>LN(data!T62/data!T61)-LN(data!$F62/data!$F61)</f>
        <v>2.4349711977228539E-3</v>
      </c>
      <c r="T61" s="4">
        <f>LN(data!U62/data!U61)-LN(data!$F62/data!$F61)</f>
        <v>6.4516659258858338E-3</v>
      </c>
      <c r="U61" s="4">
        <f>LN(data!V62/data!V61)-LN(data!$F62/data!$F61)</f>
        <v>8.2913131350790363E-3</v>
      </c>
      <c r="V61" s="4" t="e">
        <f>LN(data!W62/data!W61)-LN(data!$F62/data!$F61)</f>
        <v>#N/A</v>
      </c>
      <c r="W61" s="4" t="e">
        <f>LN(data!X62/data!X61)-LN(data!$F62/data!$F61)</f>
        <v>#N/A</v>
      </c>
      <c r="X61" s="4" t="e">
        <f>LN(data!Y62/data!Y61)-LN(data!$F62/data!$F61)</f>
        <v>#N/A</v>
      </c>
      <c r="Y61" s="4" t="e">
        <f>LN(data!Z62/data!Z61)-LN(data!$F62/data!$F61)</f>
        <v>#N/A</v>
      </c>
      <c r="Z61" s="4" t="e">
        <f>LN(data!AA62/data!AA61)-LN(data!$F62/data!$F61)</f>
        <v>#N/A</v>
      </c>
    </row>
    <row r="62" spans="1:26" x14ac:dyDescent="0.35">
      <c r="A62" s="2">
        <v>38383</v>
      </c>
      <c r="B62" s="7">
        <f>data!C63-data!C62</f>
        <v>-9.0200000000000002E-4</v>
      </c>
      <c r="C62" s="7">
        <f>(data!C63-data!B63)-(data!C62-data!B62)</f>
        <v>-2.9669999999999939E-3</v>
      </c>
      <c r="D62" s="7">
        <f>data!D63-data!D62</f>
        <v>-3.9244000000000084E-4</v>
      </c>
      <c r="E62" s="4">
        <f>LN(data!E63/data!E62)-LN(data!F63/data!F62)</f>
        <v>1.7032988718375108E-2</v>
      </c>
      <c r="F62" s="4">
        <f>LN(data!G63/data!G62)-LN(data!$F63/data!$F62)</f>
        <v>-5.8175213668885625E-4</v>
      </c>
      <c r="G62" s="4">
        <f>LN(data!H63/data!H62)-LN(data!$F63/data!$F62)</f>
        <v>2.3231229662962302E-2</v>
      </c>
      <c r="H62" s="4">
        <f>LN(data!I63/data!I62)-LN(data!$F63/data!$F62)</f>
        <v>7.6434728982907544E-3</v>
      </c>
      <c r="I62" s="4">
        <f>LN(data!J63/data!J62)-LN(data!$F63/data!$F62)</f>
        <v>3.8829118888707827E-3</v>
      </c>
      <c r="J62" s="4">
        <f>LN(data!K63/data!K62)-LN(data!$F63/data!$F62)</f>
        <v>3.930335514318462E-3</v>
      </c>
      <c r="K62" s="4">
        <f>LN(data!L63/data!L62)-LN(data!$F63/data!$F62)</f>
        <v>5.4700882037608586E-3</v>
      </c>
      <c r="L62" s="4">
        <f>LN(data!M63/data!M62)-LN(data!$F63/data!$F62)</f>
        <v>6.4321306931664941E-3</v>
      </c>
      <c r="M62" s="4">
        <f>LN(data!N63/data!N62)-LN(data!$F63/data!$F62)</f>
        <v>7.2702385106118046E-3</v>
      </c>
      <c r="N62" s="4">
        <f>LN(data!O63/data!O62)-LN(data!$F63/data!$F62)</f>
        <v>-5.1641612481703788E-3</v>
      </c>
      <c r="O62" s="4">
        <f>LN(data!P63/data!P62)-LN(data!$F63/data!$F62)</f>
        <v>1.0622175502096808E-2</v>
      </c>
      <c r="P62" s="4" t="e">
        <f>LN(data!Q63/data!Q62)-LN(data!$F63/data!$F62)</f>
        <v>#N/A</v>
      </c>
      <c r="Q62" s="4">
        <f>LN(data!R63/data!R62)-LN(data!$F63/data!$F62)</f>
        <v>3.6393222802011673E-3</v>
      </c>
      <c r="R62" s="4">
        <f>LN(data!S63/data!S62)-LN(data!$F63/data!$F62)</f>
        <v>3.8652871474531732E-3</v>
      </c>
      <c r="S62" s="4">
        <f>LN(data!T63/data!T62)-LN(data!$F63/data!$F62)</f>
        <v>8.0010575393015633E-4</v>
      </c>
      <c r="T62" s="4">
        <f>LN(data!U63/data!U62)-LN(data!$F63/data!$F62)</f>
        <v>6.3194705934100544E-3</v>
      </c>
      <c r="U62" s="4">
        <f>LN(data!V63/data!V62)-LN(data!$F63/data!$F62)</f>
        <v>7.9441237518617334E-3</v>
      </c>
      <c r="V62" s="4" t="e">
        <f>LN(data!W63/data!W62)-LN(data!$F63/data!$F62)</f>
        <v>#N/A</v>
      </c>
      <c r="W62" s="4" t="e">
        <f>LN(data!X63/data!X62)-LN(data!$F63/data!$F62)</f>
        <v>#N/A</v>
      </c>
      <c r="X62" s="4" t="e">
        <f>LN(data!Y63/data!Y62)-LN(data!$F63/data!$F62)</f>
        <v>#N/A</v>
      </c>
      <c r="Y62" s="4" t="e">
        <f>LN(data!Z63/data!Z62)-LN(data!$F63/data!$F62)</f>
        <v>#N/A</v>
      </c>
      <c r="Z62" s="4" t="e">
        <f>LN(data!AA63/data!AA62)-LN(data!$F63/data!$F62)</f>
        <v>#N/A</v>
      </c>
    </row>
    <row r="63" spans="1:26" x14ac:dyDescent="0.35">
      <c r="A63" s="2">
        <v>38411</v>
      </c>
      <c r="B63" s="7">
        <f>data!C64-data!C63</f>
        <v>2.4859999999999952E-3</v>
      </c>
      <c r="C63" s="7">
        <f>(data!C64-data!B64)-(data!C63-data!B63)</f>
        <v>-7.5600000000001361E-4</v>
      </c>
      <c r="D63" s="7">
        <f>data!D64-data!D63</f>
        <v>-6.8928000000000045E-4</v>
      </c>
      <c r="E63" s="4">
        <f>LN(data!E64/data!E63)-LN(data!F64/data!F63)</f>
        <v>-2.0912882719130367E-2</v>
      </c>
      <c r="F63" s="4">
        <f>LN(data!G64/data!G63)-LN(data!$F64/data!$F63)</f>
        <v>-8.1326990049500111E-3</v>
      </c>
      <c r="G63" s="4">
        <f>LN(data!H64/data!H63)-LN(data!$F64/data!$F63)</f>
        <v>-1.4604339016024112E-2</v>
      </c>
      <c r="H63" s="4">
        <f>LN(data!I64/data!I63)-LN(data!$F64/data!$F63)</f>
        <v>-4.9597076600867429E-3</v>
      </c>
      <c r="I63" s="4">
        <f>LN(data!J64/data!J63)-LN(data!$F64/data!$F63)</f>
        <v>-3.498666740825866E-3</v>
      </c>
      <c r="J63" s="4">
        <f>LN(data!K64/data!K63)-LN(data!$F64/data!$F63)</f>
        <v>-7.4959344848218737E-3</v>
      </c>
      <c r="K63" s="4">
        <f>LN(data!L64/data!L63)-LN(data!$F64/data!$F63)</f>
        <v>-8.6719548469503683E-3</v>
      </c>
      <c r="L63" s="4">
        <f>LN(data!M64/data!M63)-LN(data!$F64/data!$F63)</f>
        <v>-8.1712270549841592E-3</v>
      </c>
      <c r="M63" s="4">
        <f>LN(data!N64/data!N63)-LN(data!$F64/data!$F63)</f>
        <v>-6.6063445298976736E-3</v>
      </c>
      <c r="N63" s="4">
        <f>LN(data!O64/data!O63)-LN(data!$F64/data!$F63)</f>
        <v>1.1398365608550301E-2</v>
      </c>
      <c r="O63" s="4">
        <f>LN(data!P64/data!P63)-LN(data!$F64/data!$F63)</f>
        <v>2.2786665089438503E-2</v>
      </c>
      <c r="P63" s="4" t="e">
        <f>LN(data!Q64/data!Q63)-LN(data!$F64/data!$F63)</f>
        <v>#N/A</v>
      </c>
      <c r="Q63" s="4">
        <f>LN(data!R64/data!R63)-LN(data!$F64/data!$F63)</f>
        <v>-6.2644727375285036E-3</v>
      </c>
      <c r="R63" s="4">
        <f>LN(data!S64/data!S63)-LN(data!$F64/data!$F63)</f>
        <v>-9.2595166460079908E-3</v>
      </c>
      <c r="S63" s="4">
        <f>LN(data!T64/data!T63)-LN(data!$F64/data!$F63)</f>
        <v>-5.3890011280335803E-3</v>
      </c>
      <c r="T63" s="4">
        <f>LN(data!U64/data!U63)-LN(data!$F64/data!$F63)</f>
        <v>1.4063792096267933E-3</v>
      </c>
      <c r="U63" s="4">
        <f>LN(data!V64/data!V63)-LN(data!$F64/data!$F63)</f>
        <v>3.0303571392003075E-3</v>
      </c>
      <c r="V63" s="4" t="e">
        <f>LN(data!W64/data!W63)-LN(data!$F64/data!$F63)</f>
        <v>#N/A</v>
      </c>
      <c r="W63" s="4" t="e">
        <f>LN(data!X64/data!X63)-LN(data!$F64/data!$F63)</f>
        <v>#N/A</v>
      </c>
      <c r="X63" s="4" t="e">
        <f>LN(data!Y64/data!Y63)-LN(data!$F64/data!$F63)</f>
        <v>#N/A</v>
      </c>
      <c r="Y63" s="4" t="e">
        <f>LN(data!Z64/data!Z63)-LN(data!$F64/data!$F63)</f>
        <v>#N/A</v>
      </c>
      <c r="Z63" s="4" t="e">
        <f>LN(data!AA64/data!AA63)-LN(data!$F64/data!$F63)</f>
        <v>#N/A</v>
      </c>
    </row>
    <row r="64" spans="1:26" x14ac:dyDescent="0.35">
      <c r="A64" s="2">
        <v>38442</v>
      </c>
      <c r="B64" s="7">
        <f>data!C65-data!C64</f>
        <v>1.0489999999999944E-3</v>
      </c>
      <c r="C64" s="7">
        <f>(data!C65-data!B65)-(data!C64-data!B64)</f>
        <v>-7.3800000000000254E-4</v>
      </c>
      <c r="D64" s="7">
        <f>data!D65-data!D64</f>
        <v>1.5619899999999923E-3</v>
      </c>
      <c r="E64" s="4">
        <f>LN(data!E65/data!E64)-LN(data!F65/data!F64)</f>
        <v>-2.2788210879648357E-2</v>
      </c>
      <c r="F64" s="4">
        <f>LN(data!G65/data!G64)-LN(data!$F65/data!$F64)</f>
        <v>-4.5547697760619068E-3</v>
      </c>
      <c r="G64" s="4">
        <f>LN(data!H65/data!H64)-LN(data!$F65/data!$F64)</f>
        <v>-9.1179285779802704E-3</v>
      </c>
      <c r="H64" s="4">
        <f>LN(data!I65/data!I64)-LN(data!$F65/data!$F64)</f>
        <v>-8.7409165585047369E-3</v>
      </c>
      <c r="I64" s="4">
        <f>LN(data!J65/data!J64)-LN(data!$F65/data!$F64)</f>
        <v>2.3954149309454355E-3</v>
      </c>
      <c r="J64" s="4">
        <f>LN(data!K65/data!K64)-LN(data!$F65/data!$F64)</f>
        <v>-5.2582985021479949E-3</v>
      </c>
      <c r="K64" s="4">
        <f>LN(data!L65/data!L64)-LN(data!$F65/data!$F64)</f>
        <v>-9.1400333107683161E-3</v>
      </c>
      <c r="L64" s="4">
        <f>LN(data!M65/data!M64)-LN(data!$F65/data!$F64)</f>
        <v>-1.1227164931139306E-2</v>
      </c>
      <c r="M64" s="4">
        <f>LN(data!N65/data!N64)-LN(data!$F65/data!$F64)</f>
        <v>-2.1963048949000887E-2</v>
      </c>
      <c r="N64" s="4">
        <f>LN(data!O65/data!O64)-LN(data!$F65/data!$F64)</f>
        <v>-2.9419442331618452E-2</v>
      </c>
      <c r="O64" s="4">
        <f>LN(data!P65/data!P64)-LN(data!$F65/data!$F64)</f>
        <v>-4.8150547599931683E-2</v>
      </c>
      <c r="P64" s="4" t="e">
        <f>LN(data!Q65/data!Q64)-LN(data!$F65/data!$F64)</f>
        <v>#N/A</v>
      </c>
      <c r="Q64" s="4">
        <f>LN(data!R65/data!R64)-LN(data!$F65/data!$F64)</f>
        <v>-4.2809402832777125E-3</v>
      </c>
      <c r="R64" s="4">
        <f>LN(data!S65/data!S64)-LN(data!$F65/data!$F64)</f>
        <v>-8.642363608428379E-3</v>
      </c>
      <c r="S64" s="4">
        <f>LN(data!T65/data!T64)-LN(data!$F65/data!$F64)</f>
        <v>-4.5093217886372217E-3</v>
      </c>
      <c r="T64" s="4">
        <f>LN(data!U65/data!U64)-LN(data!$F65/data!$F64)</f>
        <v>-1.7112991667926796E-3</v>
      </c>
      <c r="U64" s="4">
        <f>LN(data!V65/data!V64)-LN(data!$F65/data!$F64)</f>
        <v>-2.2522420312663586E-3</v>
      </c>
      <c r="V64" s="4" t="e">
        <f>LN(data!W65/data!W64)-LN(data!$F65/data!$F64)</f>
        <v>#N/A</v>
      </c>
      <c r="W64" s="4" t="e">
        <f>LN(data!X65/data!X64)-LN(data!$F65/data!$F64)</f>
        <v>#N/A</v>
      </c>
      <c r="X64" s="4" t="e">
        <f>LN(data!Y65/data!Y64)-LN(data!$F65/data!$F64)</f>
        <v>#N/A</v>
      </c>
      <c r="Y64" s="4" t="e">
        <f>LN(data!Z65/data!Z64)-LN(data!$F65/data!$F64)</f>
        <v>#N/A</v>
      </c>
      <c r="Z64" s="4" t="e">
        <f>LN(data!AA65/data!AA64)-LN(data!$F65/data!$F64)</f>
        <v>#N/A</v>
      </c>
    </row>
    <row r="65" spans="1:26" x14ac:dyDescent="0.35">
      <c r="A65" s="2">
        <v>38472</v>
      </c>
      <c r="B65" s="7">
        <f>data!C66-data!C65</f>
        <v>-2.8389999999999874E-3</v>
      </c>
      <c r="C65" s="7">
        <f>(data!C66-data!B66)-(data!C65-data!B65)</f>
        <v>-1.5889999999999863E-3</v>
      </c>
      <c r="D65" s="7">
        <f>data!D66-data!D65</f>
        <v>8.3118000000000775E-4</v>
      </c>
      <c r="E65" s="4">
        <f>LN(data!E66/data!E65)-LN(data!F66/data!F65)</f>
        <v>2.7307647708291822E-2</v>
      </c>
      <c r="F65" s="4">
        <f>LN(data!G66/data!G65)-LN(data!$F66/data!$F65)</f>
        <v>9.8614461779811917E-3</v>
      </c>
      <c r="G65" s="4">
        <f>LN(data!H66/data!H65)-LN(data!$F66/data!$F65)</f>
        <v>3.1387809388845743E-2</v>
      </c>
      <c r="H65" s="4">
        <f>LN(data!I66/data!I65)-LN(data!$F66/data!$F65)</f>
        <v>1.3395446310052071E-2</v>
      </c>
      <c r="I65" s="4">
        <f>LN(data!J66/data!J65)-LN(data!$F66/data!$F65)</f>
        <v>8.9344534076452042E-3</v>
      </c>
      <c r="J65" s="4">
        <f>LN(data!K66/data!K65)-LN(data!$F66/data!$F65)</f>
        <v>1.125217643989232E-2</v>
      </c>
      <c r="K65" s="4">
        <f>LN(data!L66/data!L65)-LN(data!$F66/data!$F65)</f>
        <v>1.3214781428780317E-2</v>
      </c>
      <c r="L65" s="4">
        <f>LN(data!M66/data!M65)-LN(data!$F66/data!$F65)</f>
        <v>1.4303533703919636E-2</v>
      </c>
      <c r="M65" s="4">
        <f>LN(data!N66/data!N65)-LN(data!$F66/data!$F65)</f>
        <v>7.118309868472273E-3</v>
      </c>
      <c r="N65" s="4">
        <f>LN(data!O66/data!O65)-LN(data!$F66/data!$F65)</f>
        <v>-1.3498106536987468E-2</v>
      </c>
      <c r="O65" s="4">
        <f>LN(data!P66/data!P65)-LN(data!$F66/data!$F65)</f>
        <v>-2.5365084159381939E-3</v>
      </c>
      <c r="P65" s="4" t="e">
        <f>LN(data!Q66/data!Q65)-LN(data!$F66/data!$F65)</f>
        <v>#N/A</v>
      </c>
      <c r="Q65" s="4">
        <f>LN(data!R66/data!R65)-LN(data!$F66/data!$F65)</f>
        <v>8.7604552609068312E-3</v>
      </c>
      <c r="R65" s="4">
        <f>LN(data!S66/data!S65)-LN(data!$F66/data!$F65)</f>
        <v>1.2373372859335334E-2</v>
      </c>
      <c r="S65" s="4">
        <f>LN(data!T66/data!T65)-LN(data!$F66/data!$F65)</f>
        <v>6.9341285749083721E-3</v>
      </c>
      <c r="T65" s="4">
        <f>LN(data!U66/data!U65)-LN(data!$F66/data!$F65)</f>
        <v>-4.2413235998574285E-4</v>
      </c>
      <c r="U65" s="4">
        <f>LN(data!V66/data!V65)-LN(data!$F66/data!$F65)</f>
        <v>-2.2204789402668012E-3</v>
      </c>
      <c r="V65" s="4" t="e">
        <f>LN(data!W66/data!W65)-LN(data!$F66/data!$F65)</f>
        <v>#N/A</v>
      </c>
      <c r="W65" s="4" t="e">
        <f>LN(data!X66/data!X65)-LN(data!$F66/data!$F65)</f>
        <v>#N/A</v>
      </c>
      <c r="X65" s="4" t="e">
        <f>LN(data!Y66/data!Y65)-LN(data!$F66/data!$F65)</f>
        <v>#N/A</v>
      </c>
      <c r="Y65" s="4" t="e">
        <f>LN(data!Z66/data!Z65)-LN(data!$F66/data!$F65)</f>
        <v>#N/A</v>
      </c>
      <c r="Z65" s="4" t="e">
        <f>LN(data!AA66/data!AA65)-LN(data!$F66/data!$F65)</f>
        <v>#N/A</v>
      </c>
    </row>
    <row r="66" spans="1:26" x14ac:dyDescent="0.35">
      <c r="A66" s="2">
        <v>38503</v>
      </c>
      <c r="B66" s="7">
        <f>data!C67-data!C66</f>
        <v>-2.1660000000000082E-3</v>
      </c>
      <c r="C66" s="7">
        <f>(data!C67-data!B67)-(data!C66-data!B66)</f>
        <v>-1.4070000000000055E-3</v>
      </c>
      <c r="D66" s="7">
        <f>data!D67-data!D66</f>
        <v>-2.146970000000005E-3</v>
      </c>
      <c r="E66" s="4">
        <f>LN(data!E67/data!E66)-LN(data!F67/data!F66)</f>
        <v>-2.7552192957691706E-3</v>
      </c>
      <c r="F66" s="4">
        <f>LN(data!G67/data!G66)-LN(data!$F67/data!$F66)</f>
        <v>5.0734882648832526E-3</v>
      </c>
      <c r="G66" s="4">
        <f>LN(data!H67/data!H66)-LN(data!$F67/data!$F66)</f>
        <v>2.3038532047796087E-2</v>
      </c>
      <c r="H66" s="4">
        <f>LN(data!I67/data!I66)-LN(data!$F67/data!$F66)</f>
        <v>4.4520593958803098E-3</v>
      </c>
      <c r="I66" s="4">
        <f>LN(data!J67/data!J66)-LN(data!$F67/data!$F66)</f>
        <v>7.1625214521764211E-3</v>
      </c>
      <c r="J66" s="4">
        <f>LN(data!K67/data!K66)-LN(data!$F67/data!$F66)</f>
        <v>7.1920090952718469E-3</v>
      </c>
      <c r="K66" s="4">
        <f>LN(data!L67/data!L66)-LN(data!$F67/data!$F66)</f>
        <v>9.3455651433450599E-3</v>
      </c>
      <c r="L66" s="4">
        <f>LN(data!M67/data!M66)-LN(data!$F67/data!$F66)</f>
        <v>1.0206724552453332E-2</v>
      </c>
      <c r="M66" s="4">
        <f>LN(data!N67/data!N66)-LN(data!$F67/data!$F66)</f>
        <v>1.386789302694396E-2</v>
      </c>
      <c r="N66" s="4">
        <f>LN(data!O67/data!O66)-LN(data!$F67/data!$F66)</f>
        <v>1.4479504715820095E-2</v>
      </c>
      <c r="O66" s="4">
        <f>LN(data!P67/data!P66)-LN(data!$F67/data!$F66)</f>
        <v>1.8377539273955894E-2</v>
      </c>
      <c r="P66" s="4" t="e">
        <f>LN(data!Q67/data!Q66)-LN(data!$F67/data!$F66)</f>
        <v>#N/A</v>
      </c>
      <c r="Q66" s="4">
        <f>LN(data!R67/data!R66)-LN(data!$F67/data!$F66)</f>
        <v>5.2588267666655308E-3</v>
      </c>
      <c r="R66" s="4">
        <f>LN(data!S67/data!S66)-LN(data!$F67/data!$F66)</f>
        <v>8.882400579444687E-3</v>
      </c>
      <c r="S66" s="4">
        <f>LN(data!T67/data!T66)-LN(data!$F67/data!$F66)</f>
        <v>4.115721984343605E-3</v>
      </c>
      <c r="T66" s="4">
        <f>LN(data!U67/data!U66)-LN(data!$F67/data!$F66)</f>
        <v>3.191897055727113E-3</v>
      </c>
      <c r="U66" s="4">
        <f>LN(data!V67/data!V66)-LN(data!$F67/data!$F66)</f>
        <v>1.6856224248820665E-3</v>
      </c>
      <c r="V66" s="4" t="e">
        <f>LN(data!W67/data!W66)-LN(data!$F67/data!$F66)</f>
        <v>#N/A</v>
      </c>
      <c r="W66" s="4" t="e">
        <f>LN(data!X67/data!X66)-LN(data!$F67/data!$F66)</f>
        <v>#N/A</v>
      </c>
      <c r="X66" s="4" t="e">
        <f>LN(data!Y67/data!Y66)-LN(data!$F67/data!$F66)</f>
        <v>#N/A</v>
      </c>
      <c r="Y66" s="4" t="e">
        <f>LN(data!Z67/data!Z66)-LN(data!$F67/data!$F66)</f>
        <v>#N/A</v>
      </c>
      <c r="Z66" s="4" t="e">
        <f>LN(data!AA67/data!AA66)-LN(data!$F67/data!$F66)</f>
        <v>#N/A</v>
      </c>
    </row>
    <row r="67" spans="1:26" x14ac:dyDescent="0.35">
      <c r="A67" s="2">
        <v>38533</v>
      </c>
      <c r="B67" s="7">
        <f>data!C68-data!C67</f>
        <v>-6.8000000000000005E-4</v>
      </c>
      <c r="C67" s="7">
        <f>(data!C68-data!B68)-(data!C67-data!B67)</f>
        <v>-1.2750000000000053E-3</v>
      </c>
      <c r="D67" s="7">
        <f>data!D68-data!D67</f>
        <v>2.3332000000000214E-4</v>
      </c>
      <c r="E67" s="4">
        <f>LN(data!E68/data!E67)-LN(data!F68/data!F67)</f>
        <v>3.3085804232309876E-2</v>
      </c>
      <c r="F67" s="4">
        <f>LN(data!G68/data!G67)-LN(data!$F68/data!$F67)</f>
        <v>8.5343982503680417E-4</v>
      </c>
      <c r="G67" s="4">
        <f>LN(data!H68/data!H67)-LN(data!$F68/data!$F67)</f>
        <v>1.2581226772409663E-2</v>
      </c>
      <c r="H67" s="4">
        <f>LN(data!I68/data!I67)-LN(data!$F68/data!$F67)</f>
        <v>3.9035419033070537E-3</v>
      </c>
      <c r="I67" s="4">
        <f>LN(data!J68/data!J67)-LN(data!$F68/data!$F67)</f>
        <v>7.3097113493826391E-3</v>
      </c>
      <c r="J67" s="4">
        <f>LN(data!K68/data!K67)-LN(data!$F68/data!$F67)</f>
        <v>2.380976852880082E-3</v>
      </c>
      <c r="K67" s="4">
        <f>LN(data!L68/data!L67)-LN(data!$F68/data!$F67)</f>
        <v>4.7833682056203659E-3</v>
      </c>
      <c r="L67" s="4">
        <f>LN(data!M68/data!M67)-LN(data!$F68/data!$F67)</f>
        <v>5.2982139912985185E-3</v>
      </c>
      <c r="M67" s="4">
        <f>LN(data!N68/data!N67)-LN(data!$F68/data!$F67)</f>
        <v>6.8764385765457195E-3</v>
      </c>
      <c r="N67" s="4">
        <f>LN(data!O68/data!O67)-LN(data!$F68/data!$F67)</f>
        <v>1.5492633017988358E-2</v>
      </c>
      <c r="O67" s="4">
        <f>LN(data!P68/data!P67)-LN(data!$F68/data!$F67)</f>
        <v>2.6471344722260374E-2</v>
      </c>
      <c r="P67" s="4" t="e">
        <f>LN(data!Q68/data!Q67)-LN(data!$F68/data!$F67)</f>
        <v>#N/A</v>
      </c>
      <c r="Q67" s="4">
        <f>LN(data!R68/data!R67)-LN(data!$F68/data!$F67)</f>
        <v>1.3274700545887509E-3</v>
      </c>
      <c r="R67" s="4">
        <f>LN(data!S68/data!S67)-LN(data!$F68/data!$F67)</f>
        <v>3.580779730886659E-3</v>
      </c>
      <c r="S67" s="4">
        <f>LN(data!T68/data!T67)-LN(data!$F68/data!$F67)</f>
        <v>9.5735874896837794E-4</v>
      </c>
      <c r="T67" s="4">
        <f>LN(data!U68/data!U67)-LN(data!$F68/data!$F67)</f>
        <v>2.6878779784521027E-3</v>
      </c>
      <c r="U67" s="4">
        <f>LN(data!V68/data!V67)-LN(data!$F68/data!$F67)</f>
        <v>9.6684508013015775E-4</v>
      </c>
      <c r="V67" s="4" t="e">
        <f>LN(data!W68/data!W67)-LN(data!$F68/data!$F67)</f>
        <v>#N/A</v>
      </c>
      <c r="W67" s="4" t="e">
        <f>LN(data!X68/data!X67)-LN(data!$F68/data!$F67)</f>
        <v>#N/A</v>
      </c>
      <c r="X67" s="4" t="e">
        <f>LN(data!Y68/data!Y67)-LN(data!$F68/data!$F67)</f>
        <v>#N/A</v>
      </c>
      <c r="Y67" s="4" t="e">
        <f>LN(data!Z68/data!Z67)-LN(data!$F68/data!$F67)</f>
        <v>#N/A</v>
      </c>
      <c r="Z67" s="4" t="e">
        <f>LN(data!AA68/data!AA67)-LN(data!$F68/data!$F67)</f>
        <v>#N/A</v>
      </c>
    </row>
    <row r="68" spans="1:26" x14ac:dyDescent="0.35">
      <c r="A68" s="2">
        <v>38564</v>
      </c>
      <c r="B68" s="7">
        <f>data!C69-data!C68</f>
        <v>3.6300000000000013E-3</v>
      </c>
      <c r="C68" s="7">
        <f>(data!C69-data!B69)-(data!C68-data!B68)</f>
        <v>-1.8599999999999867E-4</v>
      </c>
      <c r="D68" s="7">
        <f>data!D69-data!D68</f>
        <v>-8.480599999999977E-4</v>
      </c>
      <c r="E68" s="4">
        <f>LN(data!E69/data!E68)-LN(data!F69/data!F68)</f>
        <v>-1.3671318404589752E-2</v>
      </c>
      <c r="F68" s="4">
        <f>LN(data!G69/data!G68)-LN(data!$F69/data!$F68)</f>
        <v>-1.1674191512837665E-2</v>
      </c>
      <c r="G68" s="4">
        <f>LN(data!H69/data!H68)-LN(data!$F69/data!$F68)</f>
        <v>-2.8923085448758008E-2</v>
      </c>
      <c r="H68" s="4">
        <f>LN(data!I69/data!I68)-LN(data!$F69/data!$F68)</f>
        <v>-6.8839831320496791E-3</v>
      </c>
      <c r="I68" s="4">
        <f>LN(data!J69/data!J68)-LN(data!$F69/data!$F68)</f>
        <v>-5.4297880691021967E-3</v>
      </c>
      <c r="J68" s="4">
        <f>LN(data!K69/data!K68)-LN(data!$F69/data!$F68)</f>
        <v>-1.1210569473075149E-2</v>
      </c>
      <c r="K68" s="4">
        <f>LN(data!L69/data!L68)-LN(data!$F69/data!$F68)</f>
        <v>-1.4277282162387366E-2</v>
      </c>
      <c r="L68" s="4">
        <f>LN(data!M69/data!M68)-LN(data!$F69/data!$F68)</f>
        <v>-1.4069116526125476E-2</v>
      </c>
      <c r="M68" s="4">
        <f>LN(data!N69/data!N68)-LN(data!$F69/data!$F68)</f>
        <v>-9.7779490873209432E-3</v>
      </c>
      <c r="N68" s="4">
        <f>LN(data!O69/data!O68)-LN(data!$F69/data!$F68)</f>
        <v>1.4022901941204608E-2</v>
      </c>
      <c r="O68" s="4">
        <f>LN(data!P69/data!P68)-LN(data!$F69/data!$F68)</f>
        <v>2.1123182696073488E-2</v>
      </c>
      <c r="P68" s="4" t="e">
        <f>LN(data!Q69/data!Q68)-LN(data!$F69/data!$F68)</f>
        <v>#N/A</v>
      </c>
      <c r="Q68" s="4">
        <f>LN(data!R69/data!R68)-LN(data!$F69/data!$F68)</f>
        <v>-7.3699588910919418E-3</v>
      </c>
      <c r="R68" s="4">
        <f>LN(data!S69/data!S68)-LN(data!$F69/data!$F68)</f>
        <v>-1.5386816509810382E-2</v>
      </c>
      <c r="S68" s="4">
        <f>LN(data!T69/data!T68)-LN(data!$F69/data!$F68)</f>
        <v>-8.210181107815186E-3</v>
      </c>
      <c r="T68" s="4">
        <f>LN(data!U69/data!U68)-LN(data!$F69/data!$F68)</f>
        <v>-7.0003288643513207E-4</v>
      </c>
      <c r="U68" s="4">
        <f>LN(data!V69/data!V68)-LN(data!$F69/data!$F68)</f>
        <v>-1.8368196535234866E-3</v>
      </c>
      <c r="V68" s="4" t="e">
        <f>LN(data!W69/data!W68)-LN(data!$F69/data!$F68)</f>
        <v>#N/A</v>
      </c>
      <c r="W68" s="4" t="e">
        <f>LN(data!X69/data!X68)-LN(data!$F69/data!$F68)</f>
        <v>#N/A</v>
      </c>
      <c r="X68" s="4" t="e">
        <f>LN(data!Y69/data!Y68)-LN(data!$F69/data!$F68)</f>
        <v>#N/A</v>
      </c>
      <c r="Y68" s="4" t="e">
        <f>LN(data!Z69/data!Z68)-LN(data!$F69/data!$F68)</f>
        <v>#N/A</v>
      </c>
      <c r="Z68" s="4" t="e">
        <f>LN(data!AA69/data!AA68)-LN(data!$F69/data!$F68)</f>
        <v>#N/A</v>
      </c>
    </row>
    <row r="69" spans="1:26" x14ac:dyDescent="0.35">
      <c r="A69" s="2">
        <v>38595</v>
      </c>
      <c r="B69" s="7">
        <f>data!C70-data!C69</f>
        <v>-2.6230000000000003E-3</v>
      </c>
      <c r="C69" s="7">
        <f>(data!C70-data!B70)-(data!C69-data!B69)</f>
        <v>-5.9000000000000025E-4</v>
      </c>
      <c r="D69" s="7">
        <f>data!D70-data!D69</f>
        <v>1.5152999999999694E-4</v>
      </c>
      <c r="E69" s="4">
        <f>LN(data!E70/data!E69)-LN(data!F70/data!F69)</f>
        <v>4.045542175857798E-3</v>
      </c>
      <c r="F69" s="4">
        <f>LN(data!G70/data!G69)-LN(data!$F70/data!$F69)</f>
        <v>8.5168441205754532E-3</v>
      </c>
      <c r="G69" s="4">
        <f>LN(data!H70/data!H69)-LN(data!$F70/data!$F69)</f>
        <v>2.5802850383450884E-2</v>
      </c>
      <c r="H69" s="4">
        <f>LN(data!I70/data!I69)-LN(data!$F70/data!$F69)</f>
        <v>7.1471788900799513E-3</v>
      </c>
      <c r="I69" s="4">
        <f>LN(data!J70/data!J69)-LN(data!$F70/data!$F69)</f>
        <v>5.3318149964540606E-3</v>
      </c>
      <c r="J69" s="4">
        <f>LN(data!K70/data!K69)-LN(data!$F70/data!$F69)</f>
        <v>9.0879909831445248E-3</v>
      </c>
      <c r="K69" s="4">
        <f>LN(data!L70/data!L69)-LN(data!$F70/data!$F69)</f>
        <v>1.1811255381548421E-2</v>
      </c>
      <c r="L69" s="4">
        <f>LN(data!M70/data!M69)-LN(data!$F70/data!$F69)</f>
        <v>1.3704167685123465E-2</v>
      </c>
      <c r="M69" s="4">
        <f>LN(data!N70/data!N69)-LN(data!$F70/data!$F69)</f>
        <v>1.1875387978206395E-2</v>
      </c>
      <c r="N69" s="4">
        <f>LN(data!O70/data!O69)-LN(data!$F70/data!$F69)</f>
        <v>-4.14429540861004E-4</v>
      </c>
      <c r="O69" s="4">
        <f>LN(data!P70/data!P69)-LN(data!$F70/data!$F69)</f>
        <v>-4.6379116335479153E-3</v>
      </c>
      <c r="P69" s="4" t="e">
        <f>LN(data!Q70/data!Q69)-LN(data!$F70/data!$F69)</f>
        <v>#N/A</v>
      </c>
      <c r="Q69" s="4">
        <f>LN(data!R70/data!R69)-LN(data!$F70/data!$F69)</f>
        <v>5.9245763727205705E-3</v>
      </c>
      <c r="R69" s="4">
        <f>LN(data!S70/data!S69)-LN(data!$F70/data!$F69)</f>
        <v>1.3131577640161381E-2</v>
      </c>
      <c r="S69" s="4">
        <f>LN(data!T70/data!T69)-LN(data!$F70/data!$F69)</f>
        <v>7.0162584528390762E-3</v>
      </c>
      <c r="T69" s="4">
        <f>LN(data!U70/data!U69)-LN(data!$F70/data!$F69)</f>
        <v>2.6221751900844426E-3</v>
      </c>
      <c r="U69" s="4">
        <f>LN(data!V70/data!V69)-LN(data!$F70/data!$F69)</f>
        <v>9.3816312746441413E-4</v>
      </c>
      <c r="V69" s="4" t="e">
        <f>LN(data!W70/data!W69)-LN(data!$F70/data!$F69)</f>
        <v>#N/A</v>
      </c>
      <c r="W69" s="4" t="e">
        <f>LN(data!X70/data!X69)-LN(data!$F70/data!$F69)</f>
        <v>#N/A</v>
      </c>
      <c r="X69" s="4" t="e">
        <f>LN(data!Y70/data!Y69)-LN(data!$F70/data!$F69)</f>
        <v>#N/A</v>
      </c>
      <c r="Y69" s="4" t="e">
        <f>LN(data!Z70/data!Z69)-LN(data!$F70/data!$F69)</f>
        <v>#N/A</v>
      </c>
      <c r="Z69" s="4" t="e">
        <f>LN(data!AA70/data!AA69)-LN(data!$F70/data!$F69)</f>
        <v>#N/A</v>
      </c>
    </row>
    <row r="70" spans="1:26" x14ac:dyDescent="0.35">
      <c r="A70" s="2">
        <v>38625</v>
      </c>
      <c r="B70" s="7">
        <f>data!C71-data!C70</f>
        <v>3.1030000000000016E-3</v>
      </c>
      <c r="C70" s="7">
        <f>(data!C71-data!B71)-(data!C70-data!B70)</f>
        <v>-4.3200000000000183E-4</v>
      </c>
      <c r="D70" s="7">
        <f>data!D71-data!D70</f>
        <v>6.3480000000004644E-5</v>
      </c>
      <c r="E70" s="4">
        <f>LN(data!E71/data!E70)-LN(data!F71/data!F70)</f>
        <v>-2.0890205380082877E-2</v>
      </c>
      <c r="F70" s="4">
        <f>LN(data!G71/data!G70)-LN(data!$F71/data!$F70)</f>
        <v>-1.1229724103922235E-2</v>
      </c>
      <c r="G70" s="4">
        <f>LN(data!H71/data!H70)-LN(data!$F71/data!$F70)</f>
        <v>-3.2122488742960212E-2</v>
      </c>
      <c r="H70" s="4">
        <f>LN(data!I71/data!I70)-LN(data!$F71/data!$F70)</f>
        <v>-9.749352680607417E-3</v>
      </c>
      <c r="I70" s="4">
        <f>LN(data!J71/data!J70)-LN(data!$F71/data!$F70)</f>
        <v>-5.0453601719640815E-3</v>
      </c>
      <c r="J70" s="4">
        <f>LN(data!K71/data!K70)-LN(data!$F71/data!$F70)</f>
        <v>-1.1827847366291793E-2</v>
      </c>
      <c r="K70" s="4">
        <f>LN(data!L71/data!L70)-LN(data!$F71/data!$F70)</f>
        <v>-1.5977800241273765E-2</v>
      </c>
      <c r="L70" s="4">
        <f>LN(data!M71/data!M70)-LN(data!$F71/data!$F70)</f>
        <v>-1.9040696768377746E-2</v>
      </c>
      <c r="M70" s="4">
        <f>LN(data!N71/data!N70)-LN(data!$F71/data!$F70)</f>
        <v>-1.9981736813343046E-2</v>
      </c>
      <c r="N70" s="4">
        <f>LN(data!O71/data!O70)-LN(data!$F71/data!$F70)</f>
        <v>-1.1117336607695203E-2</v>
      </c>
      <c r="O70" s="4">
        <f>LN(data!P71/data!P70)-LN(data!$F71/data!$F70)</f>
        <v>-2.4441500933624058E-2</v>
      </c>
      <c r="P70" s="4" t="e">
        <f>LN(data!Q71/data!Q70)-LN(data!$F71/data!$F70)</f>
        <v>#N/A</v>
      </c>
      <c r="Q70" s="4">
        <f>LN(data!R71/data!R70)-LN(data!$F71/data!$F70)</f>
        <v>-8.2650376220911835E-3</v>
      </c>
      <c r="R70" s="4">
        <f>LN(data!S71/data!S70)-LN(data!$F71/data!$F70)</f>
        <v>-1.649617822552869E-2</v>
      </c>
      <c r="S70" s="4">
        <f>LN(data!T71/data!T70)-LN(data!$F71/data!$F70)</f>
        <v>-7.9338177604770469E-3</v>
      </c>
      <c r="T70" s="4">
        <f>LN(data!U71/data!U70)-LN(data!$F71/data!$F70)</f>
        <v>1.2425530243857026E-3</v>
      </c>
      <c r="U70" s="4">
        <f>LN(data!V71/data!V70)-LN(data!$F71/data!$F70)</f>
        <v>1.178811476004456E-3</v>
      </c>
      <c r="V70" s="4" t="e">
        <f>LN(data!W71/data!W70)-LN(data!$F71/data!$F70)</f>
        <v>#N/A</v>
      </c>
      <c r="W70" s="4" t="e">
        <f>LN(data!X71/data!X70)-LN(data!$F71/data!$F70)</f>
        <v>#N/A</v>
      </c>
      <c r="X70" s="4" t="e">
        <f>LN(data!Y71/data!Y70)-LN(data!$F71/data!$F70)</f>
        <v>#N/A</v>
      </c>
      <c r="Y70" s="4" t="e">
        <f>LN(data!Z71/data!Z70)-LN(data!$F71/data!$F70)</f>
        <v>#N/A</v>
      </c>
      <c r="Z70" s="4" t="e">
        <f>LN(data!AA71/data!AA70)-LN(data!$F71/data!$F70)</f>
        <v>#N/A</v>
      </c>
    </row>
    <row r="71" spans="1:26" x14ac:dyDescent="0.35">
      <c r="A71" s="2">
        <v>38656</v>
      </c>
      <c r="B71" s="7">
        <f>data!C72-data!C71</f>
        <v>2.2660000000000041E-3</v>
      </c>
      <c r="C71" s="7">
        <f>(data!C72-data!B72)-(data!C71-data!B71)</f>
        <v>1.7700000000001048E-4</v>
      </c>
      <c r="D71" s="7">
        <f>data!D72-data!D71</f>
        <v>6.3665000000000249E-4</v>
      </c>
      <c r="E71" s="4">
        <f>LN(data!E72/data!E71)-LN(data!F72/data!F71)</f>
        <v>3.196600001630371E-2</v>
      </c>
      <c r="F71" s="4">
        <f>LN(data!G72/data!G71)-LN(data!$F72/data!$F71)</f>
        <v>-7.0797010080512288E-3</v>
      </c>
      <c r="G71" s="4">
        <f>LN(data!H72/data!H71)-LN(data!$F72/data!$F71)</f>
        <v>-2.1226687937544689E-2</v>
      </c>
      <c r="H71" s="4">
        <f>LN(data!I72/data!I71)-LN(data!$F72/data!$F71)</f>
        <v>-8.7276947013769715E-3</v>
      </c>
      <c r="I71" s="4">
        <f>LN(data!J72/data!J71)-LN(data!$F72/data!$F71)</f>
        <v>-7.2668452402445422E-3</v>
      </c>
      <c r="J71" s="4">
        <f>LN(data!K72/data!K71)-LN(data!$F72/data!$F71)</f>
        <v>-9.6288908866693085E-3</v>
      </c>
      <c r="K71" s="4">
        <f>LN(data!L72/data!L71)-LN(data!$F72/data!$F71)</f>
        <v>-1.1730883500452842E-2</v>
      </c>
      <c r="L71" s="4">
        <f>LN(data!M72/data!M71)-LN(data!$F72/data!$F71)</f>
        <v>-1.4068710568659396E-2</v>
      </c>
      <c r="M71" s="4">
        <f>LN(data!N72/data!N71)-LN(data!$F72/data!$F71)</f>
        <v>-1.5534535672965196E-2</v>
      </c>
      <c r="N71" s="4">
        <f>LN(data!O72/data!O71)-LN(data!$F72/data!$F71)</f>
        <v>-8.7113870570163059E-3</v>
      </c>
      <c r="O71" s="4">
        <f>LN(data!P72/data!P71)-LN(data!$F72/data!$F71)</f>
        <v>-1.4766823331896368E-2</v>
      </c>
      <c r="P71" s="4" t="e">
        <f>LN(data!Q72/data!Q71)-LN(data!$F72/data!$F71)</f>
        <v>#N/A</v>
      </c>
      <c r="Q71" s="4">
        <f>LN(data!R72/data!R71)-LN(data!$F72/data!$F71)</f>
        <v>-9.631342297226753E-3</v>
      </c>
      <c r="R71" s="4">
        <f>LN(data!S72/data!S71)-LN(data!$F72/data!$F71)</f>
        <v>-1.0412816951193369E-2</v>
      </c>
      <c r="S71" s="4">
        <f>LN(data!T72/data!T71)-LN(data!$F72/data!$F71)</f>
        <v>-5.2062656832747717E-3</v>
      </c>
      <c r="T71" s="4">
        <f>LN(data!U72/data!U71)-LN(data!$F72/data!$F71)</f>
        <v>-3.0044312030584885E-3</v>
      </c>
      <c r="U71" s="4">
        <f>LN(data!V72/data!V71)-LN(data!$F72/data!$F71)</f>
        <v>-2.1355934123924616E-3</v>
      </c>
      <c r="V71" s="4" t="e">
        <f>LN(data!W72/data!W71)-LN(data!$F72/data!$F71)</f>
        <v>#N/A</v>
      </c>
      <c r="W71" s="4" t="e">
        <f>LN(data!X72/data!X71)-LN(data!$F72/data!$F71)</f>
        <v>#N/A</v>
      </c>
      <c r="X71" s="4" t="e">
        <f>LN(data!Y72/data!Y71)-LN(data!$F72/data!$F71)</f>
        <v>#N/A</v>
      </c>
      <c r="Y71" s="4" t="e">
        <f>LN(data!Z72/data!Z71)-LN(data!$F72/data!$F71)</f>
        <v>#N/A</v>
      </c>
      <c r="Z71" s="4" t="e">
        <f>LN(data!AA72/data!AA71)-LN(data!$F72/data!$F71)</f>
        <v>#N/A</v>
      </c>
    </row>
    <row r="72" spans="1:26" x14ac:dyDescent="0.35">
      <c r="A72" s="2">
        <v>38686</v>
      </c>
      <c r="B72" s="7">
        <f>data!C73-data!C72</f>
        <v>-6.6600000000000686E-4</v>
      </c>
      <c r="C72" s="7">
        <f>(data!C73-data!B73)-(data!C72-data!B72)</f>
        <v>-9.9600000000000383E-4</v>
      </c>
      <c r="D72" s="7">
        <f>data!D73-data!D72</f>
        <v>2.0026999999998851E-4</v>
      </c>
      <c r="E72" s="4">
        <f>LN(data!E73/data!E72)-LN(data!F73/data!F72)</f>
        <v>-4.2451427065077554E-3</v>
      </c>
      <c r="F72" s="4">
        <f>LN(data!G73/data!G72)-LN(data!$F73/data!$F72)</f>
        <v>1.1076304491824001E-3</v>
      </c>
      <c r="G72" s="4">
        <f>LN(data!H73/data!H72)-LN(data!$F73/data!$F72)</f>
        <v>2.9439525246895801E-3</v>
      </c>
      <c r="H72" s="4">
        <f>LN(data!I73/data!I72)-LN(data!$F73/data!$F72)</f>
        <v>1.5034950839241247E-3</v>
      </c>
      <c r="I72" s="4">
        <f>LN(data!J73/data!J72)-LN(data!$F73/data!$F72)</f>
        <v>2.3265137324022318E-3</v>
      </c>
      <c r="J72" s="4">
        <f>LN(data!K73/data!K72)-LN(data!$F73/data!$F72)</f>
        <v>6.5037422739799367E-4</v>
      </c>
      <c r="K72" s="4">
        <f>LN(data!L73/data!L72)-LN(data!$F73/data!$F72)</f>
        <v>2.4495185277398439E-3</v>
      </c>
      <c r="L72" s="4">
        <f>LN(data!M73/data!M72)-LN(data!$F73/data!$F72)</f>
        <v>2.8926379275141614E-3</v>
      </c>
      <c r="M72" s="4">
        <f>LN(data!N73/data!N72)-LN(data!$F73/data!$F72)</f>
        <v>3.245005846550309E-3</v>
      </c>
      <c r="N72" s="4">
        <f>LN(data!O73/data!O72)-LN(data!$F73/data!$F72)</f>
        <v>2.921071782306862E-3</v>
      </c>
      <c r="O72" s="4">
        <f>LN(data!P73/data!P72)-LN(data!$F73/data!$F72)</f>
        <v>-4.0948566573562606E-3</v>
      </c>
      <c r="P72" s="4" t="e">
        <f>LN(data!Q73/data!Q72)-LN(data!$F73/data!$F72)</f>
        <v>#N/A</v>
      </c>
      <c r="Q72" s="4">
        <f>LN(data!R73/data!R72)-LN(data!$F73/data!$F72)</f>
        <v>-3.6558892390150394E-5</v>
      </c>
      <c r="R72" s="4">
        <f>LN(data!S73/data!S72)-LN(data!$F73/data!$F72)</f>
        <v>7.6788016703770905E-4</v>
      </c>
      <c r="S72" s="4">
        <f>LN(data!T73/data!T72)-LN(data!$F73/data!$F72)</f>
        <v>4.7799892698646229E-4</v>
      </c>
      <c r="T72" s="4">
        <f>LN(data!U73/data!U72)-LN(data!$F73/data!$F72)</f>
        <v>-4.7522671639188621E-3</v>
      </c>
      <c r="U72" s="4">
        <f>LN(data!V73/data!V72)-LN(data!$F73/data!$F72)</f>
        <v>-4.4201911221803704E-3</v>
      </c>
      <c r="V72" s="4" t="e">
        <f>LN(data!W73/data!W72)-LN(data!$F73/data!$F72)</f>
        <v>#N/A</v>
      </c>
      <c r="W72" s="4" t="e">
        <f>LN(data!X73/data!X72)-LN(data!$F73/data!$F72)</f>
        <v>#N/A</v>
      </c>
      <c r="X72" s="4" t="e">
        <f>LN(data!Y73/data!Y72)-LN(data!$F73/data!$F72)</f>
        <v>#N/A</v>
      </c>
      <c r="Y72" s="4" t="e">
        <f>LN(data!Z73/data!Z72)-LN(data!$F73/data!$F72)</f>
        <v>#N/A</v>
      </c>
      <c r="Z72" s="4" t="e">
        <f>LN(data!AA73/data!AA72)-LN(data!$F73/data!$F72)</f>
        <v>#N/A</v>
      </c>
    </row>
    <row r="73" spans="1:26" x14ac:dyDescent="0.35">
      <c r="A73" s="2">
        <v>38717</v>
      </c>
      <c r="B73" s="7">
        <f>data!C74-data!C73</f>
        <v>-9.2899999999999927E-4</v>
      </c>
      <c r="C73" s="7">
        <f>(data!C74-data!B74)-(data!C73-data!B73)</f>
        <v>-8.5700000000001053E-4</v>
      </c>
      <c r="D73" s="7">
        <f>data!D74-data!D73</f>
        <v>-1.1441199999999985E-3</v>
      </c>
      <c r="E73" s="4">
        <f>LN(data!E74/data!E73)-LN(data!F74/data!F73)</f>
        <v>2.1921385266652063E-2</v>
      </c>
      <c r="F73" s="4">
        <f>LN(data!G74/data!G73)-LN(data!$F74/data!$F73)</f>
        <v>3.0580891394884225E-3</v>
      </c>
      <c r="G73" s="4">
        <f>LN(data!H74/data!H73)-LN(data!$F74/data!$F73)</f>
        <v>1.9785142974352118E-2</v>
      </c>
      <c r="H73" s="4">
        <f>LN(data!I74/data!I73)-LN(data!$F74/data!$F73)</f>
        <v>5.3321472016892857E-3</v>
      </c>
      <c r="I73" s="4">
        <f>LN(data!J74/data!J73)-LN(data!$F74/data!$F73)</f>
        <v>5.1439719262067665E-3</v>
      </c>
      <c r="J73" s="4">
        <f>LN(data!K74/data!K73)-LN(data!$F74/data!$F73)</f>
        <v>6.0377618602537476E-3</v>
      </c>
      <c r="K73" s="4">
        <f>LN(data!L74/data!L73)-LN(data!$F74/data!$F73)</f>
        <v>5.8887400861255598E-3</v>
      </c>
      <c r="L73" s="4">
        <f>LN(data!M74/data!M73)-LN(data!$F74/data!$F73)</f>
        <v>7.0747451485140122E-3</v>
      </c>
      <c r="M73" s="4">
        <f>LN(data!N74/data!N73)-LN(data!$F74/data!$F73)</f>
        <v>7.004048723531716E-3</v>
      </c>
      <c r="N73" s="4">
        <f>LN(data!O74/data!O73)-LN(data!$F74/data!$F73)</f>
        <v>5.4183582520959186E-3</v>
      </c>
      <c r="O73" s="4">
        <f>LN(data!P74/data!P73)-LN(data!$F74/data!$F73)</f>
        <v>4.7236962842280329E-3</v>
      </c>
      <c r="P73" s="4" t="e">
        <f>LN(data!Q74/data!Q73)-LN(data!$F74/data!$F73)</f>
        <v>#N/A</v>
      </c>
      <c r="Q73" s="4">
        <f>LN(data!R74/data!R73)-LN(data!$F74/data!$F73)</f>
        <v>6.5013075626306465E-3</v>
      </c>
      <c r="R73" s="4">
        <f>LN(data!S74/data!S73)-LN(data!$F74/data!$F73)</f>
        <v>5.3851981569338781E-3</v>
      </c>
      <c r="S73" s="4">
        <f>LN(data!T74/data!T73)-LN(data!$F74/data!$F73)</f>
        <v>1.3639118059184012E-3</v>
      </c>
      <c r="T73" s="4">
        <f>LN(data!U74/data!U73)-LN(data!$F74/data!$F73)</f>
        <v>-4.2609408359727957E-3</v>
      </c>
      <c r="U73" s="4">
        <f>LN(data!V74/data!V73)-LN(data!$F74/data!$F73)</f>
        <v>-4.2030704271519004E-3</v>
      </c>
      <c r="V73" s="4" t="e">
        <f>LN(data!W74/data!W73)-LN(data!$F74/data!$F73)</f>
        <v>#N/A</v>
      </c>
      <c r="W73" s="4" t="e">
        <f>LN(data!X74/data!X73)-LN(data!$F74/data!$F73)</f>
        <v>#N/A</v>
      </c>
      <c r="X73" s="4" t="e">
        <f>LN(data!Y74/data!Y73)-LN(data!$F74/data!$F73)</f>
        <v>#N/A</v>
      </c>
      <c r="Y73" s="4" t="e">
        <f>LN(data!Z74/data!Z73)-LN(data!$F74/data!$F73)</f>
        <v>#N/A</v>
      </c>
      <c r="Z73" s="4" t="e">
        <f>LN(data!AA74/data!AA73)-LN(data!$F74/data!$F73)</f>
        <v>#N/A</v>
      </c>
    </row>
    <row r="74" spans="1:26" x14ac:dyDescent="0.35">
      <c r="A74" s="2">
        <v>38748</v>
      </c>
      <c r="B74" s="7">
        <f>data!C75-data!C74</f>
        <v>1.240999999999999E-3</v>
      </c>
      <c r="C74" s="7">
        <f>(data!C75-data!B75)-(data!C74-data!B74)</f>
        <v>8.2000000000005679E-5</v>
      </c>
      <c r="D74" s="7">
        <f>data!D75-data!D74</f>
        <v>-1.7099999999999754E-4</v>
      </c>
      <c r="E74" s="4">
        <f>LN(data!E75/data!E74)-LN(data!F75/data!F74)</f>
        <v>-2.6178413745316228E-3</v>
      </c>
      <c r="F74" s="4">
        <f>LN(data!G75/data!G74)-LN(data!$F75/data!$F74)</f>
        <v>-4.1017505627291275E-3</v>
      </c>
      <c r="G74" s="4">
        <f>LN(data!H75/data!H74)-LN(data!$F75/data!$F74)</f>
        <v>-1.2288061137306728E-2</v>
      </c>
      <c r="H74" s="4">
        <f>LN(data!I75/data!I74)-LN(data!$F75/data!$F74)</f>
        <v>-3.9127743892237088E-4</v>
      </c>
      <c r="I74" s="4">
        <f>LN(data!J75/data!J74)-LN(data!$F75/data!$F74)</f>
        <v>-2.3201475850749159E-3</v>
      </c>
      <c r="J74" s="4">
        <f>LN(data!K75/data!K74)-LN(data!$F75/data!$F74)</f>
        <v>-2.4532759124408503E-3</v>
      </c>
      <c r="K74" s="4">
        <f>LN(data!L75/data!L74)-LN(data!$F75/data!$F74)</f>
        <v>-4.8376128369663684E-3</v>
      </c>
      <c r="L74" s="4">
        <f>LN(data!M75/data!M74)-LN(data!$F75/data!$F74)</f>
        <v>-5.9487611639730334E-3</v>
      </c>
      <c r="M74" s="4">
        <f>LN(data!N75/data!N74)-LN(data!$F75/data!$F74)</f>
        <v>-4.3756240771967766E-3</v>
      </c>
      <c r="N74" s="4">
        <f>LN(data!O75/data!O74)-LN(data!$F75/data!$F74)</f>
        <v>1.08874959032823E-2</v>
      </c>
      <c r="O74" s="4">
        <f>LN(data!P75/data!P74)-LN(data!$F75/data!$F74)</f>
        <v>2.4764962732907521E-2</v>
      </c>
      <c r="P74" s="4" t="e">
        <f>LN(data!Q75/data!Q74)-LN(data!$F75/data!$F74)</f>
        <v>#N/A</v>
      </c>
      <c r="Q74" s="4">
        <f>LN(data!R75/data!R74)-LN(data!$F75/data!$F74)</f>
        <v>1.2731174542242665E-4</v>
      </c>
      <c r="R74" s="4">
        <f>LN(data!S75/data!S74)-LN(data!$F75/data!$F74)</f>
        <v>-3.1490917730185608E-3</v>
      </c>
      <c r="S74" s="4">
        <f>LN(data!T75/data!T74)-LN(data!$F75/data!$F74)</f>
        <v>-6.2579290321833477E-4</v>
      </c>
      <c r="T74" s="4">
        <f>LN(data!U75/data!U74)-LN(data!$F75/data!$F74)</f>
        <v>-2.6291991739643373E-3</v>
      </c>
      <c r="U74" s="4">
        <f>LN(data!V75/data!V74)-LN(data!$F75/data!$F74)</f>
        <v>-3.0258623417791322E-3</v>
      </c>
      <c r="V74" s="4" t="e">
        <f>LN(data!W75/data!W74)-LN(data!$F75/data!$F74)</f>
        <v>#N/A</v>
      </c>
      <c r="W74" s="4" t="e">
        <f>LN(data!X75/data!X74)-LN(data!$F75/data!$F74)</f>
        <v>#N/A</v>
      </c>
      <c r="X74" s="4" t="e">
        <f>LN(data!Y75/data!Y74)-LN(data!$F75/data!$F74)</f>
        <v>#N/A</v>
      </c>
      <c r="Y74" s="4" t="e">
        <f>LN(data!Z75/data!Z74)-LN(data!$F75/data!$F74)</f>
        <v>#N/A</v>
      </c>
      <c r="Z74" s="4" t="e">
        <f>LN(data!AA75/data!AA74)-LN(data!$F75/data!$F74)</f>
        <v>#N/A</v>
      </c>
    </row>
    <row r="75" spans="1:26" x14ac:dyDescent="0.35">
      <c r="A75" s="2">
        <v>38776</v>
      </c>
      <c r="B75" s="7">
        <f>data!C76-data!C75</f>
        <v>3.5800000000000415E-4</v>
      </c>
      <c r="C75" s="7">
        <f>(data!C76-data!B76)-(data!C75-data!B75)</f>
        <v>-1.232999999999991E-3</v>
      </c>
      <c r="D75" s="7">
        <f>data!D76-data!D75</f>
        <v>-4.6776000000000456E-4</v>
      </c>
      <c r="E75" s="4">
        <f>LN(data!E76/data!E75)-LN(data!F76/data!F75)</f>
        <v>7.7013745845070664E-3</v>
      </c>
      <c r="F75" s="4">
        <f>LN(data!G76/data!G75)-LN(data!$F76/data!$F75)</f>
        <v>-3.5520577420721767E-3</v>
      </c>
      <c r="G75" s="4">
        <f>LN(data!H76/data!H75)-LN(data!$F76/data!$F75)</f>
        <v>3.816587270522778E-3</v>
      </c>
      <c r="H75" s="4">
        <f>LN(data!I76/data!I75)-LN(data!$F76/data!$F75)</f>
        <v>3.4491438080555084E-3</v>
      </c>
      <c r="I75" s="4">
        <f>LN(data!J76/data!J75)-LN(data!$F76/data!$F75)</f>
        <v>5.0338808618246612E-6</v>
      </c>
      <c r="J75" s="4">
        <f>LN(data!K76/data!K75)-LN(data!$F76/data!$F75)</f>
        <v>-3.1359192462718623E-4</v>
      </c>
      <c r="K75" s="4">
        <f>LN(data!L76/data!L75)-LN(data!$F76/data!$F75)</f>
        <v>4.3261756075303661E-5</v>
      </c>
      <c r="L75" s="4">
        <f>LN(data!M76/data!M75)-LN(data!$F76/data!$F75)</f>
        <v>9.1641674292561358E-4</v>
      </c>
      <c r="M75" s="4">
        <f>LN(data!N76/data!N75)-LN(data!$F76/data!$F75)</f>
        <v>3.0611041577087669E-3</v>
      </c>
      <c r="N75" s="4">
        <f>LN(data!O76/data!O75)-LN(data!$F76/data!$F75)</f>
        <v>3.7254543196808651E-3</v>
      </c>
      <c r="O75" s="4">
        <f>LN(data!P76/data!P75)-LN(data!$F76/data!$F75)</f>
        <v>1.4809444891827847E-3</v>
      </c>
      <c r="P75" s="4" t="e">
        <f>LN(data!Q76/data!Q75)-LN(data!$F76/data!$F75)</f>
        <v>#N/A</v>
      </c>
      <c r="Q75" s="4">
        <f>LN(data!R76/data!R75)-LN(data!$F76/data!$F75)</f>
        <v>1.4010311308823944E-3</v>
      </c>
      <c r="R75" s="4">
        <f>LN(data!S76/data!S75)-LN(data!$F76/data!$F75)</f>
        <v>-1.6830705066182669E-3</v>
      </c>
      <c r="S75" s="4">
        <f>LN(data!T76/data!T75)-LN(data!$F76/data!$F75)</f>
        <v>-2.0623276221316501E-3</v>
      </c>
      <c r="T75" s="4">
        <f>LN(data!U76/data!U75)-LN(data!$F76/data!$F75)</f>
        <v>-4.8810402280951778E-3</v>
      </c>
      <c r="U75" s="4">
        <f>LN(data!V76/data!V75)-LN(data!$F76/data!$F75)</f>
        <v>-4.6154323260404594E-3</v>
      </c>
      <c r="V75" s="4" t="e">
        <f>LN(data!W76/data!W75)-LN(data!$F76/data!$F75)</f>
        <v>#N/A</v>
      </c>
      <c r="W75" s="4" t="e">
        <f>LN(data!X76/data!X75)-LN(data!$F76/data!$F75)</f>
        <v>#N/A</v>
      </c>
      <c r="X75" s="4" t="e">
        <f>LN(data!Y76/data!Y75)-LN(data!$F76/data!$F75)</f>
        <v>#N/A</v>
      </c>
      <c r="Y75" s="4" t="e">
        <f>LN(data!Z76/data!Z75)-LN(data!$F76/data!$F75)</f>
        <v>#N/A</v>
      </c>
      <c r="Z75" s="4" t="e">
        <f>LN(data!AA76/data!AA75)-LN(data!$F76/data!$F75)</f>
        <v>#N/A</v>
      </c>
    </row>
    <row r="76" spans="1:26" x14ac:dyDescent="0.35">
      <c r="A76" s="2">
        <v>38807</v>
      </c>
      <c r="B76" s="7">
        <f>data!C77-data!C76</f>
        <v>2.9619999999999994E-3</v>
      </c>
      <c r="C76" s="7">
        <f>(data!C77-data!B77)-(data!C76-data!B76)</f>
        <v>1.5469999999999998E-3</v>
      </c>
      <c r="D76" s="7">
        <f>data!D77-data!D76</f>
        <v>5.7493000000000821E-4</v>
      </c>
      <c r="E76" s="4">
        <f>LN(data!E77/data!E76)-LN(data!F77/data!F76)</f>
        <v>8.2855829055253818E-3</v>
      </c>
      <c r="F76" s="4">
        <f>LN(data!G77/data!G76)-LN(data!$F77/data!$F76)</f>
        <v>-7.3297379854808022E-3</v>
      </c>
      <c r="G76" s="4">
        <f>LN(data!H77/data!H76)-LN(data!$F77/data!$F76)</f>
        <v>-3.854430435600243E-2</v>
      </c>
      <c r="H76" s="4">
        <f>LN(data!I77/data!I76)-LN(data!$F77/data!$F76)</f>
        <v>-1.0771790446565606E-2</v>
      </c>
      <c r="I76" s="4">
        <f>LN(data!J77/data!J76)-LN(data!$F77/data!$F76)</f>
        <v>-1.0780493121203601E-2</v>
      </c>
      <c r="J76" s="4">
        <f>LN(data!K77/data!K76)-LN(data!$F77/data!$F76)</f>
        <v>-1.2354296611195938E-2</v>
      </c>
      <c r="K76" s="4">
        <f>LN(data!L77/data!L76)-LN(data!$F77/data!$F76)</f>
        <v>-1.484268429608423E-2</v>
      </c>
      <c r="L76" s="4">
        <f>LN(data!M77/data!M76)-LN(data!$F77/data!$F76)</f>
        <v>-1.8857566166033197E-2</v>
      </c>
      <c r="M76" s="4">
        <f>LN(data!N77/data!N76)-LN(data!$F77/data!$F76)</f>
        <v>-2.0811269034513562E-2</v>
      </c>
      <c r="N76" s="4">
        <f>LN(data!O77/data!O76)-LN(data!$F77/data!$F76)</f>
        <v>2.5763305906230946E-3</v>
      </c>
      <c r="O76" s="4">
        <f>LN(data!P77/data!P76)-LN(data!$F77/data!$F76)</f>
        <v>-7.5619954222480622E-4</v>
      </c>
      <c r="P76" s="4" t="e">
        <f>LN(data!Q77/data!Q76)-LN(data!$F77/data!$F76)</f>
        <v>#N/A</v>
      </c>
      <c r="Q76" s="4">
        <f>LN(data!R77/data!R76)-LN(data!$F77/data!$F76)</f>
        <v>-1.2359517502678632E-2</v>
      </c>
      <c r="R76" s="4">
        <f>LN(data!S77/data!S76)-LN(data!$F77/data!$F76)</f>
        <v>-1.055865781154704E-2</v>
      </c>
      <c r="S76" s="4">
        <f>LN(data!T77/data!T76)-LN(data!$F77/data!$F76)</f>
        <v>-4.9865870775555607E-3</v>
      </c>
      <c r="T76" s="4">
        <f>LN(data!U77/data!U76)-LN(data!$F77/data!$F76)</f>
        <v>-5.2813202220777719E-3</v>
      </c>
      <c r="U76" s="4">
        <f>LN(data!V77/data!V76)-LN(data!$F77/data!$F76)</f>
        <v>-5.18546298730294E-3</v>
      </c>
      <c r="V76" s="4" t="e">
        <f>LN(data!W77/data!W76)-LN(data!$F77/data!$F76)</f>
        <v>#N/A</v>
      </c>
      <c r="W76" s="4" t="e">
        <f>LN(data!X77/data!X76)-LN(data!$F77/data!$F76)</f>
        <v>#N/A</v>
      </c>
      <c r="X76" s="4" t="e">
        <f>LN(data!Y77/data!Y76)-LN(data!$F77/data!$F76)</f>
        <v>#N/A</v>
      </c>
      <c r="Y76" s="4" t="e">
        <f>LN(data!Z77/data!Z76)-LN(data!$F77/data!$F76)</f>
        <v>#N/A</v>
      </c>
      <c r="Z76" s="4" t="e">
        <f>LN(data!AA77/data!AA76)-LN(data!$F77/data!$F76)</f>
        <v>#N/A</v>
      </c>
    </row>
    <row r="77" spans="1:26" x14ac:dyDescent="0.35">
      <c r="A77" s="2">
        <v>38837</v>
      </c>
      <c r="B77" s="7">
        <f>data!C78-data!C77</f>
        <v>2.0330000000000001E-3</v>
      </c>
      <c r="C77" s="7">
        <f>(data!C78-data!B78)-(data!C77-data!B77)</f>
        <v>1.6109999999999944E-3</v>
      </c>
      <c r="D77" s="7">
        <f>data!D78-data!D77</f>
        <v>2.21129999999993E-4</v>
      </c>
      <c r="E77" s="4">
        <f>LN(data!E78/data!E77)-LN(data!F78/data!F77)</f>
        <v>-3.5044874103804365E-2</v>
      </c>
      <c r="F77" s="4">
        <f>LN(data!G78/data!G77)-LN(data!$F78/data!$F77)</f>
        <v>-3.173841896128148E-3</v>
      </c>
      <c r="G77" s="4">
        <f>LN(data!H78/data!H77)-LN(data!$F78/data!$F77)</f>
        <v>-2.3323287324088181E-2</v>
      </c>
      <c r="H77" s="4">
        <f>LN(data!I78/data!I77)-LN(data!$F78/data!$F77)</f>
        <v>-3.9948696996918286E-3</v>
      </c>
      <c r="I77" s="4">
        <f>LN(data!J78/data!J77)-LN(data!$F78/data!$F77)</f>
        <v>-7.9452493420255742E-3</v>
      </c>
      <c r="J77" s="4">
        <f>LN(data!K78/data!K77)-LN(data!$F78/data!$F77)</f>
        <v>-4.9292915773159742E-3</v>
      </c>
      <c r="K77" s="4">
        <f>LN(data!L78/data!L77)-LN(data!$F78/data!$F77)</f>
        <v>-6.8566798337358625E-3</v>
      </c>
      <c r="L77" s="4">
        <f>LN(data!M78/data!M77)-LN(data!$F78/data!$F77)</f>
        <v>-8.0542667710766461E-3</v>
      </c>
      <c r="M77" s="4">
        <f>LN(data!N78/data!N77)-LN(data!$F78/data!$F77)</f>
        <v>-7.20656061981911E-3</v>
      </c>
      <c r="N77" s="4">
        <f>LN(data!O78/data!O77)-LN(data!$F78/data!$F77)</f>
        <v>3.8758605700280105E-3</v>
      </c>
      <c r="O77" s="4">
        <f>LN(data!P78/data!P77)-LN(data!$F78/data!$F77)</f>
        <v>-6.3837499303211129E-3</v>
      </c>
      <c r="P77" s="4" t="e">
        <f>LN(data!Q78/data!Q77)-LN(data!$F78/data!$F77)</f>
        <v>#N/A</v>
      </c>
      <c r="Q77" s="4">
        <f>LN(data!R78/data!R77)-LN(data!$F78/data!$F77)</f>
        <v>-3.6003378682457647E-3</v>
      </c>
      <c r="R77" s="4">
        <f>LN(data!S78/data!S77)-LN(data!$F78/data!$F77)</f>
        <v>-3.5295273546520666E-3</v>
      </c>
      <c r="S77" s="4">
        <f>LN(data!T78/data!T77)-LN(data!$F78/data!$F77)</f>
        <v>-9.8964205545269733E-4</v>
      </c>
      <c r="T77" s="4">
        <f>LN(data!U78/data!U77)-LN(data!$F78/data!$F77)</f>
        <v>-3.9235737659550707E-3</v>
      </c>
      <c r="U77" s="4">
        <f>LN(data!V78/data!V77)-LN(data!$F78/data!$F77)</f>
        <v>-3.4462526335687924E-3</v>
      </c>
      <c r="V77" s="4" t="e">
        <f>LN(data!W78/data!W77)-LN(data!$F78/data!$F77)</f>
        <v>#N/A</v>
      </c>
      <c r="W77" s="4" t="e">
        <f>LN(data!X78/data!X77)-LN(data!$F78/data!$F77)</f>
        <v>#N/A</v>
      </c>
      <c r="X77" s="4" t="e">
        <f>LN(data!Y78/data!Y77)-LN(data!$F78/data!$F77)</f>
        <v>#N/A</v>
      </c>
      <c r="Y77" s="4" t="e">
        <f>LN(data!Z78/data!Z77)-LN(data!$F78/data!$F77)</f>
        <v>#N/A</v>
      </c>
      <c r="Z77" s="4" t="e">
        <f>LN(data!AA78/data!AA77)-LN(data!$F78/data!$F77)</f>
        <v>#N/A</v>
      </c>
    </row>
    <row r="78" spans="1:26" x14ac:dyDescent="0.35">
      <c r="A78" s="2">
        <v>38868</v>
      </c>
      <c r="B78" s="7">
        <f>data!C79-data!C78</f>
        <v>6.8099999999999411E-4</v>
      </c>
      <c r="C78" s="7">
        <f>(data!C79-data!B79)-(data!C78-data!B78)</f>
        <v>-1.0660000000000114E-3</v>
      </c>
      <c r="D78" s="7">
        <f>data!D79-data!D78</f>
        <v>-1.4630000000001586E-5</v>
      </c>
      <c r="E78" s="4">
        <f>LN(data!E79/data!E78)-LN(data!F79/data!F78)</f>
        <v>-3.9484917934066418E-3</v>
      </c>
      <c r="F78" s="4">
        <f>LN(data!G79/data!G78)-LN(data!$F79/data!$F78)</f>
        <v>-3.6180261557594287E-3</v>
      </c>
      <c r="G78" s="4">
        <f>LN(data!H79/data!H78)-LN(data!$F79/data!$F78)</f>
        <v>-3.9597071310843012E-3</v>
      </c>
      <c r="H78" s="4">
        <f>LN(data!I79/data!I78)-LN(data!$F79/data!$F78)</f>
        <v>4.2215143636121447E-4</v>
      </c>
      <c r="I78" s="4">
        <f>LN(data!J79/data!J78)-LN(data!$F79/data!$F78)</f>
        <v>8.9245893542731682E-4</v>
      </c>
      <c r="J78" s="4">
        <f>LN(data!K79/data!K78)-LN(data!$F79/data!$F78)</f>
        <v>-4.8925306873271934E-3</v>
      </c>
      <c r="K78" s="4">
        <f>LN(data!L79/data!L78)-LN(data!$F79/data!$F78)</f>
        <v>-4.0694122944564389E-3</v>
      </c>
      <c r="L78" s="4">
        <f>LN(data!M79/data!M78)-LN(data!$F79/data!$F78)</f>
        <v>-5.3120744284050588E-3</v>
      </c>
      <c r="M78" s="4">
        <f>LN(data!N79/data!N78)-LN(data!$F79/data!$F78)</f>
        <v>-8.042469575621998E-3</v>
      </c>
      <c r="N78" s="4">
        <f>LN(data!O79/data!O78)-LN(data!$F79/data!$F78)</f>
        <v>-3.705866841184461E-3</v>
      </c>
      <c r="O78" s="4">
        <f>LN(data!P79/data!P78)-LN(data!$F79/data!$F78)</f>
        <v>-7.1839332778528275E-3</v>
      </c>
      <c r="P78" s="4" t="e">
        <f>LN(data!Q79/data!Q78)-LN(data!$F79/data!$F78)</f>
        <v>#N/A</v>
      </c>
      <c r="Q78" s="4">
        <f>LN(data!R79/data!R78)-LN(data!$F79/data!$F78)</f>
        <v>-5.9268878260732363E-3</v>
      </c>
      <c r="R78" s="4">
        <f>LN(data!S79/data!S78)-LN(data!$F79/data!$F78)</f>
        <v>-5.9810253092710836E-3</v>
      </c>
      <c r="S78" s="4">
        <f>LN(data!T79/data!T78)-LN(data!$F79/data!$F78)</f>
        <v>-3.4357816310068524E-3</v>
      </c>
      <c r="T78" s="4">
        <f>LN(data!U79/data!U78)-LN(data!$F79/data!$F78)</f>
        <v>-5.5313805543727949E-3</v>
      </c>
      <c r="U78" s="4">
        <f>LN(data!V79/data!V78)-LN(data!$F79/data!$F78)</f>
        <v>-5.5602039925539259E-3</v>
      </c>
      <c r="V78" s="4" t="e">
        <f>LN(data!W79/data!W78)-LN(data!$F79/data!$F78)</f>
        <v>#N/A</v>
      </c>
      <c r="W78" s="4" t="e">
        <f>LN(data!X79/data!X78)-LN(data!$F79/data!$F78)</f>
        <v>#N/A</v>
      </c>
      <c r="X78" s="4" t="e">
        <f>LN(data!Y79/data!Y78)-LN(data!$F79/data!$F78)</f>
        <v>#N/A</v>
      </c>
      <c r="Y78" s="4" t="e">
        <f>LN(data!Z79/data!Z78)-LN(data!$F79/data!$F78)</f>
        <v>#N/A</v>
      </c>
      <c r="Z78" s="4" t="e">
        <f>LN(data!AA79/data!AA78)-LN(data!$F79/data!$F78)</f>
        <v>#N/A</v>
      </c>
    </row>
    <row r="79" spans="1:26" x14ac:dyDescent="0.35">
      <c r="A79" s="2">
        <v>38898</v>
      </c>
      <c r="B79" s="7">
        <f>data!C80-data!C79</f>
        <v>1.7800000000000454E-4</v>
      </c>
      <c r="C79" s="7">
        <f>(data!C80-data!B80)-(data!C79-data!B79)</f>
        <v>-9.8999999999999089E-4</v>
      </c>
      <c r="D79" s="7">
        <f>data!D80-data!D79</f>
        <v>2.0932000000000589E-4</v>
      </c>
      <c r="E79" s="4">
        <f>LN(data!E80/data!E79)-LN(data!F80/data!F79)</f>
        <v>1.2745025398599391E-3</v>
      </c>
      <c r="F79" s="4">
        <f>LN(data!G80/data!G79)-LN(data!$F80/data!$F79)</f>
        <v>-1.8823482398275769E-3</v>
      </c>
      <c r="G79" s="4">
        <f>LN(data!H80/data!H79)-LN(data!$F80/data!$F79)</f>
        <v>3.8068357014143083E-3</v>
      </c>
      <c r="H79" s="4">
        <f>LN(data!I80/data!I79)-LN(data!$F80/data!$F79)</f>
        <v>-7.6107366462550138E-3</v>
      </c>
      <c r="I79" s="4">
        <f>LN(data!J80/data!J79)-LN(data!$F80/data!$F79)</f>
        <v>-5.3777542673673672E-3</v>
      </c>
      <c r="J79" s="4">
        <f>LN(data!K80/data!K79)-LN(data!$F80/data!$F79)</f>
        <v>-1.5542319793747017E-3</v>
      </c>
      <c r="K79" s="4">
        <f>LN(data!L80/data!L79)-LN(data!$F80/data!$F79)</f>
        <v>-2.1856743902967102E-3</v>
      </c>
      <c r="L79" s="4">
        <f>LN(data!M80/data!M79)-LN(data!$F80/data!$F79)</f>
        <v>-2.4165067133147043E-3</v>
      </c>
      <c r="M79" s="4">
        <f>LN(data!N80/data!N79)-LN(data!$F80/data!$F79)</f>
        <v>-2.229916662077034E-3</v>
      </c>
      <c r="N79" s="4">
        <f>LN(data!O80/data!O79)-LN(data!$F80/data!$F79)</f>
        <v>-7.5604298665510605E-3</v>
      </c>
      <c r="O79" s="4">
        <f>LN(data!P80/data!P79)-LN(data!$F80/data!$F79)</f>
        <v>-5.92187603534086E-3</v>
      </c>
      <c r="P79" s="4" t="e">
        <f>LN(data!Q80/data!Q79)-LN(data!$F80/data!$F79)</f>
        <v>#N/A</v>
      </c>
      <c r="Q79" s="4">
        <f>LN(data!R80/data!R79)-LN(data!$F80/data!$F79)</f>
        <v>-1.89858845617363E-3</v>
      </c>
      <c r="R79" s="4">
        <f>LN(data!S80/data!S79)-LN(data!$F80/data!$F79)</f>
        <v>-2.2538078125072343E-3</v>
      </c>
      <c r="S79" s="4">
        <f>LN(data!T80/data!T79)-LN(data!$F80/data!$F79)</f>
        <v>-2.6901035529335094E-3</v>
      </c>
      <c r="T79" s="4">
        <f>LN(data!U80/data!U79)-LN(data!$F80/data!$F79)</f>
        <v>-6.8306965027049079E-3</v>
      </c>
      <c r="U79" s="4">
        <f>LN(data!V80/data!V79)-LN(data!$F80/data!$F79)</f>
        <v>-6.8146580229044885E-3</v>
      </c>
      <c r="V79" s="4" t="e">
        <f>LN(data!W80/data!W79)-LN(data!$F80/data!$F79)</f>
        <v>#N/A</v>
      </c>
      <c r="W79" s="4" t="e">
        <f>LN(data!X80/data!X79)-LN(data!$F80/data!$F79)</f>
        <v>#N/A</v>
      </c>
      <c r="X79" s="4" t="e">
        <f>LN(data!Y80/data!Y79)-LN(data!$F80/data!$F79)</f>
        <v>#N/A</v>
      </c>
      <c r="Y79" s="4" t="e">
        <f>LN(data!Z80/data!Z79)-LN(data!$F80/data!$F79)</f>
        <v>#N/A</v>
      </c>
      <c r="Z79" s="4" t="e">
        <f>LN(data!AA80/data!AA79)-LN(data!$F80/data!$F79)</f>
        <v>#N/A</v>
      </c>
    </row>
    <row r="80" spans="1:26" x14ac:dyDescent="0.35">
      <c r="A80" s="2">
        <v>38929</v>
      </c>
      <c r="B80" s="7">
        <f>data!C81-data!C80</f>
        <v>-1.5700000000000019E-3</v>
      </c>
      <c r="C80" s="7">
        <f>(data!C81-data!B81)-(data!C80-data!B80)</f>
        <v>4.2799999999999783E-4</v>
      </c>
      <c r="D80" s="7">
        <f>data!D81-data!D80</f>
        <v>2.6820000000010724E-5</v>
      </c>
      <c r="E80" s="4">
        <f>LN(data!E81/data!E80)-LN(data!F81/data!F80)</f>
        <v>1.6781750996870785E-2</v>
      </c>
      <c r="F80" s="4">
        <f>LN(data!G81/data!G80)-LN(data!$F81/data!$F80)</f>
        <v>6.2425091238341073E-3</v>
      </c>
      <c r="G80" s="4">
        <f>LN(data!H81/data!H80)-LN(data!$F81/data!$F80)</f>
        <v>1.476389211438223E-2</v>
      </c>
      <c r="H80" s="4">
        <f>LN(data!I81/data!I80)-LN(data!$F81/data!$F80)</f>
        <v>7.6104869468310637E-3</v>
      </c>
      <c r="I80" s="4">
        <f>LN(data!J81/data!J80)-LN(data!$F81/data!$F80)</f>
        <v>6.9546159747722993E-3</v>
      </c>
      <c r="J80" s="4">
        <f>LN(data!K81/data!K80)-LN(data!$F81/data!$F80)</f>
        <v>8.8293060355910703E-3</v>
      </c>
      <c r="K80" s="4">
        <f>LN(data!L81/data!L80)-LN(data!$F81/data!$F80)</f>
        <v>9.789279724730475E-3</v>
      </c>
      <c r="L80" s="4">
        <f>LN(data!M81/data!M80)-LN(data!$F81/data!$F80)</f>
        <v>1.060245257193735E-2</v>
      </c>
      <c r="M80" s="4">
        <f>LN(data!N81/data!N80)-LN(data!$F81/data!$F80)</f>
        <v>1.1394353924175718E-2</v>
      </c>
      <c r="N80" s="4">
        <f>LN(data!O81/data!O80)-LN(data!$F81/data!$F80)</f>
        <v>4.5109445699442327E-3</v>
      </c>
      <c r="O80" s="4">
        <f>LN(data!P81/data!P80)-LN(data!$F81/data!$F80)</f>
        <v>1.2309994849829042E-2</v>
      </c>
      <c r="P80" s="4" t="e">
        <f>LN(data!Q81/data!Q80)-LN(data!$F81/data!$F80)</f>
        <v>#N/A</v>
      </c>
      <c r="Q80" s="4">
        <f>LN(data!R81/data!R80)-LN(data!$F81/data!$F80)</f>
        <v>9.9997523412356654E-3</v>
      </c>
      <c r="R80" s="4">
        <f>LN(data!S81/data!S80)-LN(data!$F81/data!$F80)</f>
        <v>1.0408959600801154E-2</v>
      </c>
      <c r="S80" s="4">
        <f>LN(data!T81/data!T80)-LN(data!$F81/data!$F80)</f>
        <v>6.1431286559280275E-3</v>
      </c>
      <c r="T80" s="4">
        <f>LN(data!U81/data!U80)-LN(data!$F81/data!$F80)</f>
        <v>-4.2723221918471305E-3</v>
      </c>
      <c r="U80" s="4">
        <f>LN(data!V81/data!V80)-LN(data!$F81/data!$F80)</f>
        <v>-4.3921821284526796E-3</v>
      </c>
      <c r="V80" s="4" t="e">
        <f>LN(data!W81/data!W80)-LN(data!$F81/data!$F80)</f>
        <v>#N/A</v>
      </c>
      <c r="W80" s="4" t="e">
        <f>LN(data!X81/data!X80)-LN(data!$F81/data!$F80)</f>
        <v>#N/A</v>
      </c>
      <c r="X80" s="4" t="e">
        <f>LN(data!Y81/data!Y80)-LN(data!$F81/data!$F80)</f>
        <v>#N/A</v>
      </c>
      <c r="Y80" s="4" t="e">
        <f>LN(data!Z81/data!Z80)-LN(data!$F81/data!$F80)</f>
        <v>#N/A</v>
      </c>
      <c r="Z80" s="4" t="e">
        <f>LN(data!AA81/data!AA80)-LN(data!$F81/data!$F80)</f>
        <v>#N/A</v>
      </c>
    </row>
    <row r="81" spans="1:26" x14ac:dyDescent="0.35">
      <c r="A81" s="2">
        <v>38960</v>
      </c>
      <c r="B81" s="7">
        <f>data!C82-data!C81</f>
        <v>-2.5360000000000035E-3</v>
      </c>
      <c r="C81" s="7">
        <f>(data!C82-data!B82)-(data!C81-data!B81)</f>
        <v>-7.9000000000000598E-4</v>
      </c>
      <c r="D81" s="7">
        <f>data!D82-data!D81</f>
        <v>-1.7832000000001652E-4</v>
      </c>
      <c r="E81" s="4">
        <f>LN(data!E82/data!E81)-LN(data!F82/data!F81)</f>
        <v>1.9845044250681728E-2</v>
      </c>
      <c r="F81" s="4">
        <f>LN(data!G82/data!G81)-LN(data!$F82/data!$F81)</f>
        <v>6.7070578729543475E-3</v>
      </c>
      <c r="G81" s="4">
        <f>LN(data!H82/data!H81)-LN(data!$F82/data!$F81)</f>
        <v>2.2700295447055346E-2</v>
      </c>
      <c r="H81" s="4">
        <f>LN(data!I82/data!I81)-LN(data!$F82/data!$F81)</f>
        <v>1.0324616756073886E-2</v>
      </c>
      <c r="I81" s="4">
        <f>LN(data!J82/data!J81)-LN(data!$F82/data!$F81)</f>
        <v>8.7868490199009171E-3</v>
      </c>
      <c r="J81" s="4">
        <f>LN(data!K82/data!K81)-LN(data!$F82/data!$F81)</f>
        <v>9.8538024454888455E-3</v>
      </c>
      <c r="K81" s="4">
        <f>LN(data!L82/data!L81)-LN(data!$F82/data!$F81)</f>
        <v>1.2524629245349174E-2</v>
      </c>
      <c r="L81" s="4">
        <f>LN(data!M82/data!M81)-LN(data!$F82/data!$F81)</f>
        <v>1.4353137901511326E-2</v>
      </c>
      <c r="M81" s="4">
        <f>LN(data!N82/data!N81)-LN(data!$F82/data!$F81)</f>
        <v>1.5534097216390659E-2</v>
      </c>
      <c r="N81" s="4">
        <f>LN(data!O82/data!O81)-LN(data!$F82/data!$F81)</f>
        <v>1.0581109395831102E-2</v>
      </c>
      <c r="O81" s="4">
        <f>LN(data!P82/data!P81)-LN(data!$F82/data!$F81)</f>
        <v>1.8970661376032052E-2</v>
      </c>
      <c r="P81" s="4" t="e">
        <f>LN(data!Q82/data!Q81)-LN(data!$F82/data!$F81)</f>
        <v>#N/A</v>
      </c>
      <c r="Q81" s="4">
        <f>LN(data!R82/data!R81)-LN(data!$F82/data!$F81)</f>
        <v>1.0026421639817023E-2</v>
      </c>
      <c r="R81" s="4">
        <f>LN(data!S82/data!S81)-LN(data!$F82/data!$F81)</f>
        <v>1.1302469213845957E-2</v>
      </c>
      <c r="S81" s="4">
        <f>LN(data!T82/data!T81)-LN(data!$F82/data!$F81)</f>
        <v>6.3117017222796461E-3</v>
      </c>
      <c r="T81" s="4">
        <f>LN(data!U82/data!U81)-LN(data!$F82/data!$F81)</f>
        <v>-1.9737756351657218E-3</v>
      </c>
      <c r="U81" s="4">
        <f>LN(data!V82/data!V81)-LN(data!$F82/data!$F81)</f>
        <v>-2.2553660538646154E-3</v>
      </c>
      <c r="V81" s="4" t="e">
        <f>LN(data!W82/data!W81)-LN(data!$F82/data!$F81)</f>
        <v>#N/A</v>
      </c>
      <c r="W81" s="4" t="e">
        <f>LN(data!X82/data!X81)-LN(data!$F82/data!$F81)</f>
        <v>#N/A</v>
      </c>
      <c r="X81" s="4" t="e">
        <f>LN(data!Y82/data!Y81)-LN(data!$F82/data!$F81)</f>
        <v>#N/A</v>
      </c>
      <c r="Y81" s="4" t="e">
        <f>LN(data!Z82/data!Z81)-LN(data!$F82/data!$F81)</f>
        <v>#N/A</v>
      </c>
      <c r="Z81" s="4" t="e">
        <f>LN(data!AA82/data!AA81)-LN(data!$F82/data!$F81)</f>
        <v>#N/A</v>
      </c>
    </row>
    <row r="82" spans="1:26" x14ac:dyDescent="0.35">
      <c r="A82" s="2">
        <v>38990</v>
      </c>
      <c r="B82" s="7">
        <f>data!C83-data!C82</f>
        <v>-9.8199999999998983E-4</v>
      </c>
      <c r="C82" s="7">
        <f>(data!C83-data!B83)-(data!C82-data!B82)</f>
        <v>-5.6999999999987616E-5</v>
      </c>
      <c r="D82" s="7">
        <f>data!D83-data!D82</f>
        <v>-1.1126999999999665E-4</v>
      </c>
      <c r="E82" s="4">
        <f>LN(data!E83/data!E82)-LN(data!F83/data!F82)</f>
        <v>2.6484154836911755E-2</v>
      </c>
      <c r="F82" s="4">
        <f>LN(data!G83/data!G82)-LN(data!$F83/data!$F82)</f>
        <v>2.7065769240972879E-3</v>
      </c>
      <c r="G82" s="4">
        <f>LN(data!H83/data!H82)-LN(data!$F83/data!$F82)</f>
        <v>1.1666215980929425E-2</v>
      </c>
      <c r="H82" s="4">
        <f>LN(data!I83/data!I82)-LN(data!$F83/data!$F82)</f>
        <v>2.3821588326732816E-3</v>
      </c>
      <c r="I82" s="4">
        <f>LN(data!J83/data!J82)-LN(data!$F83/data!$F82)</f>
        <v>2.0858247758380744E-3</v>
      </c>
      <c r="J82" s="4">
        <f>LN(data!K83/data!K82)-LN(data!$F83/data!$F82)</f>
        <v>3.5161675524999986E-3</v>
      </c>
      <c r="K82" s="4">
        <f>LN(data!L83/data!L82)-LN(data!$F83/data!$F82)</f>
        <v>5.7733391666292258E-3</v>
      </c>
      <c r="L82" s="4">
        <f>LN(data!M83/data!M82)-LN(data!$F83/data!$F82)</f>
        <v>7.4241964200757867E-3</v>
      </c>
      <c r="M82" s="4">
        <f>LN(data!N83/data!N82)-LN(data!$F83/data!$F82)</f>
        <v>6.7036915957629601E-3</v>
      </c>
      <c r="N82" s="4">
        <f>LN(data!O83/data!O82)-LN(data!$F83/data!$F82)</f>
        <v>8.2884603435101796E-3</v>
      </c>
      <c r="O82" s="4">
        <f>LN(data!P83/data!P82)-LN(data!$F83/data!$F82)</f>
        <v>1.7795717822621276E-2</v>
      </c>
      <c r="P82" s="4" t="e">
        <f>LN(data!Q83/data!Q82)-LN(data!$F83/data!$F82)</f>
        <v>#N/A</v>
      </c>
      <c r="Q82" s="4">
        <f>LN(data!R83/data!R82)-LN(data!$F83/data!$F82)</f>
        <v>2.423755542391156E-3</v>
      </c>
      <c r="R82" s="4">
        <f>LN(data!S83/data!S82)-LN(data!$F83/data!$F82)</f>
        <v>5.4254231106621456E-3</v>
      </c>
      <c r="S82" s="4">
        <f>LN(data!T83/data!T82)-LN(data!$F83/data!$F82)</f>
        <v>2.4922866178001997E-3</v>
      </c>
      <c r="T82" s="4">
        <f>LN(data!U83/data!U82)-LN(data!$F83/data!$F82)</f>
        <v>2.423273949995787E-3</v>
      </c>
      <c r="U82" s="4">
        <f>LN(data!V83/data!V82)-LN(data!$F83/data!$F82)</f>
        <v>2.3508914062169645E-3</v>
      </c>
      <c r="V82" s="4" t="e">
        <f>LN(data!W83/data!W82)-LN(data!$F83/data!$F82)</f>
        <v>#N/A</v>
      </c>
      <c r="W82" s="4" t="e">
        <f>LN(data!X83/data!X82)-LN(data!$F83/data!$F82)</f>
        <v>#N/A</v>
      </c>
      <c r="X82" s="4" t="e">
        <f>LN(data!Y83/data!Y82)-LN(data!$F83/data!$F82)</f>
        <v>#N/A</v>
      </c>
      <c r="Y82" s="4" t="e">
        <f>LN(data!Z83/data!Z82)-LN(data!$F83/data!$F82)</f>
        <v>#N/A</v>
      </c>
      <c r="Z82" s="4" t="e">
        <f>LN(data!AA83/data!AA82)-LN(data!$F83/data!$F82)</f>
        <v>#N/A</v>
      </c>
    </row>
    <row r="83" spans="1:26" x14ac:dyDescent="0.35">
      <c r="A83" s="2">
        <v>39021</v>
      </c>
      <c r="B83" s="7">
        <f>data!C84-data!C83</f>
        <v>-2.9500000000001053E-4</v>
      </c>
      <c r="C83" s="7">
        <f>(data!C84-data!B84)-(data!C83-data!B83)</f>
        <v>-3.9200000000000346E-4</v>
      </c>
      <c r="D83" s="7">
        <f>data!D84-data!D83</f>
        <v>-3.1488999999999823E-4</v>
      </c>
      <c r="E83" s="4">
        <f>LN(data!E84/data!E83)-LN(data!F84/data!F83)</f>
        <v>1.2532200631736542E-2</v>
      </c>
      <c r="F83" s="4">
        <f>LN(data!G84/data!G83)-LN(data!$F84/data!$F83)</f>
        <v>6.0840578155823459E-4</v>
      </c>
      <c r="G83" s="4">
        <f>LN(data!H84/data!H83)-LN(data!$F84/data!$F83)</f>
        <v>3.5135303945273842E-3</v>
      </c>
      <c r="H83" s="4">
        <f>LN(data!I84/data!I83)-LN(data!$F84/data!$F83)</f>
        <v>2.4367723324414379E-3</v>
      </c>
      <c r="I83" s="4">
        <f>LN(data!J84/data!J83)-LN(data!$F84/data!$F83)</f>
        <v>1.0931799713842249E-3</v>
      </c>
      <c r="J83" s="4">
        <f>LN(data!K84/data!K83)-LN(data!$F84/data!$F83)</f>
        <v>2.3599490614349427E-3</v>
      </c>
      <c r="K83" s="4">
        <f>LN(data!L84/data!L83)-LN(data!$F84/data!$F83)</f>
        <v>3.3207327675203965E-3</v>
      </c>
      <c r="L83" s="4">
        <f>LN(data!M84/data!M83)-LN(data!$F84/data!$F83)</f>
        <v>4.3773366561160928E-3</v>
      </c>
      <c r="M83" s="4">
        <f>LN(data!N84/data!N83)-LN(data!$F84/data!$F83)</f>
        <v>4.9931079885648169E-3</v>
      </c>
      <c r="N83" s="4">
        <f>LN(data!O84/data!O83)-LN(data!$F84/data!$F83)</f>
        <v>9.3160257128583734E-3</v>
      </c>
      <c r="O83" s="4">
        <f>LN(data!P84/data!P83)-LN(data!$F84/data!$F83)</f>
        <v>1.2323658723494748E-2</v>
      </c>
      <c r="P83" s="4" t="e">
        <f>LN(data!Q84/data!Q83)-LN(data!$F84/data!$F83)</f>
        <v>#N/A</v>
      </c>
      <c r="Q83" s="4">
        <f>LN(data!R84/data!R83)-LN(data!$F84/data!$F83)</f>
        <v>3.4155042389119954E-3</v>
      </c>
      <c r="R83" s="4">
        <f>LN(data!S84/data!S83)-LN(data!$F84/data!$F83)</f>
        <v>2.524464921456433E-3</v>
      </c>
      <c r="S83" s="4">
        <f>LN(data!T84/data!T83)-LN(data!$F84/data!$F83)</f>
        <v>1.2651233325103295E-3</v>
      </c>
      <c r="T83" s="4">
        <f>LN(data!U84/data!U83)-LN(data!$F84/data!$F83)</f>
        <v>5.2310393555356875E-3</v>
      </c>
      <c r="U83" s="4">
        <f>LN(data!V84/data!V83)-LN(data!$F84/data!$F83)</f>
        <v>5.1282410861895819E-3</v>
      </c>
      <c r="V83" s="4" t="e">
        <f>LN(data!W84/data!W83)-LN(data!$F84/data!$F83)</f>
        <v>#N/A</v>
      </c>
      <c r="W83" s="4" t="e">
        <f>LN(data!X84/data!X83)-LN(data!$F84/data!$F83)</f>
        <v>#N/A</v>
      </c>
      <c r="X83" s="4" t="e">
        <f>LN(data!Y84/data!Y83)-LN(data!$F84/data!$F83)</f>
        <v>#N/A</v>
      </c>
      <c r="Y83" s="4" t="e">
        <f>LN(data!Z84/data!Z83)-LN(data!$F84/data!$F83)</f>
        <v>#N/A</v>
      </c>
      <c r="Z83" s="4" t="e">
        <f>LN(data!AA84/data!AA83)-LN(data!$F84/data!$F83)</f>
        <v>#N/A</v>
      </c>
    </row>
    <row r="84" spans="1:26" x14ac:dyDescent="0.35">
      <c r="A84" s="2">
        <v>39051</v>
      </c>
      <c r="B84" s="7">
        <f>data!C85-data!C84</f>
        <v>-1.3999999999999915E-3</v>
      </c>
      <c r="C84" s="7">
        <f>(data!C85-data!B85)-(data!C84-data!B84)</f>
        <v>-5.5799999999998906E-4</v>
      </c>
      <c r="D84" s="7">
        <f>data!D85-data!D84</f>
        <v>-3.8388999999999784E-4</v>
      </c>
      <c r="E84" s="4">
        <f>LN(data!E85/data!E84)-LN(data!F85/data!F84)</f>
        <v>8.2666732670475564E-3</v>
      </c>
      <c r="F84" s="4">
        <f>LN(data!G85/data!G84)-LN(data!$F85/data!$F84)</f>
        <v>3.5229166316878583E-3</v>
      </c>
      <c r="G84" s="4">
        <f>LN(data!H85/data!H84)-LN(data!$F85/data!$F84)</f>
        <v>1.5146934439116883E-2</v>
      </c>
      <c r="H84" s="4">
        <f>LN(data!I85/data!I84)-LN(data!$F85/data!$F84)</f>
        <v>4.0202142715284441E-3</v>
      </c>
      <c r="I84" s="4">
        <f>LN(data!J85/data!J84)-LN(data!$F85/data!$F84)</f>
        <v>1.8762685421022602E-3</v>
      </c>
      <c r="J84" s="4">
        <f>LN(data!K85/data!K84)-LN(data!$F85/data!$F84)</f>
        <v>6.4654076215920108E-3</v>
      </c>
      <c r="K84" s="4">
        <f>LN(data!L85/data!L84)-LN(data!$F85/data!$F84)</f>
        <v>8.3102758167810029E-3</v>
      </c>
      <c r="L84" s="4">
        <f>LN(data!M85/data!M84)-LN(data!$F85/data!$F84)</f>
        <v>1.0323087392195378E-2</v>
      </c>
      <c r="M84" s="4">
        <f>LN(data!N85/data!N84)-LN(data!$F85/data!$F84)</f>
        <v>1.1098072492464178E-2</v>
      </c>
      <c r="N84" s="4">
        <f>LN(data!O85/data!O84)-LN(data!$F85/data!$F84)</f>
        <v>1.1187500941591638E-2</v>
      </c>
      <c r="O84" s="4">
        <f>LN(data!P85/data!P84)-LN(data!$F85/data!$F84)</f>
        <v>2.0515033761331781E-2</v>
      </c>
      <c r="P84" s="4" t="e">
        <f>LN(data!Q85/data!Q84)-LN(data!$F85/data!$F84)</f>
        <v>#N/A</v>
      </c>
      <c r="Q84" s="4">
        <f>LN(data!R85/data!R84)-LN(data!$F85/data!$F84)</f>
        <v>7.1107081343304108E-3</v>
      </c>
      <c r="R84" s="4">
        <f>LN(data!S85/data!S84)-LN(data!$F85/data!$F84)</f>
        <v>7.7790756497314898E-3</v>
      </c>
      <c r="S84" s="4">
        <f>LN(data!T85/data!T84)-LN(data!$F85/data!$F84)</f>
        <v>3.8773689410139993E-3</v>
      </c>
      <c r="T84" s="4">
        <f>LN(data!U85/data!U84)-LN(data!$F85/data!$F84)</f>
        <v>7.3733029775541982E-3</v>
      </c>
      <c r="U84" s="4">
        <f>LN(data!V85/data!V84)-LN(data!$F85/data!$F84)</f>
        <v>7.846947412031232E-3</v>
      </c>
      <c r="V84" s="4" t="e">
        <f>LN(data!W85/data!W84)-LN(data!$F85/data!$F84)</f>
        <v>#N/A</v>
      </c>
      <c r="W84" s="4" t="e">
        <f>LN(data!X85/data!X84)-LN(data!$F85/data!$F84)</f>
        <v>#N/A</v>
      </c>
      <c r="X84" s="4" t="e">
        <f>LN(data!Y85/data!Y84)-LN(data!$F85/data!$F84)</f>
        <v>#N/A</v>
      </c>
      <c r="Y84" s="4" t="e">
        <f>LN(data!Z85/data!Z84)-LN(data!$F85/data!$F84)</f>
        <v>#N/A</v>
      </c>
      <c r="Z84" s="4" t="e">
        <f>LN(data!AA85/data!AA84)-LN(data!$F85/data!$F84)</f>
        <v>#N/A</v>
      </c>
    </row>
    <row r="85" spans="1:26" x14ac:dyDescent="0.35">
      <c r="A85" s="2">
        <v>39082</v>
      </c>
      <c r="B85" s="7">
        <f>data!C86-data!C85</f>
        <v>2.4409999999999987E-3</v>
      </c>
      <c r="C85" s="7">
        <f>(data!C86-data!B86)-(data!C85-data!B85)</f>
        <v>4.4499999999999401E-4</v>
      </c>
      <c r="D85" s="7">
        <f>data!D86-data!D85</f>
        <v>-1.6544000000000281E-4</v>
      </c>
      <c r="E85" s="4">
        <f>LN(data!E86/data!E85)-LN(data!F86/data!F85)</f>
        <v>9.5318578820639283E-3</v>
      </c>
      <c r="F85" s="4">
        <f>LN(data!G86/data!G85)-LN(data!$F86/data!$F85)</f>
        <v>-8.9917754872037882E-3</v>
      </c>
      <c r="G85" s="4">
        <f>LN(data!H86/data!H85)-LN(data!$F86/data!$F85)</f>
        <v>-2.6320111020720009E-2</v>
      </c>
      <c r="H85" s="4">
        <f>LN(data!I86/data!I85)-LN(data!$F86/data!$F85)</f>
        <v>-7.9513916709109921E-3</v>
      </c>
      <c r="I85" s="4">
        <f>LN(data!J86/data!J85)-LN(data!$F86/data!$F85)</f>
        <v>-7.6584124004869421E-3</v>
      </c>
      <c r="J85" s="4">
        <f>LN(data!K86/data!K85)-LN(data!$F86/data!$F85)</f>
        <v>-9.3752384922071094E-3</v>
      </c>
      <c r="K85" s="4">
        <f>LN(data!L86/data!L85)-LN(data!$F86/data!$F85)</f>
        <v>-1.144056437907634E-2</v>
      </c>
      <c r="L85" s="4">
        <f>LN(data!M86/data!M85)-LN(data!$F86/data!$F85)</f>
        <v>-1.3959424330231899E-2</v>
      </c>
      <c r="M85" s="4">
        <f>LN(data!N86/data!N85)-LN(data!$F86/data!$F85)</f>
        <v>-1.3876610294844303E-2</v>
      </c>
      <c r="N85" s="4">
        <f>LN(data!O86/data!O85)-LN(data!$F86/data!$F85)</f>
        <v>6.9954468389075587E-3</v>
      </c>
      <c r="O85" s="4">
        <f>LN(data!P86/data!P85)-LN(data!$F86/data!$F85)</f>
        <v>3.2702439057381832E-3</v>
      </c>
      <c r="P85" s="4" t="e">
        <f>LN(data!Q86/data!Q85)-LN(data!$F86/data!$F85)</f>
        <v>#N/A</v>
      </c>
      <c r="Q85" s="4">
        <f>LN(data!R86/data!R85)-LN(data!$F86/data!$F85)</f>
        <v>-7.1576317592380841E-3</v>
      </c>
      <c r="R85" s="4">
        <f>LN(data!S86/data!S85)-LN(data!$F86/data!$F85)</f>
        <v>-1.1494787673598661E-2</v>
      </c>
      <c r="S85" s="4">
        <f>LN(data!T86/data!T85)-LN(data!$F86/data!$F85)</f>
        <v>-6.711299885910911E-3</v>
      </c>
      <c r="T85" s="4">
        <f>LN(data!U86/data!U85)-LN(data!$F86/data!$F85)</f>
        <v>5.2844828089349885E-3</v>
      </c>
      <c r="U85" s="4">
        <f>LN(data!V86/data!V85)-LN(data!$F86/data!$F85)</f>
        <v>5.7306678172141939E-3</v>
      </c>
      <c r="V85" s="4" t="e">
        <f>LN(data!W86/data!W85)-LN(data!$F86/data!$F85)</f>
        <v>#N/A</v>
      </c>
      <c r="W85" s="4" t="e">
        <f>LN(data!X86/data!X85)-LN(data!$F86/data!$F85)</f>
        <v>#N/A</v>
      </c>
      <c r="X85" s="4" t="e">
        <f>LN(data!Y86/data!Y85)-LN(data!$F86/data!$F85)</f>
        <v>#N/A</v>
      </c>
      <c r="Y85" s="4" t="e">
        <f>LN(data!Z86/data!Z85)-LN(data!$F86/data!$F85)</f>
        <v>#N/A</v>
      </c>
      <c r="Z85" s="4" t="e">
        <f>LN(data!AA86/data!AA85)-LN(data!$F86/data!$F85)</f>
        <v>#N/A</v>
      </c>
    </row>
    <row r="86" spans="1:26" x14ac:dyDescent="0.35">
      <c r="A86" s="2">
        <v>39113</v>
      </c>
      <c r="B86" s="7">
        <f>data!C87-data!C86</f>
        <v>1.0579999999999964E-3</v>
      </c>
      <c r="C86" s="7">
        <f>(data!C87-data!B87)-(data!C86-data!B86)</f>
        <v>-2.7000000000006186E-5</v>
      </c>
      <c r="D86" s="7">
        <f>data!D87-data!D86</f>
        <v>-2.2572000000000564E-4</v>
      </c>
      <c r="E86" s="4">
        <f>LN(data!E87/data!E86)-LN(data!F87/data!F86)</f>
        <v>-2.617503071188601E-2</v>
      </c>
      <c r="F86" s="4">
        <f>LN(data!G87/data!G86)-LN(data!$F87/data!$F86)</f>
        <v>-4.0926011690158191E-3</v>
      </c>
      <c r="G86" s="4">
        <f>LN(data!H87/data!H86)-LN(data!$F87/data!$F86)</f>
        <v>-1.1807267565472292E-2</v>
      </c>
      <c r="H86" s="4">
        <f>LN(data!I87/data!I86)-LN(data!$F87/data!$F86)</f>
        <v>-6.6576152404937902E-3</v>
      </c>
      <c r="I86" s="4">
        <f>LN(data!J87/data!J86)-LN(data!$F87/data!$F86)</f>
        <v>-5.045551613142016E-3</v>
      </c>
      <c r="J86" s="4">
        <f>LN(data!K87/data!K86)-LN(data!$F87/data!$F86)</f>
        <v>-4.577368161961741E-3</v>
      </c>
      <c r="K86" s="4">
        <f>LN(data!L87/data!L86)-LN(data!$F87/data!$F86)</f>
        <v>-5.3782250542765316E-3</v>
      </c>
      <c r="L86" s="4">
        <f>LN(data!M87/data!M86)-LN(data!$F87/data!$F86)</f>
        <v>-4.8673001944916586E-3</v>
      </c>
      <c r="M86" s="4">
        <f>LN(data!N87/data!N86)-LN(data!$F87/data!$F86)</f>
        <v>-2.9061986624777667E-3</v>
      </c>
      <c r="N86" s="4">
        <f>LN(data!O87/data!O86)-LN(data!$F87/data!$F86)</f>
        <v>6.8753527018054787E-3</v>
      </c>
      <c r="O86" s="4">
        <f>LN(data!P87/data!P86)-LN(data!$F87/data!$F86)</f>
        <v>7.8783227151290533E-3</v>
      </c>
      <c r="P86" s="4" t="e">
        <f>LN(data!Q87/data!Q86)-LN(data!$F87/data!$F86)</f>
        <v>#N/A</v>
      </c>
      <c r="Q86" s="4">
        <f>LN(data!R87/data!R86)-LN(data!$F87/data!$F86)</f>
        <v>-3.4572915054026459E-3</v>
      </c>
      <c r="R86" s="4">
        <f>LN(data!S87/data!S86)-LN(data!$F87/data!$F86)</f>
        <v>-7.0957698037743596E-3</v>
      </c>
      <c r="S86" s="4">
        <f>LN(data!T87/data!T86)-LN(data!$F87/data!$F86)</f>
        <v>-3.7758165233262304E-3</v>
      </c>
      <c r="T86" s="4">
        <f>LN(data!U87/data!U86)-LN(data!$F87/data!$F86)</f>
        <v>3.0067113991828895E-3</v>
      </c>
      <c r="U86" s="4">
        <f>LN(data!V87/data!V86)-LN(data!$F87/data!$F86)</f>
        <v>3.6517315928350884E-3</v>
      </c>
      <c r="V86" s="4" t="e">
        <f>LN(data!W87/data!W86)-LN(data!$F87/data!$F86)</f>
        <v>#N/A</v>
      </c>
      <c r="W86" s="4" t="e">
        <f>LN(data!X87/data!X86)-LN(data!$F87/data!$F86)</f>
        <v>#N/A</v>
      </c>
      <c r="X86" s="4" t="e">
        <f>LN(data!Y87/data!Y86)-LN(data!$F87/data!$F86)</f>
        <v>#N/A</v>
      </c>
      <c r="Y86" s="4" t="e">
        <f>LN(data!Z87/data!Z86)-LN(data!$F87/data!$F86)</f>
        <v>#N/A</v>
      </c>
      <c r="Z86" s="4" t="e">
        <f>LN(data!AA87/data!AA86)-LN(data!$F87/data!$F86)</f>
        <v>#N/A</v>
      </c>
    </row>
    <row r="87" spans="1:26" x14ac:dyDescent="0.35">
      <c r="A87" s="2">
        <v>39141</v>
      </c>
      <c r="B87" s="7">
        <f>data!C88-data!C87</f>
        <v>-2.4230000000000015E-3</v>
      </c>
      <c r="C87" s="7">
        <f>(data!C88-data!B88)-(data!C87-data!B87)</f>
        <v>3.1899999999999984E-4</v>
      </c>
      <c r="D87" s="7">
        <f>data!D88-data!D87</f>
        <v>9.3930000000012892E-5</v>
      </c>
      <c r="E87" s="4">
        <f>LN(data!E88/data!E87)-LN(data!F88/data!F87)</f>
        <v>6.1856165181420628E-3</v>
      </c>
      <c r="F87" s="4">
        <f>LN(data!G88/data!G87)-LN(data!$F88/data!$F87)</f>
        <v>9.3037935892172109E-3</v>
      </c>
      <c r="G87" s="4">
        <f>LN(data!H88/data!H87)-LN(data!$F88/data!$F87)</f>
        <v>2.5476082862429451E-2</v>
      </c>
      <c r="H87" s="4">
        <f>LN(data!I88/data!I87)-LN(data!$F88/data!$F87)</f>
        <v>9.3065523413861789E-3</v>
      </c>
      <c r="I87" s="4">
        <f>LN(data!J88/data!J87)-LN(data!$F88/data!$F87)</f>
        <v>6.2802519073283042E-3</v>
      </c>
      <c r="J87" s="4">
        <f>LN(data!K88/data!K87)-LN(data!$F88/data!$F87)</f>
        <v>1.0169484668381544E-2</v>
      </c>
      <c r="K87" s="4">
        <f>LN(data!L88/data!L87)-LN(data!$F88/data!$F87)</f>
        <v>1.3838728264021109E-2</v>
      </c>
      <c r="L87" s="4">
        <f>LN(data!M88/data!M87)-LN(data!$F88/data!$F87)</f>
        <v>1.6203035546775334E-2</v>
      </c>
      <c r="M87" s="4">
        <f>LN(data!N88/data!N87)-LN(data!$F88/data!$F87)</f>
        <v>1.8860125168950536E-2</v>
      </c>
      <c r="N87" s="4">
        <f>LN(data!O88/data!O87)-LN(data!$F88/data!$F87)</f>
        <v>9.8769639997911933E-3</v>
      </c>
      <c r="O87" s="4">
        <f>LN(data!P88/data!P87)-LN(data!$F88/data!$F87)</f>
        <v>1.1690438057125715E-2</v>
      </c>
      <c r="P87" s="4" t="e">
        <f>LN(data!Q88/data!Q87)-LN(data!$F88/data!$F87)</f>
        <v>#N/A</v>
      </c>
      <c r="Q87" s="4">
        <f>LN(data!R88/data!R87)-LN(data!$F88/data!$F87)</f>
        <v>8.4705511152114721E-3</v>
      </c>
      <c r="R87" s="4">
        <f>LN(data!S88/data!S87)-LN(data!$F88/data!$F87)</f>
        <v>1.2400703518145515E-2</v>
      </c>
      <c r="S87" s="4">
        <f>LN(data!T88/data!T87)-LN(data!$F88/data!$F87)</f>
        <v>7.2238261749336006E-3</v>
      </c>
      <c r="T87" s="4">
        <f>LN(data!U88/data!U87)-LN(data!$F88/data!$F87)</f>
        <v>3.6121189516831543E-3</v>
      </c>
      <c r="U87" s="4">
        <f>LN(data!V88/data!V87)-LN(data!$F88/data!$F87)</f>
        <v>4.5205926772397985E-3</v>
      </c>
      <c r="V87" s="4" t="e">
        <f>LN(data!W88/data!W87)-LN(data!$F88/data!$F87)</f>
        <v>#N/A</v>
      </c>
      <c r="W87" s="4" t="e">
        <f>LN(data!X88/data!X87)-LN(data!$F88/data!$F87)</f>
        <v>#N/A</v>
      </c>
      <c r="X87" s="4" t="e">
        <f>LN(data!Y88/data!Y87)-LN(data!$F88/data!$F87)</f>
        <v>#N/A</v>
      </c>
      <c r="Y87" s="4" t="e">
        <f>LN(data!Z88/data!Z87)-LN(data!$F88/data!$F87)</f>
        <v>#N/A</v>
      </c>
      <c r="Z87" s="4" t="e">
        <f>LN(data!AA88/data!AA87)-LN(data!$F88/data!$F87)</f>
        <v>#N/A</v>
      </c>
    </row>
    <row r="88" spans="1:26" x14ac:dyDescent="0.35">
      <c r="A88" s="2">
        <v>39172</v>
      </c>
      <c r="B88" s="7">
        <f>data!C89-data!C88</f>
        <v>7.8600000000000891E-4</v>
      </c>
      <c r="C88" s="7">
        <f>(data!C89-data!B89)-(data!C88-data!B88)</f>
        <v>1.465000000000008E-3</v>
      </c>
      <c r="D88" s="7">
        <f>data!D89-data!D88</f>
        <v>7.0943999999999868E-4</v>
      </c>
      <c r="E88" s="4">
        <f>LN(data!E89/data!E88)-LN(data!F89/data!F88)</f>
        <v>3.7844855976011248E-2</v>
      </c>
      <c r="F88" s="4">
        <f>LN(data!G89/data!G88)-LN(data!$F89/data!$F88)</f>
        <v>-2.1755476254321539E-3</v>
      </c>
      <c r="G88" s="4">
        <f>LN(data!H89/data!H88)-LN(data!$F89/data!$F88)</f>
        <v>-1.5607807124553605E-2</v>
      </c>
      <c r="H88" s="4">
        <f>LN(data!I89/data!I88)-LN(data!$F89/data!$F88)</f>
        <v>-6.9972227252881819E-3</v>
      </c>
      <c r="I88" s="4">
        <f>LN(data!J89/data!J88)-LN(data!$F89/data!$F88)</f>
        <v>-4.3885065797522162E-3</v>
      </c>
      <c r="J88" s="4">
        <f>LN(data!K89/data!K88)-LN(data!$F89/data!$F88)</f>
        <v>-3.0737019848290081E-3</v>
      </c>
      <c r="K88" s="4">
        <f>LN(data!L89/data!L88)-LN(data!$F89/data!$F88)</f>
        <v>-8.1456983677519416E-3</v>
      </c>
      <c r="L88" s="4">
        <f>LN(data!M89/data!M88)-LN(data!$F89/data!$F88)</f>
        <v>-1.0084179846290509E-2</v>
      </c>
      <c r="M88" s="4">
        <f>LN(data!N89/data!N88)-LN(data!$F89/data!$F88)</f>
        <v>-1.0680467295772888E-2</v>
      </c>
      <c r="N88" s="4">
        <f>LN(data!O89/data!O88)-LN(data!$F89/data!$F88)</f>
        <v>-2.2444683449578265E-3</v>
      </c>
      <c r="O88" s="4">
        <f>LN(data!P89/data!P88)-LN(data!$F89/data!$F88)</f>
        <v>-1.2178736445288212E-2</v>
      </c>
      <c r="P88" s="4" t="e">
        <f>LN(data!Q89/data!Q88)-LN(data!$F89/data!$F88)</f>
        <v>#N/A</v>
      </c>
      <c r="Q88" s="4">
        <f>LN(data!R89/data!R88)-LN(data!$F89/data!$F88)</f>
        <v>-1.8945835513401493E-3</v>
      </c>
      <c r="R88" s="4">
        <f>LN(data!S89/data!S88)-LN(data!$F89/data!$F88)</f>
        <v>-2.816504692972609E-3</v>
      </c>
      <c r="S88" s="4">
        <f>LN(data!T89/data!T88)-LN(data!$F89/data!$F88)</f>
        <v>-1.8431462189510339E-3</v>
      </c>
      <c r="T88" s="4">
        <f>LN(data!U89/data!U88)-LN(data!$F89/data!$F88)</f>
        <v>-5.8780677715781528E-5</v>
      </c>
      <c r="U88" s="4">
        <f>LN(data!V89/data!V88)-LN(data!$F89/data!$F88)</f>
        <v>8.544106245739853E-4</v>
      </c>
      <c r="V88" s="4" t="e">
        <f>LN(data!W89/data!W88)-LN(data!$F89/data!$F88)</f>
        <v>#N/A</v>
      </c>
      <c r="W88" s="4" t="e">
        <f>LN(data!X89/data!X88)-LN(data!$F89/data!$F88)</f>
        <v>#N/A</v>
      </c>
      <c r="X88" s="4" t="e">
        <f>LN(data!Y89/data!Y88)-LN(data!$F89/data!$F88)</f>
        <v>#N/A</v>
      </c>
      <c r="Y88" s="4" t="e">
        <f>LN(data!Z89/data!Z88)-LN(data!$F89/data!$F88)</f>
        <v>#N/A</v>
      </c>
      <c r="Z88" s="4" t="e">
        <f>LN(data!AA89/data!AA88)-LN(data!$F89/data!$F88)</f>
        <v>#N/A</v>
      </c>
    </row>
    <row r="89" spans="1:26" x14ac:dyDescent="0.35">
      <c r="A89" s="2">
        <v>39202</v>
      </c>
      <c r="B89" s="7">
        <f>data!C90-data!C89</f>
        <v>-2.2099999999999898E-4</v>
      </c>
      <c r="C89" s="7">
        <f>(data!C90-data!B90)-(data!C89-data!B89)</f>
        <v>-3.8699999999999846E-4</v>
      </c>
      <c r="D89" s="7">
        <f>data!D90-data!D89</f>
        <v>-2.5100000000041756E-6</v>
      </c>
      <c r="E89" s="4">
        <f>LN(data!E90/data!E89)-LN(data!F90/data!F89)</f>
        <v>2.7623014525436675E-2</v>
      </c>
      <c r="F89" s="4">
        <f>LN(data!G90/data!G89)-LN(data!$F90/data!$F89)</f>
        <v>6.9979465202785543E-5</v>
      </c>
      <c r="G89" s="4">
        <f>LN(data!H90/data!H89)-LN(data!$F90/data!$F89)</f>
        <v>3.4123229890397552E-3</v>
      </c>
      <c r="H89" s="4">
        <f>LN(data!I90/data!I89)-LN(data!$F90/data!$F89)</f>
        <v>-1.4200479591004859E-3</v>
      </c>
      <c r="I89" s="4">
        <f>LN(data!J90/data!J89)-LN(data!$F90/data!$F89)</f>
        <v>-3.5420717215495809E-3</v>
      </c>
      <c r="J89" s="4">
        <f>LN(data!K90/data!K89)-LN(data!$F90/data!$F89)</f>
        <v>4.8328321402843141E-4</v>
      </c>
      <c r="K89" s="4">
        <f>LN(data!L90/data!L89)-LN(data!$F90/data!$F89)</f>
        <v>2.2628310721156545E-3</v>
      </c>
      <c r="L89" s="4">
        <f>LN(data!M90/data!M89)-LN(data!$F90/data!$F89)</f>
        <v>2.0531684319289928E-3</v>
      </c>
      <c r="M89" s="4">
        <f>LN(data!N90/data!N89)-LN(data!$F90/data!$F89)</f>
        <v>4.5601163186197976E-3</v>
      </c>
      <c r="N89" s="4">
        <f>LN(data!O90/data!O89)-LN(data!$F90/data!$F89)</f>
        <v>7.9182384954978625E-3</v>
      </c>
      <c r="O89" s="4">
        <f>LN(data!P90/data!P89)-LN(data!$F90/data!$F89)</f>
        <v>1.2831382735031958E-2</v>
      </c>
      <c r="P89" s="4" t="e">
        <f>LN(data!Q90/data!Q89)-LN(data!$F90/data!$F89)</f>
        <v>#N/A</v>
      </c>
      <c r="Q89" s="4">
        <f>LN(data!R90/data!R89)-LN(data!$F90/data!$F89)</f>
        <v>5.4747948286117121E-4</v>
      </c>
      <c r="R89" s="4">
        <f>LN(data!S90/data!S89)-LN(data!$F90/data!$F89)</f>
        <v>-5.5098326317487697E-4</v>
      </c>
      <c r="S89" s="4">
        <f>LN(data!T90/data!T89)-LN(data!$F90/data!$F89)</f>
        <v>-1.8269830860399416E-4</v>
      </c>
      <c r="T89" s="4">
        <f>LN(data!U90/data!U89)-LN(data!$F90/data!$F89)</f>
        <v>-1.8555388828443795E-4</v>
      </c>
      <c r="U89" s="4">
        <f>LN(data!V90/data!V89)-LN(data!$F90/data!$F89)</f>
        <v>1.0480055131375336E-3</v>
      </c>
      <c r="V89" s="4" t="e">
        <f>LN(data!W90/data!W89)-LN(data!$F90/data!$F89)</f>
        <v>#N/A</v>
      </c>
      <c r="W89" s="4" t="e">
        <f>LN(data!X90/data!X89)-LN(data!$F90/data!$F89)</f>
        <v>#N/A</v>
      </c>
      <c r="X89" s="4" t="e">
        <f>LN(data!Y90/data!Y89)-LN(data!$F90/data!$F89)</f>
        <v>#N/A</v>
      </c>
      <c r="Y89" s="4" t="e">
        <f>LN(data!Z90/data!Z89)-LN(data!$F90/data!$F89)</f>
        <v>#N/A</v>
      </c>
      <c r="Z89" s="4" t="e">
        <f>LN(data!AA90/data!AA89)-LN(data!$F90/data!$F89)</f>
        <v>#N/A</v>
      </c>
    </row>
    <row r="90" spans="1:26" x14ac:dyDescent="0.35">
      <c r="A90" s="2">
        <v>39233</v>
      </c>
      <c r="B90" s="7">
        <f>data!C91-data!C90</f>
        <v>2.6569999999999927E-3</v>
      </c>
      <c r="C90" s="7">
        <f>(data!C91-data!B91)-(data!C90-data!B90)</f>
        <v>-5.1400000000000751E-4</v>
      </c>
      <c r="D90" s="7">
        <f>data!D91-data!D90</f>
        <v>1.1299000000000031E-4</v>
      </c>
      <c r="E90" s="4">
        <f>LN(data!E91/data!E90)-LN(data!F91/data!F90)</f>
        <v>-2.2396883765850386E-2</v>
      </c>
      <c r="F90" s="4">
        <f>LN(data!G91/data!G90)-LN(data!$F91/data!$F90)</f>
        <v>-1.085286471315401E-2</v>
      </c>
      <c r="G90" s="4">
        <f>LN(data!H91/data!H90)-LN(data!$F91/data!$F90)</f>
        <v>-2.3248911210514131E-2</v>
      </c>
      <c r="H90" s="4">
        <f>LN(data!I91/data!I90)-LN(data!$F91/data!$F90)</f>
        <v>-8.8387912597715102E-3</v>
      </c>
      <c r="I90" s="4">
        <f>LN(data!J91/data!J90)-LN(data!$F91/data!$F90)</f>
        <v>-9.7718008991041997E-3</v>
      </c>
      <c r="J90" s="4">
        <f>LN(data!K91/data!K90)-LN(data!$F91/data!$F90)</f>
        <v>-1.1395480232302949E-2</v>
      </c>
      <c r="K90" s="4">
        <f>LN(data!L91/data!L90)-LN(data!$F91/data!$F90)</f>
        <v>-1.4036208957412803E-2</v>
      </c>
      <c r="L90" s="4">
        <f>LN(data!M91/data!M90)-LN(data!$F91/data!$F90)</f>
        <v>-1.5295366459178571E-2</v>
      </c>
      <c r="M90" s="4">
        <f>LN(data!N91/data!N90)-LN(data!$F91/data!$F90)</f>
        <v>-1.3713026065800986E-2</v>
      </c>
      <c r="N90" s="4">
        <f>LN(data!O91/data!O90)-LN(data!$F91/data!$F90)</f>
        <v>2.8002848724063877E-3</v>
      </c>
      <c r="O90" s="4">
        <f>LN(data!P91/data!P90)-LN(data!$F91/data!$F90)</f>
        <v>4.795161961986402E-3</v>
      </c>
      <c r="P90" s="4" t="e">
        <f>LN(data!Q91/data!Q90)-LN(data!$F91/data!$F90)</f>
        <v>#N/A</v>
      </c>
      <c r="Q90" s="4">
        <f>LN(data!R91/data!R90)-LN(data!$F91/data!$F90)</f>
        <v>-1.0161516244322447E-2</v>
      </c>
      <c r="R90" s="4">
        <f>LN(data!S91/data!S90)-LN(data!$F91/data!$F90)</f>
        <v>-1.4905050216234488E-2</v>
      </c>
      <c r="S90" s="4">
        <f>LN(data!T91/data!T90)-LN(data!$F91/data!$F90)</f>
        <v>-8.031556165486748E-3</v>
      </c>
      <c r="T90" s="4">
        <f>LN(data!U91/data!U90)-LN(data!$F91/data!$F90)</f>
        <v>-4.4596675665286717E-3</v>
      </c>
      <c r="U90" s="4">
        <f>LN(data!V91/data!V90)-LN(data!$F91/data!$F90)</f>
        <v>-3.0946407306062162E-3</v>
      </c>
      <c r="V90" s="4" t="e">
        <f>LN(data!W91/data!W90)-LN(data!$F91/data!$F90)</f>
        <v>#N/A</v>
      </c>
      <c r="W90" s="4" t="e">
        <f>LN(data!X91/data!X90)-LN(data!$F91/data!$F90)</f>
        <v>#N/A</v>
      </c>
      <c r="X90" s="4" t="e">
        <f>LN(data!Y91/data!Y90)-LN(data!$F91/data!$F90)</f>
        <v>#N/A</v>
      </c>
      <c r="Y90" s="4" t="e">
        <f>LN(data!Z91/data!Z90)-LN(data!$F91/data!$F90)</f>
        <v>#N/A</v>
      </c>
      <c r="Z90" s="4" t="e">
        <f>LN(data!AA91/data!AA90)-LN(data!$F91/data!$F90)</f>
        <v>#N/A</v>
      </c>
    </row>
    <row r="91" spans="1:26" x14ac:dyDescent="0.35">
      <c r="A91" s="2">
        <v>39263</v>
      </c>
      <c r="B91" s="7">
        <f>data!C92-data!C91</f>
        <v>1.3649999999999982E-3</v>
      </c>
      <c r="C91" s="7">
        <f>(data!C92-data!B92)-(data!C91-data!B91)</f>
        <v>1.8639999999999976E-3</v>
      </c>
      <c r="D91" s="7">
        <f>data!D92-data!D91</f>
        <v>1.0897900000000071E-3</v>
      </c>
      <c r="E91" s="4">
        <f>LN(data!E92/data!E91)-LN(data!F92/data!F91)</f>
        <v>-3.6344661451633647E-2</v>
      </c>
      <c r="F91" s="4">
        <f>LN(data!G92/data!G91)-LN(data!$F92/data!$F91)</f>
        <v>-2.2806524494233225E-3</v>
      </c>
      <c r="G91" s="4">
        <f>LN(data!H92/data!H91)-LN(data!$F92/data!$F91)</f>
        <v>-1.2363860292206447E-2</v>
      </c>
      <c r="H91" s="4">
        <f>LN(data!I92/data!I91)-LN(data!$F92/data!$F91)</f>
        <v>-9.0822558427181184E-3</v>
      </c>
      <c r="I91" s="4">
        <f>LN(data!J92/data!J91)-LN(data!$F92/data!$F91)</f>
        <v>-8.0823655923538198E-3</v>
      </c>
      <c r="J91" s="4">
        <f>LN(data!K92/data!K91)-LN(data!$F92/data!$F91)</f>
        <v>-6.3369803429508282E-3</v>
      </c>
      <c r="K91" s="4">
        <f>LN(data!L92/data!L91)-LN(data!$F92/data!$F91)</f>
        <v>-7.2987650541347249E-3</v>
      </c>
      <c r="L91" s="4">
        <f>LN(data!M92/data!M91)-LN(data!$F92/data!$F91)</f>
        <v>-8.9445505231940895E-3</v>
      </c>
      <c r="M91" s="4">
        <f>LN(data!N92/data!N91)-LN(data!$F92/data!$F91)</f>
        <v>-1.0126005050934481E-2</v>
      </c>
      <c r="N91" s="4">
        <f>LN(data!O92/data!O91)-LN(data!$F92/data!$F91)</f>
        <v>-2.0556768652660744E-2</v>
      </c>
      <c r="O91" s="4">
        <f>LN(data!P92/data!P91)-LN(data!$F92/data!$F91)</f>
        <v>-3.2019579692726785E-2</v>
      </c>
      <c r="P91" s="4" t="e">
        <f>LN(data!Q92/data!Q91)-LN(data!$F92/data!$F91)</f>
        <v>#N/A</v>
      </c>
      <c r="Q91" s="4">
        <f>LN(data!R92/data!R91)-LN(data!$F92/data!$F91)</f>
        <v>-8.1040074970437272E-3</v>
      </c>
      <c r="R91" s="4">
        <f>LN(data!S92/data!S91)-LN(data!$F92/data!$F91)</f>
        <v>-7.8174733688886854E-3</v>
      </c>
      <c r="S91" s="4">
        <f>LN(data!T92/data!T91)-LN(data!$F92/data!$F91)</f>
        <v>-3.0947061305599986E-3</v>
      </c>
      <c r="T91" s="4">
        <f>LN(data!U92/data!U91)-LN(data!$F92/data!$F91)</f>
        <v>-3.2086405920406071E-3</v>
      </c>
      <c r="U91" s="4">
        <f>LN(data!V92/data!V91)-LN(data!$F92/data!$F91)</f>
        <v>-2.0659327019522497E-3</v>
      </c>
      <c r="V91" s="4" t="e">
        <f>LN(data!W92/data!W91)-LN(data!$F92/data!$F91)</f>
        <v>#N/A</v>
      </c>
      <c r="W91" s="4" t="e">
        <f>LN(data!X92/data!X91)-LN(data!$F92/data!$F91)</f>
        <v>#N/A</v>
      </c>
      <c r="X91" s="4" t="e">
        <f>LN(data!Y92/data!Y91)-LN(data!$F92/data!$F91)</f>
        <v>#N/A</v>
      </c>
      <c r="Y91" s="4" t="e">
        <f>LN(data!Z92/data!Z91)-LN(data!$F92/data!$F91)</f>
        <v>#N/A</v>
      </c>
      <c r="Z91" s="4" t="e">
        <f>LN(data!AA92/data!AA91)-LN(data!$F92/data!$F91)</f>
        <v>#N/A</v>
      </c>
    </row>
    <row r="92" spans="1:26" x14ac:dyDescent="0.35">
      <c r="A92" s="2">
        <v>39294</v>
      </c>
      <c r="B92" s="7">
        <f>data!C93-data!C92</f>
        <v>-2.8559999999999905E-3</v>
      </c>
      <c r="C92" s="7">
        <f>(data!C93-data!B93)-(data!C92-data!B92)</f>
        <v>5.5200000000000388E-4</v>
      </c>
      <c r="D92" s="7">
        <f>data!D93-data!D92</f>
        <v>2.9449899999999876E-3</v>
      </c>
      <c r="E92" s="4">
        <f>LN(data!E93/data!E92)-LN(data!F93/data!F92)</f>
        <v>8.8599307249900075E-3</v>
      </c>
      <c r="F92" s="4">
        <f>LN(data!G93/data!G92)-LN(data!$F93/data!$F92)</f>
        <v>1.0024368395562162E-2</v>
      </c>
      <c r="G92" s="4">
        <f>LN(data!H93/data!H92)-LN(data!$F93/data!$F92)</f>
        <v>2.2499221586600424E-2</v>
      </c>
      <c r="H92" s="4">
        <f>LN(data!I93/data!I92)-LN(data!$F93/data!$F92)</f>
        <v>3.8114978534080461E-3</v>
      </c>
      <c r="I92" s="4">
        <f>LN(data!J93/data!J92)-LN(data!$F93/data!$F92)</f>
        <v>7.8025446808791272E-3</v>
      </c>
      <c r="J92" s="4">
        <f>LN(data!K93/data!K92)-LN(data!$F93/data!$F92)</f>
        <v>5.8708736626780708E-3</v>
      </c>
      <c r="K92" s="4">
        <f>LN(data!L93/data!L92)-LN(data!$F93/data!$F92)</f>
        <v>3.2656188921265875E-4</v>
      </c>
      <c r="L92" s="4">
        <f>LN(data!M93/data!M92)-LN(data!$F93/data!$F92)</f>
        <v>3.4274963711570291E-4</v>
      </c>
      <c r="M92" s="4">
        <f>LN(data!N93/data!N92)-LN(data!$F93/data!$F92)</f>
        <v>-4.4797387150391933E-3</v>
      </c>
      <c r="N92" s="4">
        <f>LN(data!O93/data!O92)-LN(data!$F93/data!$F92)</f>
        <v>-3.8366162540736257E-2</v>
      </c>
      <c r="O92" s="4">
        <f>LN(data!P93/data!P92)-LN(data!$F93/data!$F92)</f>
        <v>-5.1363986071684381E-2</v>
      </c>
      <c r="P92" s="4" t="e">
        <f>LN(data!Q93/data!Q92)-LN(data!$F93/data!$F92)</f>
        <v>#N/A</v>
      </c>
      <c r="Q92" s="4">
        <f>LN(data!R93/data!R92)-LN(data!$F93/data!$F92)</f>
        <v>2.8417323703284958E-3</v>
      </c>
      <c r="R92" s="4">
        <f>LN(data!S93/data!S92)-LN(data!$F93/data!$F92)</f>
        <v>-1.171655546234576E-3</v>
      </c>
      <c r="S92" s="4">
        <f>LN(data!T93/data!T92)-LN(data!$F93/data!$F92)</f>
        <v>2.5433233440440113E-3</v>
      </c>
      <c r="T92" s="4">
        <f>LN(data!U93/data!U92)-LN(data!$F93/data!$F92)</f>
        <v>-2.3922837366157786E-3</v>
      </c>
      <c r="U92" s="4">
        <f>LN(data!V93/data!V92)-LN(data!$F93/data!$F92)</f>
        <v>-2.3732564138894885E-3</v>
      </c>
      <c r="V92" s="4" t="e">
        <f>LN(data!W93/data!W92)-LN(data!$F93/data!$F92)</f>
        <v>#N/A</v>
      </c>
      <c r="W92" s="4" t="e">
        <f>LN(data!X93/data!X92)-LN(data!$F93/data!$F92)</f>
        <v>#N/A</v>
      </c>
      <c r="X92" s="4" t="e">
        <f>LN(data!Y93/data!Y92)-LN(data!$F93/data!$F92)</f>
        <v>#N/A</v>
      </c>
      <c r="Y92" s="4" t="e">
        <f>LN(data!Z93/data!Z92)-LN(data!$F93/data!$F92)</f>
        <v>#N/A</v>
      </c>
      <c r="Z92" s="4" t="e">
        <f>LN(data!AA93/data!AA92)-LN(data!$F93/data!$F92)</f>
        <v>#N/A</v>
      </c>
    </row>
    <row r="93" spans="1:26" x14ac:dyDescent="0.35">
      <c r="A93" s="2">
        <v>39325</v>
      </c>
      <c r="B93" s="7">
        <f>data!C94-data!C93</f>
        <v>-2.0960000000000006E-3</v>
      </c>
      <c r="C93" s="7">
        <f>(data!C94-data!B94)-(data!C93-data!B93)</f>
        <v>1.7580000000000096E-3</v>
      </c>
      <c r="D93" s="7">
        <f>data!D94-data!D93</f>
        <v>2.7338299999999996E-3</v>
      </c>
      <c r="E93" s="4">
        <f>LN(data!E94/data!E93)-LN(data!F94/data!F93)</f>
        <v>2.9645807886145722E-2</v>
      </c>
      <c r="F93" s="4">
        <f>LN(data!G94/data!G93)-LN(data!$F94/data!$F93)</f>
        <v>9.2716080777188754E-3</v>
      </c>
      <c r="G93" s="4">
        <f>LN(data!H94/data!H93)-LN(data!$F94/data!$F93)</f>
        <v>1.2902769088021758E-2</v>
      </c>
      <c r="H93" s="4">
        <f>LN(data!I94/data!I93)-LN(data!$F94/data!$F93)</f>
        <v>-9.8786452502337106E-3</v>
      </c>
      <c r="I93" s="4">
        <f>LN(data!J94/data!J93)-LN(data!$F94/data!$F93)</f>
        <v>4.0100736009824455E-3</v>
      </c>
      <c r="J93" s="4">
        <f>LN(data!K94/data!K93)-LN(data!$F94/data!$F93)</f>
        <v>7.5385415457999948E-3</v>
      </c>
      <c r="K93" s="4">
        <f>LN(data!L94/data!L93)-LN(data!$F94/data!$F93)</f>
        <v>3.8844796085891215E-3</v>
      </c>
      <c r="L93" s="4">
        <f>LN(data!M94/data!M93)-LN(data!$F94/data!$F93)</f>
        <v>5.9486933563647742E-4</v>
      </c>
      <c r="M93" s="4">
        <f>LN(data!N94/data!N93)-LN(data!$F94/data!$F93)</f>
        <v>4.8855132434967828E-3</v>
      </c>
      <c r="N93" s="4">
        <f>LN(data!O94/data!O93)-LN(data!$F94/data!$F93)</f>
        <v>7.7856921727612154E-3</v>
      </c>
      <c r="O93" s="4">
        <f>LN(data!P94/data!P93)-LN(data!$F94/data!$F93)</f>
        <v>9.5262699398611338E-3</v>
      </c>
      <c r="P93" s="4" t="e">
        <f>LN(data!Q94/data!Q93)-LN(data!$F94/data!$F93)</f>
        <v>#N/A</v>
      </c>
      <c r="Q93" s="4">
        <f>LN(data!R94/data!R93)-LN(data!$F94/data!$F93)</f>
        <v>6.1528995747574637E-3</v>
      </c>
      <c r="R93" s="4">
        <f>LN(data!S94/data!S93)-LN(data!$F94/data!$F93)</f>
        <v>7.3176484820925217E-3</v>
      </c>
      <c r="S93" s="4">
        <f>LN(data!T94/data!T93)-LN(data!$F94/data!$F93)</f>
        <v>-9.167094149599507E-3</v>
      </c>
      <c r="T93" s="4">
        <f>LN(data!U94/data!U93)-LN(data!$F94/data!$F93)</f>
        <v>-6.3324986416498684E-3</v>
      </c>
      <c r="U93" s="4">
        <f>LN(data!V94/data!V93)-LN(data!$F94/data!$F93)</f>
        <v>-6.0344393678897733E-3</v>
      </c>
      <c r="V93" s="4" t="e">
        <f>LN(data!W94/data!W93)-LN(data!$F94/data!$F93)</f>
        <v>#N/A</v>
      </c>
      <c r="W93" s="4" t="e">
        <f>LN(data!X94/data!X93)-LN(data!$F94/data!$F93)</f>
        <v>#N/A</v>
      </c>
      <c r="X93" s="4" t="e">
        <f>LN(data!Y94/data!Y93)-LN(data!$F94/data!$F93)</f>
        <v>#N/A</v>
      </c>
      <c r="Y93" s="4" t="e">
        <f>LN(data!Z94/data!Z93)-LN(data!$F94/data!$F93)</f>
        <v>#N/A</v>
      </c>
      <c r="Z93" s="4" t="e">
        <f>LN(data!AA94/data!AA93)-LN(data!$F94/data!$F93)</f>
        <v>#N/A</v>
      </c>
    </row>
    <row r="94" spans="1:26" x14ac:dyDescent="0.35">
      <c r="A94" s="2">
        <v>39355</v>
      </c>
      <c r="B94" s="7">
        <f>data!C95-data!C94</f>
        <v>5.7299999999999712E-4</v>
      </c>
      <c r="C94" s="7">
        <f>(data!C95-data!B95)-(data!C94-data!B94)</f>
        <v>2.0579999999999973E-3</v>
      </c>
      <c r="D94" s="7">
        <f>data!D95-data!D94</f>
        <v>6.3024999999999887E-4</v>
      </c>
      <c r="E94" s="4">
        <f>LN(data!E95/data!E94)-LN(data!F95/data!F94)</f>
        <v>1.0882833083113124E-2</v>
      </c>
      <c r="F94" s="4">
        <f>LN(data!G95/data!G94)-LN(data!$F95/data!$F94)</f>
        <v>2.2074836272969398E-3</v>
      </c>
      <c r="G94" s="4">
        <f>LN(data!H95/data!H94)-LN(data!$F95/data!$F94)</f>
        <v>-1.0013695607058587E-3</v>
      </c>
      <c r="H94" s="4">
        <f>LN(data!I95/data!I94)-LN(data!$F95/data!$F94)</f>
        <v>1.0877219603754585E-2</v>
      </c>
      <c r="I94" s="4">
        <f>LN(data!J95/data!J94)-LN(data!$F95/data!$F94)</f>
        <v>-3.0184167385026309E-4</v>
      </c>
      <c r="J94" s="4">
        <f>LN(data!K95/data!K94)-LN(data!$F95/data!$F94)</f>
        <v>3.6268903087221024E-3</v>
      </c>
      <c r="K94" s="4">
        <f>LN(data!L95/data!L94)-LN(data!$F95/data!$F94)</f>
        <v>5.3788537289301396E-3</v>
      </c>
      <c r="L94" s="4">
        <f>LN(data!M95/data!M94)-LN(data!$F95/data!$F94)</f>
        <v>4.703175701482664E-3</v>
      </c>
      <c r="M94" s="4">
        <f>LN(data!N95/data!N94)-LN(data!$F95/data!$F94)</f>
        <v>2.8476562983927719E-3</v>
      </c>
      <c r="N94" s="4">
        <f>LN(data!O95/data!O94)-LN(data!$F95/data!$F94)</f>
        <v>2.0980271731802683E-2</v>
      </c>
      <c r="O94" s="4">
        <f>LN(data!P95/data!P94)-LN(data!$F95/data!$F94)</f>
        <v>2.9978982792222574E-2</v>
      </c>
      <c r="P94" s="4" t="e">
        <f>LN(data!Q95/data!Q94)-LN(data!$F95/data!$F94)</f>
        <v>#N/A</v>
      </c>
      <c r="Q94" s="4">
        <f>LN(data!R95/data!R94)-LN(data!$F95/data!$F94)</f>
        <v>3.8401184975831787E-3</v>
      </c>
      <c r="R94" s="4">
        <f>LN(data!S95/data!S94)-LN(data!$F95/data!$F94)</f>
        <v>8.3125958301606302E-3</v>
      </c>
      <c r="S94" s="4">
        <f>LN(data!T95/data!T94)-LN(data!$F95/data!$F94)</f>
        <v>7.4000399174888182E-3</v>
      </c>
      <c r="T94" s="4">
        <f>LN(data!U95/data!U94)-LN(data!$F95/data!$F94)</f>
        <v>-2.2367449626118667E-3</v>
      </c>
      <c r="U94" s="4">
        <f>LN(data!V95/data!V94)-LN(data!$F95/data!$F94)</f>
        <v>-2.1518866417760091E-3</v>
      </c>
      <c r="V94" s="4" t="e">
        <f>LN(data!W95/data!W94)-LN(data!$F95/data!$F94)</f>
        <v>#N/A</v>
      </c>
      <c r="W94" s="4" t="e">
        <f>LN(data!X95/data!X94)-LN(data!$F95/data!$F94)</f>
        <v>#N/A</v>
      </c>
      <c r="X94" s="4" t="e">
        <f>LN(data!Y95/data!Y94)-LN(data!$F95/data!$F94)</f>
        <v>#N/A</v>
      </c>
      <c r="Y94" s="4" t="e">
        <f>LN(data!Z95/data!Z94)-LN(data!$F95/data!$F94)</f>
        <v>#N/A</v>
      </c>
      <c r="Z94" s="4" t="e">
        <f>LN(data!AA95/data!AA94)-LN(data!$F95/data!$F94)</f>
        <v>#N/A</v>
      </c>
    </row>
    <row r="95" spans="1:26" x14ac:dyDescent="0.35">
      <c r="A95" s="2">
        <v>39386</v>
      </c>
      <c r="B95" s="7">
        <f>data!C96-data!C95</f>
        <v>-1.1570000000000052E-3</v>
      </c>
      <c r="C95" s="7">
        <f>(data!C96-data!B96)-(data!C95-data!B95)</f>
        <v>-7.7400000000001079E-4</v>
      </c>
      <c r="D95" s="7">
        <f>data!D96-data!D95</f>
        <v>-4.5156999999998448E-4</v>
      </c>
      <c r="E95" s="4">
        <f>LN(data!E96/data!E95)-LN(data!F96/data!F95)</f>
        <v>-4.8045054847581883E-2</v>
      </c>
      <c r="F95" s="4">
        <f>LN(data!G96/data!G95)-LN(data!$F96/data!$F95)</f>
        <v>3.3192886511707047E-3</v>
      </c>
      <c r="G95" s="4">
        <f>LN(data!H96/data!H95)-LN(data!$F96/data!$F95)</f>
        <v>1.1059888883476386E-2</v>
      </c>
      <c r="H95" s="4">
        <f>LN(data!I96/data!I95)-LN(data!$F96/data!$F95)</f>
        <v>1.4845236653848143E-3</v>
      </c>
      <c r="I95" s="4">
        <f>LN(data!J96/data!J95)-LN(data!$F96/data!$F95)</f>
        <v>3.9994741777877527E-3</v>
      </c>
      <c r="J95" s="4">
        <f>LN(data!K96/data!K95)-LN(data!$F96/data!$F95)</f>
        <v>5.2879397836330284E-3</v>
      </c>
      <c r="K95" s="4">
        <f>LN(data!L96/data!L95)-LN(data!$F96/data!$F95)</f>
        <v>4.2213663912256585E-3</v>
      </c>
      <c r="L95" s="4">
        <f>LN(data!M96/data!M95)-LN(data!$F96/data!$F95)</f>
        <v>9.1875147313173443E-3</v>
      </c>
      <c r="M95" s="4">
        <f>LN(data!N96/data!N95)-LN(data!$F96/data!$F95)</f>
        <v>1.148048375800498E-2</v>
      </c>
      <c r="N95" s="4">
        <f>LN(data!O96/data!O95)-LN(data!$F96/data!$F95)</f>
        <v>2.451139904592775E-3</v>
      </c>
      <c r="O95" s="4">
        <f>LN(data!P96/data!P95)-LN(data!$F96/data!$F95)</f>
        <v>7.0345835311447173E-3</v>
      </c>
      <c r="P95" s="4" t="e">
        <f>LN(data!Q96/data!Q95)-LN(data!$F96/data!$F95)</f>
        <v>#N/A</v>
      </c>
      <c r="Q95" s="4">
        <f>LN(data!R96/data!R95)-LN(data!$F96/data!$F95)</f>
        <v>7.0892832127131718E-3</v>
      </c>
      <c r="R95" s="4">
        <f>LN(data!S96/data!S95)-LN(data!$F96/data!$F95)</f>
        <v>-1.9200806562741173E-3</v>
      </c>
      <c r="S95" s="4">
        <f>LN(data!T96/data!T95)-LN(data!$F96/data!$F95)</f>
        <v>2.145715533870524E-3</v>
      </c>
      <c r="T95" s="4">
        <f>LN(data!U96/data!U95)-LN(data!$F96/data!$F95)</f>
        <v>-4.1047489591199571E-4</v>
      </c>
      <c r="U95" s="4">
        <f>LN(data!V96/data!V95)-LN(data!$F96/data!$F95)</f>
        <v>-3.5641210367641854E-4</v>
      </c>
      <c r="V95" s="4" t="e">
        <f>LN(data!W96/data!W95)-LN(data!$F96/data!$F95)</f>
        <v>#N/A</v>
      </c>
      <c r="W95" s="4" t="e">
        <f>LN(data!X96/data!X95)-LN(data!$F96/data!$F95)</f>
        <v>#N/A</v>
      </c>
      <c r="X95" s="4" t="e">
        <f>LN(data!Y96/data!Y95)-LN(data!$F96/data!$F95)</f>
        <v>#N/A</v>
      </c>
      <c r="Y95" s="4" t="e">
        <f>LN(data!Z96/data!Z95)-LN(data!$F96/data!$F95)</f>
        <v>#N/A</v>
      </c>
      <c r="Z95" s="4" t="e">
        <f>LN(data!AA96/data!AA95)-LN(data!$F96/data!$F95)</f>
        <v>#N/A</v>
      </c>
    </row>
    <row r="96" spans="1:26" x14ac:dyDescent="0.35">
      <c r="A96" s="2">
        <v>39416</v>
      </c>
      <c r="B96" s="7">
        <f>data!C97-data!C96</f>
        <v>-5.3290000000000004E-3</v>
      </c>
      <c r="C96" s="7">
        <f>(data!C97-data!B97)-(data!C96-data!B96)</f>
        <v>4.1760000000000026E-3</v>
      </c>
      <c r="D96" s="7">
        <f>data!D97-data!D96</f>
        <v>6.0318099999999986E-3</v>
      </c>
      <c r="E96" s="4">
        <f>LN(data!E97/data!E96)-LN(data!F97/data!F96)</f>
        <v>-1.3286064265249089E-2</v>
      </c>
      <c r="F96" s="4">
        <f>LN(data!G97/data!G96)-LN(data!$F97/data!$F96)</f>
        <v>2.1793525624985537E-2</v>
      </c>
      <c r="G96" s="4">
        <f>LN(data!H97/data!H96)-LN(data!$F97/data!$F96)</f>
        <v>4.0276946529991593E-2</v>
      </c>
      <c r="H96" s="4">
        <f>LN(data!I97/data!I96)-LN(data!$F97/data!$F96)</f>
        <v>1.6864836506061548E-3</v>
      </c>
      <c r="I96" s="4">
        <f>LN(data!J97/data!J96)-LN(data!$F97/data!$F96)</f>
        <v>3.0183714554167336E-3</v>
      </c>
      <c r="J96" s="4">
        <f>LN(data!K97/data!K96)-LN(data!$F97/data!$F96)</f>
        <v>1.5961757428828219E-2</v>
      </c>
      <c r="K96" s="4">
        <f>LN(data!L97/data!L96)-LN(data!$F97/data!$F96)</f>
        <v>7.4511515043663469E-3</v>
      </c>
      <c r="L96" s="4">
        <f>LN(data!M97/data!M96)-LN(data!$F97/data!$F96)</f>
        <v>2.2745386485789028E-3</v>
      </c>
      <c r="M96" s="4">
        <f>LN(data!N97/data!N96)-LN(data!$F97/data!$F96)</f>
        <v>-1.6485493880757638E-3</v>
      </c>
      <c r="N96" s="4">
        <f>LN(data!O97/data!O96)-LN(data!$F97/data!$F96)</f>
        <v>-2.6734294611631428E-2</v>
      </c>
      <c r="O96" s="4">
        <f>LN(data!P97/data!P96)-LN(data!$F97/data!$F96)</f>
        <v>-2.5667506468678644E-2</v>
      </c>
      <c r="P96" s="4" t="e">
        <f>LN(data!Q97/data!Q96)-LN(data!$F97/data!$F96)</f>
        <v>#N/A</v>
      </c>
      <c r="Q96" s="4">
        <f>LN(data!R97/data!R96)-LN(data!$F97/data!$F96)</f>
        <v>1.2608059193746454E-2</v>
      </c>
      <c r="R96" s="4">
        <f>LN(data!S97/data!S96)-LN(data!$F97/data!$F96)</f>
        <v>4.0839569467422884E-3</v>
      </c>
      <c r="S96" s="4">
        <f>LN(data!T97/data!T96)-LN(data!$F97/data!$F96)</f>
        <v>-1.345275627456962E-2</v>
      </c>
      <c r="T96" s="4">
        <f>LN(data!U97/data!U96)-LN(data!$F97/data!$F96)</f>
        <v>8.5767907679282999E-4</v>
      </c>
      <c r="U96" s="4">
        <f>LN(data!V97/data!V96)-LN(data!$F97/data!$F96)</f>
        <v>-1.45032841805115E-5</v>
      </c>
      <c r="V96" s="4" t="e">
        <f>LN(data!W97/data!W96)-LN(data!$F97/data!$F96)</f>
        <v>#N/A</v>
      </c>
      <c r="W96" s="4" t="e">
        <f>LN(data!X97/data!X96)-LN(data!$F97/data!$F96)</f>
        <v>#N/A</v>
      </c>
      <c r="X96" s="4" t="e">
        <f>LN(data!Y97/data!Y96)-LN(data!$F97/data!$F96)</f>
        <v>#N/A</v>
      </c>
      <c r="Y96" s="4" t="e">
        <f>LN(data!Z97/data!Z96)-LN(data!$F97/data!$F96)</f>
        <v>#N/A</v>
      </c>
      <c r="Z96" s="4" t="e">
        <f>LN(data!AA97/data!AA96)-LN(data!$F97/data!$F96)</f>
        <v>#N/A</v>
      </c>
    </row>
    <row r="97" spans="1:26" x14ac:dyDescent="0.35">
      <c r="A97" s="2">
        <v>39447</v>
      </c>
      <c r="B97" s="7">
        <f>data!C98-data!C97</f>
        <v>8.5300000000000653E-4</v>
      </c>
      <c r="C97" s="7">
        <f>(data!C98-data!B98)-(data!C97-data!B97)</f>
        <v>3.3400000000000096E-4</v>
      </c>
      <c r="D97" s="7">
        <f>data!D98-data!D97</f>
        <v>9.2036999999998981E-4</v>
      </c>
      <c r="E97" s="4">
        <f>LN(data!E98/data!E97)-LN(data!F98/data!F97)</f>
        <v>-6.6015986659134426E-2</v>
      </c>
      <c r="F97" s="4">
        <f>LN(data!G98/data!G97)-LN(data!$F98/data!$F97)</f>
        <v>-7.6527539886039929E-4</v>
      </c>
      <c r="G97" s="4">
        <f>LN(data!H98/data!H97)-LN(data!$F98/data!$F97)</f>
        <v>-6.8553003720507443E-3</v>
      </c>
      <c r="H97" s="4">
        <f>LN(data!I98/data!I97)-LN(data!$F98/data!$F97)</f>
        <v>-6.9940602830646185E-5</v>
      </c>
      <c r="I97" s="4">
        <f>LN(data!J98/data!J97)-LN(data!$F98/data!$F97)</f>
        <v>4.2954321179307755E-4</v>
      </c>
      <c r="J97" s="4">
        <f>LN(data!K98/data!K97)-LN(data!$F98/data!$F97)</f>
        <v>2.7085207149835609E-4</v>
      </c>
      <c r="K97" s="4">
        <f>LN(data!L98/data!L97)-LN(data!$F98/data!$F97)</f>
        <v>1.5241948861207375E-3</v>
      </c>
      <c r="L97" s="4">
        <f>LN(data!M98/data!M97)-LN(data!$F98/data!$F97)</f>
        <v>-2.7998800324976446E-3</v>
      </c>
      <c r="M97" s="4">
        <f>LN(data!N98/data!N97)-LN(data!$F98/data!$F97)</f>
        <v>-1.6234314098889954E-3</v>
      </c>
      <c r="N97" s="4">
        <f>LN(data!O98/data!O97)-LN(data!$F98/data!$F97)</f>
        <v>5.9248248095006804E-4</v>
      </c>
      <c r="O97" s="4">
        <f>LN(data!P98/data!P97)-LN(data!$F98/data!$F97)</f>
        <v>-4.289811066571547E-3</v>
      </c>
      <c r="P97" s="4" t="e">
        <f>LN(data!Q98/data!Q97)-LN(data!$F98/data!$F97)</f>
        <v>#N/A</v>
      </c>
      <c r="Q97" s="4">
        <f>LN(data!R98/data!R97)-LN(data!$F98/data!$F97)</f>
        <v>-7.965120926902141E-6</v>
      </c>
      <c r="R97" s="4">
        <f>LN(data!S98/data!S97)-LN(data!$F98/data!$F97)</f>
        <v>9.5903288173936722E-3</v>
      </c>
      <c r="S97" s="4">
        <f>LN(data!T98/data!T97)-LN(data!$F98/data!$F97)</f>
        <v>-6.76052754446624E-3</v>
      </c>
      <c r="T97" s="4">
        <f>LN(data!U98/data!U97)-LN(data!$F98/data!$F97)</f>
        <v>3.4942038467329294E-3</v>
      </c>
      <c r="U97" s="4">
        <f>LN(data!V98/data!V97)-LN(data!$F98/data!$F97)</f>
        <v>3.0258953079303247E-3</v>
      </c>
      <c r="V97" s="4" t="e">
        <f>LN(data!W98/data!W97)-LN(data!$F98/data!$F97)</f>
        <v>#N/A</v>
      </c>
      <c r="W97" s="4" t="e">
        <f>LN(data!X98/data!X97)-LN(data!$F98/data!$F97)</f>
        <v>#N/A</v>
      </c>
      <c r="X97" s="4" t="e">
        <f>LN(data!Y98/data!Y97)-LN(data!$F98/data!$F97)</f>
        <v>#N/A</v>
      </c>
      <c r="Y97" s="4" t="e">
        <f>LN(data!Z98/data!Z97)-LN(data!$F98/data!$F97)</f>
        <v>#N/A</v>
      </c>
      <c r="Z97" s="4" t="e">
        <f>LN(data!AA98/data!AA97)-LN(data!$F98/data!$F97)</f>
        <v>#N/A</v>
      </c>
    </row>
    <row r="98" spans="1:26" x14ac:dyDescent="0.35">
      <c r="A98" s="2">
        <v>39478</v>
      </c>
      <c r="B98" s="7">
        <f>data!C99-data!C98</f>
        <v>-4.3009999999999993E-3</v>
      </c>
      <c r="C98" s="7">
        <f>(data!C99-data!B99)-(data!C98-data!B98)</f>
        <v>5.2360000000000011E-3</v>
      </c>
      <c r="D98" s="7">
        <f>data!D99-data!D98</f>
        <v>3.5220299999999954E-3</v>
      </c>
      <c r="E98" s="4">
        <f>LN(data!E99/data!E98)-LN(data!F99/data!F98)</f>
        <v>-4.0371598726663453E-2</v>
      </c>
      <c r="F98" s="4">
        <f>LN(data!G99/data!G98)-LN(data!$F99/data!$F98)</f>
        <v>1.9807223998072832E-2</v>
      </c>
      <c r="G98" s="4">
        <f>LN(data!H99/data!H98)-LN(data!$F99/data!$F98)</f>
        <v>2.1046736163443172E-2</v>
      </c>
      <c r="H98" s="4">
        <f>LN(data!I99/data!I98)-LN(data!$F99/data!$F98)</f>
        <v>7.5272423938871971E-3</v>
      </c>
      <c r="I98" s="4">
        <f>LN(data!J99/data!J98)-LN(data!$F99/data!$F98)</f>
        <v>1.1250692681858821E-2</v>
      </c>
      <c r="J98" s="4">
        <f>LN(data!K99/data!K98)-LN(data!$F99/data!$F98)</f>
        <v>1.3331793769438502E-2</v>
      </c>
      <c r="K98" s="4">
        <f>LN(data!L99/data!L98)-LN(data!$F99/data!$F98)</f>
        <v>1.3261616561169197E-2</v>
      </c>
      <c r="L98" s="4">
        <f>LN(data!M99/data!M98)-LN(data!$F99/data!$F98)</f>
        <v>5.8826669798274518E-3</v>
      </c>
      <c r="M98" s="4">
        <f>LN(data!N99/data!N98)-LN(data!$F99/data!$F98)</f>
        <v>-1.295717653596362E-3</v>
      </c>
      <c r="N98" s="4">
        <f>LN(data!O99/data!O98)-LN(data!$F99/data!$F98)</f>
        <v>-1.9146773767550467E-2</v>
      </c>
      <c r="O98" s="4">
        <f>LN(data!P99/data!P98)-LN(data!$F99/data!$F98)</f>
        <v>-1.2472192825218364E-2</v>
      </c>
      <c r="P98" s="4" t="e">
        <f>LN(data!Q99/data!Q98)-LN(data!$F99/data!$F98)</f>
        <v>#N/A</v>
      </c>
      <c r="Q98" s="4">
        <f>LN(data!R99/data!R98)-LN(data!$F99/data!$F98)</f>
        <v>1.3282969479767566E-2</v>
      </c>
      <c r="R98" s="4">
        <f>LN(data!S99/data!S98)-LN(data!$F99/data!$F98)</f>
        <v>-1.9157064287586408E-2</v>
      </c>
      <c r="S98" s="4">
        <f>LN(data!T99/data!T98)-LN(data!$F99/data!$F98)</f>
        <v>-1.9143004899285685E-3</v>
      </c>
      <c r="T98" s="4">
        <f>LN(data!U99/data!U98)-LN(data!$F99/data!$F98)</f>
        <v>2.4372614066913798E-3</v>
      </c>
      <c r="U98" s="4">
        <f>LN(data!V99/data!V98)-LN(data!$F99/data!$F98)</f>
        <v>1.5417832886899735E-3</v>
      </c>
      <c r="V98" s="4" t="e">
        <f>LN(data!W99/data!W98)-LN(data!$F99/data!$F98)</f>
        <v>#N/A</v>
      </c>
      <c r="W98" s="4" t="e">
        <f>LN(data!X99/data!X98)-LN(data!$F99/data!$F98)</f>
        <v>#N/A</v>
      </c>
      <c r="X98" s="4" t="e">
        <f>LN(data!Y99/data!Y98)-LN(data!$F99/data!$F98)</f>
        <v>#N/A</v>
      </c>
      <c r="Y98" s="4" t="e">
        <f>LN(data!Z99/data!Z98)-LN(data!$F99/data!$F98)</f>
        <v>#N/A</v>
      </c>
      <c r="Z98" s="4" t="e">
        <f>LN(data!AA99/data!AA98)-LN(data!$F99/data!$F98)</f>
        <v>#N/A</v>
      </c>
    </row>
    <row r="99" spans="1:26" x14ac:dyDescent="0.35">
      <c r="A99" s="2">
        <v>39506</v>
      </c>
      <c r="B99" s="7">
        <f>data!C100-data!C99</f>
        <v>-8.3900000000000641E-4</v>
      </c>
      <c r="C99" s="7">
        <f>(data!C100-data!B100)-(data!C99-data!B99)</f>
        <v>3.931999999999998E-3</v>
      </c>
      <c r="D99" s="7">
        <f>data!D100-data!D99</f>
        <v>3.2859300000000029E-3</v>
      </c>
      <c r="E99" s="4">
        <f>LN(data!E100/data!E99)-LN(data!F100/data!F99)</f>
        <v>-7.4299238572111733E-3</v>
      </c>
      <c r="F99" s="4">
        <f>LN(data!G100/data!G99)-LN(data!$F100/data!$F99)</f>
        <v>1.1715360934126355E-2</v>
      </c>
      <c r="G99" s="4">
        <f>LN(data!H100/data!H99)-LN(data!$F100/data!$F99)</f>
        <v>2.7808044254942904E-3</v>
      </c>
      <c r="H99" s="4">
        <f>LN(data!I100/data!I99)-LN(data!$F100/data!$F99)</f>
        <v>-4.8340354557034781E-2</v>
      </c>
      <c r="I99" s="4">
        <f>LN(data!J100/data!J99)-LN(data!$F100/data!$F99)</f>
        <v>2.0840644120958141E-3</v>
      </c>
      <c r="J99" s="4">
        <f>LN(data!K100/data!K99)-LN(data!$F100/data!$F99)</f>
        <v>1.8620377682353152E-4</v>
      </c>
      <c r="K99" s="4">
        <f>LN(data!L100/data!L99)-LN(data!$F100/data!$F99)</f>
        <v>3.8167732757323825E-4</v>
      </c>
      <c r="L99" s="4">
        <f>LN(data!M100/data!M99)-LN(data!$F100/data!$F99)</f>
        <v>9.3278626951674433E-4</v>
      </c>
      <c r="M99" s="4">
        <f>LN(data!N100/data!N99)-LN(data!$F100/data!$F99)</f>
        <v>-4.7802387026762358E-3</v>
      </c>
      <c r="N99" s="4">
        <f>LN(data!O100/data!O99)-LN(data!$F100/data!$F99)</f>
        <v>-1.4258417442010453E-2</v>
      </c>
      <c r="O99" s="4">
        <f>LN(data!P100/data!P99)-LN(data!$F100/data!$F99)</f>
        <v>-2.3463581514465124E-2</v>
      </c>
      <c r="P99" s="4" t="e">
        <f>LN(data!Q100/data!Q99)-LN(data!$F100/data!$F99)</f>
        <v>#N/A</v>
      </c>
      <c r="Q99" s="4">
        <f>LN(data!R100/data!R99)-LN(data!$F100/data!$F99)</f>
        <v>-1.3101975060411284E-3</v>
      </c>
      <c r="R99" s="4">
        <f>LN(data!S100/data!S99)-LN(data!$F100/data!$F99)</f>
        <v>-3.9544775433317615E-2</v>
      </c>
      <c r="S99" s="4">
        <f>LN(data!T100/data!T99)-LN(data!$F100/data!$F99)</f>
        <v>-1.5341478908026765E-2</v>
      </c>
      <c r="T99" s="4">
        <f>LN(data!U100/data!U99)-LN(data!$F100/data!$F99)</f>
        <v>5.3261269672049832E-3</v>
      </c>
      <c r="U99" s="4">
        <f>LN(data!V100/data!V99)-LN(data!$F100/data!$F99)</f>
        <v>2.7861854885697854E-3</v>
      </c>
      <c r="V99" s="4" t="e">
        <f>LN(data!W100/data!W99)-LN(data!$F100/data!$F99)</f>
        <v>#N/A</v>
      </c>
      <c r="W99" s="4" t="e">
        <f>LN(data!X100/data!X99)-LN(data!$F100/data!$F99)</f>
        <v>#N/A</v>
      </c>
      <c r="X99" s="4" t="e">
        <f>LN(data!Y100/data!Y99)-LN(data!$F100/data!$F99)</f>
        <v>#N/A</v>
      </c>
      <c r="Y99" s="4" t="e">
        <f>LN(data!Z100/data!Z99)-LN(data!$F100/data!$F99)</f>
        <v>#N/A</v>
      </c>
      <c r="Z99" s="4" t="e">
        <f>LN(data!AA100/data!AA99)-LN(data!$F100/data!$F99)</f>
        <v>#N/A</v>
      </c>
    </row>
    <row r="100" spans="1:26" x14ac:dyDescent="0.35">
      <c r="A100" s="2">
        <v>39538</v>
      </c>
      <c r="B100" s="7">
        <f>data!C101-data!C100</f>
        <v>-9.9599999999999689E-4</v>
      </c>
      <c r="C100" s="7">
        <f>(data!C101-data!B101)-(data!C100-data!B100)</f>
        <v>-6.6199999999999939E-4</v>
      </c>
      <c r="D100" s="7">
        <f>data!D101-data!D100</f>
        <v>5.3147400000000018E-3</v>
      </c>
      <c r="E100" s="4">
        <f>LN(data!E101/data!E100)-LN(data!F101/data!F100)</f>
        <v>4.4159571943049251E-2</v>
      </c>
      <c r="F100" s="4">
        <f>LN(data!G101/data!G100)-LN(data!$F101/data!$F100)</f>
        <v>4.1539287059305201E-3</v>
      </c>
      <c r="G100" s="4">
        <f>LN(data!H101/data!H100)-LN(data!$F101/data!$F100)</f>
        <v>6.348763640624604E-3</v>
      </c>
      <c r="H100" s="4">
        <f>LN(data!I101/data!I100)-LN(data!$F101/data!$F100)</f>
        <v>2.5890828842005824E-2</v>
      </c>
      <c r="I100" s="4">
        <f>LN(data!J101/data!J100)-LN(data!$F101/data!$F100)</f>
        <v>-1.7265386750768125E-3</v>
      </c>
      <c r="J100" s="4">
        <f>LN(data!K101/data!K100)-LN(data!$F101/data!$F100)</f>
        <v>4.9862025557052166E-3</v>
      </c>
      <c r="K100" s="4">
        <f>LN(data!L101/data!L100)-LN(data!$F101/data!$F100)</f>
        <v>-1.0269722506290229E-2</v>
      </c>
      <c r="L100" s="4">
        <f>LN(data!M101/data!M100)-LN(data!$F101/data!$F100)</f>
        <v>-1.6562297183224571E-2</v>
      </c>
      <c r="M100" s="4">
        <f>LN(data!N101/data!N100)-LN(data!$F101/data!$F100)</f>
        <v>-1.3507017782047222E-2</v>
      </c>
      <c r="N100" s="4">
        <f>LN(data!O101/data!O100)-LN(data!$F101/data!$F100)</f>
        <v>-4.4136100444820284E-3</v>
      </c>
      <c r="O100" s="4">
        <f>LN(data!P101/data!P100)-LN(data!$F101/data!$F100)</f>
        <v>-1.800336098031298E-2</v>
      </c>
      <c r="P100" s="4" t="e">
        <f>LN(data!Q101/data!Q100)-LN(data!$F101/data!$F100)</f>
        <v>#N/A</v>
      </c>
      <c r="Q100" s="4">
        <f>LN(data!R101/data!R100)-LN(data!$F101/data!$F100)</f>
        <v>3.3042079246268833E-3</v>
      </c>
      <c r="R100" s="4">
        <f>LN(data!S101/data!S100)-LN(data!$F101/data!$F100)</f>
        <v>2.3862101069560219E-2</v>
      </c>
      <c r="S100" s="4">
        <f>LN(data!T101/data!T100)-LN(data!$F101/data!$F100)</f>
        <v>-1.0962578905743521E-2</v>
      </c>
      <c r="T100" s="4">
        <f>LN(data!U101/data!U100)-LN(data!$F101/data!$F100)</f>
        <v>6.9580534172587532E-4</v>
      </c>
      <c r="U100" s="4">
        <f>LN(data!V101/data!V100)-LN(data!$F101/data!$F100)</f>
        <v>-1.0010054664413559E-3</v>
      </c>
      <c r="V100" s="4" t="e">
        <f>LN(data!W101/data!W100)-LN(data!$F101/data!$F100)</f>
        <v>#N/A</v>
      </c>
      <c r="W100" s="4" t="e">
        <f>LN(data!X101/data!X100)-LN(data!$F101/data!$F100)</f>
        <v>#N/A</v>
      </c>
      <c r="X100" s="4">
        <f>LN(data!Y101/data!Y100)-LN(data!$F101/data!$F100)</f>
        <v>1.4907390839257018E-2</v>
      </c>
      <c r="Y100" s="4">
        <f>LN(data!Z101/data!Z100)-LN(data!$F101/data!$F100)</f>
        <v>3.7887714849257764E-2</v>
      </c>
      <c r="Z100" s="4">
        <f>LN(data!AA101/data!AA100)-LN(data!$F101/data!$F100)</f>
        <v>7.2103684351663963E-2</v>
      </c>
    </row>
    <row r="101" spans="1:26" x14ac:dyDescent="0.35">
      <c r="A101" s="2">
        <v>39568</v>
      </c>
      <c r="B101" s="7">
        <f>data!C102-data!C101</f>
        <v>3.1829999999999983E-3</v>
      </c>
      <c r="C101" s="7">
        <f>(data!C102-data!B102)-(data!C101-data!B101)</f>
        <v>-3.5299999999999984E-3</v>
      </c>
      <c r="D101" s="7">
        <f>data!D102-data!D101</f>
        <v>-5.0455399999999977E-3</v>
      </c>
      <c r="E101" s="4">
        <f>LN(data!E102/data!E101)-LN(data!F102/data!F101)</f>
        <v>9.5518172572631541E-3</v>
      </c>
      <c r="F101" s="4">
        <f>LN(data!G102/data!G101)-LN(data!$F102/data!$F101)</f>
        <v>-1.7869143128042352E-2</v>
      </c>
      <c r="G101" s="4">
        <f>LN(data!H102/data!H101)-LN(data!$F102/data!$F101)</f>
        <v>-2.0449937157537526E-2</v>
      </c>
      <c r="H101" s="4">
        <f>LN(data!I102/data!I101)-LN(data!$F102/data!$F101)</f>
        <v>1.0552803500906597E-2</v>
      </c>
      <c r="I101" s="4">
        <f>LN(data!J102/data!J101)-LN(data!$F102/data!$F101)</f>
        <v>-7.5207276563572234E-3</v>
      </c>
      <c r="J101" s="4">
        <f>LN(data!K102/data!K101)-LN(data!$F102/data!$F101)</f>
        <v>-5.9103161641163478E-3</v>
      </c>
      <c r="K101" s="4">
        <f>LN(data!L102/data!L101)-LN(data!$F102/data!$F101)</f>
        <v>1.2315954952186819E-4</v>
      </c>
      <c r="L101" s="4">
        <f>LN(data!M102/data!M101)-LN(data!$F102/data!$F101)</f>
        <v>8.0240949251139185E-3</v>
      </c>
      <c r="M101" s="4">
        <f>LN(data!N102/data!N101)-LN(data!$F102/data!$F101)</f>
        <v>1.1936441038350041E-2</v>
      </c>
      <c r="N101" s="4">
        <f>LN(data!O102/data!O101)-LN(data!$F102/data!$F101)</f>
        <v>4.0795176828880057E-2</v>
      </c>
      <c r="O101" s="4">
        <f>LN(data!P102/data!P101)-LN(data!$F102/data!$F101)</f>
        <v>4.4271120632765816E-2</v>
      </c>
      <c r="P101" s="4" t="e">
        <f>LN(data!Q102/data!Q101)-LN(data!$F102/data!$F101)</f>
        <v>#N/A</v>
      </c>
      <c r="Q101" s="4">
        <f>LN(data!R102/data!R101)-LN(data!$F102/data!$F101)</f>
        <v>-1.1705901365995747E-4</v>
      </c>
      <c r="R101" s="4">
        <f>LN(data!S102/data!S101)-LN(data!$F102/data!$F101)</f>
        <v>1.536589232808297E-2</v>
      </c>
      <c r="S101" s="4">
        <f>LN(data!T102/data!T101)-LN(data!$F102/data!$F101)</f>
        <v>-1.0098386197006058E-2</v>
      </c>
      <c r="T101" s="4">
        <f>LN(data!U102/data!U101)-LN(data!$F102/data!$F101)</f>
        <v>1.4381085218241425E-3</v>
      </c>
      <c r="U101" s="4">
        <f>LN(data!V102/data!V101)-LN(data!$F102/data!$F101)</f>
        <v>2.0815539997648142E-6</v>
      </c>
      <c r="V101" s="4" t="e">
        <f>LN(data!W102/data!W101)-LN(data!$F102/data!$F101)</f>
        <v>#N/A</v>
      </c>
      <c r="W101" s="4" t="e">
        <f>LN(data!X102/data!X101)-LN(data!$F102/data!$F101)</f>
        <v>#N/A</v>
      </c>
      <c r="X101" s="4">
        <f>LN(data!Y102/data!Y101)-LN(data!$F102/data!$F101)</f>
        <v>2.1981127869913894E-2</v>
      </c>
      <c r="Y101" s="4">
        <f>LN(data!Z102/data!Z101)-LN(data!$F102/data!$F101)</f>
        <v>4.2772873451778763E-2</v>
      </c>
      <c r="Z101" s="4">
        <f>LN(data!AA102/data!AA101)-LN(data!$F102/data!$F101)</f>
        <v>-2.7851087541081045E-2</v>
      </c>
    </row>
    <row r="102" spans="1:26" x14ac:dyDescent="0.35">
      <c r="A102" s="2">
        <v>39599</v>
      </c>
      <c r="B102" s="7">
        <f>data!C103-data!C102</f>
        <v>3.3159999999999995E-3</v>
      </c>
      <c r="C102" s="7">
        <f>(data!C103-data!B103)-(data!C102-data!B102)</f>
        <v>-5.5799999999999947E-4</v>
      </c>
      <c r="D102" s="7">
        <f>data!D103-data!D102</f>
        <v>-1.3438500000000075E-3</v>
      </c>
      <c r="E102" s="4">
        <f>LN(data!E103/data!E102)-LN(data!F103/data!F102)</f>
        <v>-9.0170653085203473E-2</v>
      </c>
      <c r="F102" s="4">
        <f>LN(data!G103/data!G102)-LN(data!$F103/data!$F102)</f>
        <v>-9.8605821922715942E-3</v>
      </c>
      <c r="G102" s="4">
        <f>LN(data!H103/data!H102)-LN(data!$F103/data!$F102)</f>
        <v>-2.0385644019348042E-2</v>
      </c>
      <c r="H102" s="4">
        <f>LN(data!I103/data!I102)-LN(data!$F103/data!$F102)</f>
        <v>5.765896246944892E-3</v>
      </c>
      <c r="I102" s="4">
        <f>LN(data!J103/data!J102)-LN(data!$F103/data!$F102)</f>
        <v>-1.1358138811824788E-2</v>
      </c>
      <c r="J102" s="4">
        <f>LN(data!K103/data!K102)-LN(data!$F103/data!$F102)</f>
        <v>-7.1563040674731413E-3</v>
      </c>
      <c r="K102" s="4">
        <f>LN(data!L103/data!L102)-LN(data!$F103/data!$F102)</f>
        <v>-1.0295991716982067E-2</v>
      </c>
      <c r="L102" s="4">
        <f>LN(data!M103/data!M102)-LN(data!$F103/data!$F102)</f>
        <v>-1.1501740199975217E-2</v>
      </c>
      <c r="M102" s="4">
        <f>LN(data!N103/data!N102)-LN(data!$F103/data!$F102)</f>
        <v>-6.4976333717978955E-3</v>
      </c>
      <c r="N102" s="4">
        <f>LN(data!O103/data!O102)-LN(data!$F103/data!$F102)</f>
        <v>4.8425416077766811E-3</v>
      </c>
      <c r="O102" s="4">
        <f>LN(data!P103/data!P102)-LN(data!$F103/data!$F102)</f>
        <v>-1.1495067607197457E-2</v>
      </c>
      <c r="P102" s="4" t="e">
        <f>LN(data!Q103/data!Q102)-LN(data!$F103/data!$F102)</f>
        <v>#N/A</v>
      </c>
      <c r="Q102" s="4">
        <f>LN(data!R103/data!R102)-LN(data!$F103/data!$F102)</f>
        <v>-5.5889435782529211E-3</v>
      </c>
      <c r="R102" s="4">
        <f>LN(data!S103/data!S102)-LN(data!$F103/data!$F102)</f>
        <v>6.6255274660874889E-3</v>
      </c>
      <c r="S102" s="4">
        <f>LN(data!T103/data!T102)-LN(data!$F103/data!$F102)</f>
        <v>5.5096604788844395E-3</v>
      </c>
      <c r="T102" s="4">
        <f>LN(data!U103/data!U102)-LN(data!$F103/data!$F102)</f>
        <v>-7.7963891418554913E-4</v>
      </c>
      <c r="U102" s="4">
        <f>LN(data!V103/data!V102)-LN(data!$F103/data!$F102)</f>
        <v>-7.3949946513886039E-4</v>
      </c>
      <c r="V102" s="4" t="e">
        <f>LN(data!W103/data!W102)-LN(data!$F103/data!$F102)</f>
        <v>#N/A</v>
      </c>
      <c r="W102" s="4" t="e">
        <f>LN(data!X103/data!X102)-LN(data!$F103/data!$F102)</f>
        <v>#N/A</v>
      </c>
      <c r="X102" s="4">
        <f>LN(data!Y103/data!Y102)-LN(data!$F103/data!$F102)</f>
        <v>1.0578665908936039E-2</v>
      </c>
      <c r="Y102" s="4">
        <f>LN(data!Z103/data!Z102)-LN(data!$F103/data!$F102)</f>
        <v>-8.1851337873905319E-2</v>
      </c>
      <c r="Z102" s="4">
        <f>LN(data!AA103/data!AA102)-LN(data!$F103/data!$F102)</f>
        <v>-0.14480039880222642</v>
      </c>
    </row>
    <row r="103" spans="1:26" x14ac:dyDescent="0.35">
      <c r="A103" s="2">
        <v>39629</v>
      </c>
      <c r="B103" s="7">
        <f>data!C104-data!C103</f>
        <v>-9.0500000000000302E-4</v>
      </c>
      <c r="C103" s="7">
        <f>(data!C104-data!B104)-(data!C103-data!B103)</f>
        <v>-6.580000000000058E-4</v>
      </c>
      <c r="D103" s="7">
        <f>data!D104-data!D103</f>
        <v>3.1820000000000077E-3</v>
      </c>
      <c r="E103" s="4">
        <f>LN(data!E104/data!E103)-LN(data!F104/data!F103)</f>
        <v>-1.1657420481187612E-2</v>
      </c>
      <c r="F103" s="4">
        <f>LN(data!G104/data!G103)-LN(data!$F104/data!$F103)</f>
        <v>3.7092361722884156E-3</v>
      </c>
      <c r="G103" s="4">
        <f>LN(data!H104/data!H103)-LN(data!$F104/data!$F103)</f>
        <v>1.5235503831825582E-2</v>
      </c>
      <c r="H103" s="4">
        <f>LN(data!I104/data!I103)-LN(data!$F104/data!$F103)</f>
        <v>-1.3124511663875472E-2</v>
      </c>
      <c r="I103" s="4">
        <f>LN(data!J104/data!J103)-LN(data!$F104/data!$F103)</f>
        <v>-8.2937810986146512E-3</v>
      </c>
      <c r="J103" s="4">
        <f>LN(data!K104/data!K103)-LN(data!$F104/data!$F103)</f>
        <v>-9.7128111446599067E-4</v>
      </c>
      <c r="K103" s="4">
        <f>LN(data!L104/data!L103)-LN(data!$F104/data!$F103)</f>
        <v>-9.7955508355875489E-3</v>
      </c>
      <c r="L103" s="4">
        <f>LN(data!M104/data!M103)-LN(data!$F104/data!$F103)</f>
        <v>-8.5789052116684982E-3</v>
      </c>
      <c r="M103" s="4">
        <f>LN(data!N104/data!N103)-LN(data!$F104/data!$F103)</f>
        <v>-7.2482234469773759E-3</v>
      </c>
      <c r="N103" s="4">
        <f>LN(data!O104/data!O103)-LN(data!$F104/data!$F103)</f>
        <v>-2.9444238656561188E-2</v>
      </c>
      <c r="O103" s="4">
        <f>LN(data!P104/data!P103)-LN(data!$F104/data!$F103)</f>
        <v>-3.5900875074049467E-2</v>
      </c>
      <c r="P103" s="4" t="e">
        <f>LN(data!Q104/data!Q103)-LN(data!$F104/data!$F103)</f>
        <v>#N/A</v>
      </c>
      <c r="Q103" s="4">
        <f>LN(data!R104/data!R103)-LN(data!$F104/data!$F103)</f>
        <v>-2.3344488479237644E-3</v>
      </c>
      <c r="R103" s="4">
        <f>LN(data!S104/data!S103)-LN(data!$F104/data!$F103)</f>
        <v>-2.3300748701792089E-2</v>
      </c>
      <c r="S103" s="4">
        <f>LN(data!T104/data!T103)-LN(data!$F104/data!$F103)</f>
        <v>-6.5677099658839186E-3</v>
      </c>
      <c r="T103" s="4">
        <f>LN(data!U104/data!U103)-LN(data!$F104/data!$F103)</f>
        <v>-3.4025868689181024E-3</v>
      </c>
      <c r="U103" s="4">
        <f>LN(data!V104/data!V103)-LN(data!$F104/data!$F103)</f>
        <v>-3.3446262082853012E-3</v>
      </c>
      <c r="V103" s="4" t="e">
        <f>LN(data!W104/data!W103)-LN(data!$F104/data!$F103)</f>
        <v>#N/A</v>
      </c>
      <c r="W103" s="4" t="e">
        <f>LN(data!X104/data!X103)-LN(data!$F104/data!$F103)</f>
        <v>#N/A</v>
      </c>
      <c r="X103" s="4">
        <f>LN(data!Y104/data!Y103)-LN(data!$F104/data!$F103)</f>
        <v>-2.4541831397473374E-2</v>
      </c>
      <c r="Y103" s="4">
        <f>LN(data!Z104/data!Z103)-LN(data!$F104/data!$F103)</f>
        <v>3.3647365598588282E-2</v>
      </c>
      <c r="Z103" s="4">
        <f>LN(data!AA104/data!AA103)-LN(data!$F104/data!$F103)</f>
        <v>1.3812305510750092E-2</v>
      </c>
    </row>
    <row r="104" spans="1:26" x14ac:dyDescent="0.35">
      <c r="A104" s="2">
        <v>39660</v>
      </c>
      <c r="B104" s="7">
        <f>data!C105-data!C104</f>
        <v>-2.279999999999921E-4</v>
      </c>
      <c r="C104" s="7">
        <f>(data!C105-data!B105)-(data!C104-data!B104)</f>
        <v>8.5700000000001053E-4</v>
      </c>
      <c r="D104" s="7">
        <f>data!D105-data!D104</f>
        <v>2.8150700000000098E-3</v>
      </c>
      <c r="E104" s="4">
        <f>LN(data!E105/data!E104)-LN(data!F105/data!F104)</f>
        <v>1.0321717138778351E-2</v>
      </c>
      <c r="F104" s="4">
        <f>LN(data!G105/data!G104)-LN(data!$F105/data!$F104)</f>
        <v>3.7090903627536131E-3</v>
      </c>
      <c r="G104" s="4">
        <f>LN(data!H105/data!H104)-LN(data!$F105/data!$F104)</f>
        <v>-2.4857532840391128E-3</v>
      </c>
      <c r="H104" s="4">
        <f>LN(data!I105/data!I104)-LN(data!$F105/data!$F104)</f>
        <v>2.0413729797177458E-3</v>
      </c>
      <c r="I104" s="4">
        <f>LN(data!J105/data!J104)-LN(data!$F105/data!$F104)</f>
        <v>1.3548034023017625E-2</v>
      </c>
      <c r="J104" s="4">
        <f>LN(data!K105/data!K104)-LN(data!$F105/data!$F104)</f>
        <v>-8.440294972664582E-4</v>
      </c>
      <c r="K104" s="4">
        <f>LN(data!L105/data!L104)-LN(data!$F105/data!$F104)</f>
        <v>-7.3624427122599562E-3</v>
      </c>
      <c r="L104" s="4">
        <f>LN(data!M105/data!M104)-LN(data!$F105/data!$F104)</f>
        <v>-1.0664396464305231E-2</v>
      </c>
      <c r="M104" s="4">
        <f>LN(data!N105/data!N104)-LN(data!$F105/data!$F104)</f>
        <v>-8.2786078572362476E-3</v>
      </c>
      <c r="N104" s="4">
        <f>LN(data!O105/data!O104)-LN(data!$F105/data!$F104)</f>
        <v>-1.3220961507510277E-2</v>
      </c>
      <c r="O104" s="4">
        <f>LN(data!P105/data!P104)-LN(data!$F105/data!$F104)</f>
        <v>-3.3196773610028339E-2</v>
      </c>
      <c r="P104" s="4" t="e">
        <f>LN(data!Q105/data!Q104)-LN(data!$F105/data!$F104)</f>
        <v>#N/A</v>
      </c>
      <c r="Q104" s="4">
        <f>LN(data!R105/data!R104)-LN(data!$F105/data!$F104)</f>
        <v>-3.1502740707078205E-3</v>
      </c>
      <c r="R104" s="4">
        <f>LN(data!S105/data!S104)-LN(data!$F105/data!$F104)</f>
        <v>-7.2277244046622859E-3</v>
      </c>
      <c r="S104" s="4">
        <f>LN(data!T105/data!T104)-LN(data!$F105/data!$F104)</f>
        <v>-1.5111457073408632E-3</v>
      </c>
      <c r="T104" s="4">
        <f>LN(data!U105/data!U104)-LN(data!$F105/data!$F104)</f>
        <v>-6.685126883426552E-3</v>
      </c>
      <c r="U104" s="4">
        <f>LN(data!V105/data!V104)-LN(data!$F105/data!$F104)</f>
        <v>-5.0401306418515601E-3</v>
      </c>
      <c r="V104" s="4" t="e">
        <f>LN(data!W105/data!W104)-LN(data!$F105/data!$F104)</f>
        <v>#N/A</v>
      </c>
      <c r="W104" s="4" t="e">
        <f>LN(data!X105/data!X104)-LN(data!$F105/data!$F104)</f>
        <v>#N/A</v>
      </c>
      <c r="X104" s="4">
        <f>LN(data!Y105/data!Y104)-LN(data!$F105/data!$F104)</f>
        <v>-1.0763818105441693E-2</v>
      </c>
      <c r="Y104" s="4">
        <f>LN(data!Z105/data!Z104)-LN(data!$F105/data!$F104)</f>
        <v>3.2607379779365946E-2</v>
      </c>
      <c r="Z104" s="4">
        <f>LN(data!AA105/data!AA104)-LN(data!$F105/data!$F104)</f>
        <v>3.1407908251899375E-2</v>
      </c>
    </row>
    <row r="105" spans="1:26" x14ac:dyDescent="0.35">
      <c r="A105" s="2">
        <v>39691</v>
      </c>
      <c r="B105" s="7">
        <f>data!C106-data!C105</f>
        <v>-1.3460000000000069E-3</v>
      </c>
      <c r="C105" s="7">
        <f>(data!C106-data!B106)-(data!C105-data!B105)</f>
        <v>6.3999999999991147E-5</v>
      </c>
      <c r="D105" s="7">
        <f>data!D106-data!D105</f>
        <v>1.3517199999999799E-3</v>
      </c>
      <c r="E105" s="4">
        <f>LN(data!E106/data!E105)-LN(data!F106/data!F105)</f>
        <v>-9.6666175139442354E-2</v>
      </c>
      <c r="F105" s="4">
        <f>LN(data!G106/data!G105)-LN(data!$F106/data!$F105)</f>
        <v>7.8453195042552243E-3</v>
      </c>
      <c r="G105" s="4">
        <f>LN(data!H106/data!H105)-LN(data!$F106/data!$F105)</f>
        <v>2.2982413879926396E-2</v>
      </c>
      <c r="H105" s="4">
        <f>LN(data!I106/data!I105)-LN(data!$F106/data!$F105)</f>
        <v>1.0093413201128089E-2</v>
      </c>
      <c r="I105" s="4">
        <f>LN(data!J106/data!J105)-LN(data!$F106/data!$F105)</f>
        <v>8.5903037684491521E-3</v>
      </c>
      <c r="J105" s="4">
        <f>LN(data!K106/data!K105)-LN(data!$F106/data!$F105)</f>
        <v>8.5900886091280736E-3</v>
      </c>
      <c r="K105" s="4">
        <f>LN(data!L106/data!L105)-LN(data!$F106/data!$F105)</f>
        <v>4.1014925599078631E-3</v>
      </c>
      <c r="L105" s="4">
        <f>LN(data!M106/data!M105)-LN(data!$F106/data!$F105)</f>
        <v>5.1750897591469223E-3</v>
      </c>
      <c r="M105" s="4">
        <f>LN(data!N106/data!N105)-LN(data!$F106/data!$F105)</f>
        <v>6.204865587695973E-3</v>
      </c>
      <c r="N105" s="4">
        <f>LN(data!O106/data!O105)-LN(data!$F106/data!$F105)</f>
        <v>1.4030594068428449E-3</v>
      </c>
      <c r="O105" s="4">
        <f>LN(data!P106/data!P105)-LN(data!$F106/data!$F105)</f>
        <v>7.2807983058742103E-3</v>
      </c>
      <c r="P105" s="4" t="e">
        <f>LN(data!Q106/data!Q105)-LN(data!$F106/data!$F105)</f>
        <v>#N/A</v>
      </c>
      <c r="Q105" s="4">
        <f>LN(data!R106/data!R105)-LN(data!$F106/data!$F105)</f>
        <v>1.0889210135333428E-2</v>
      </c>
      <c r="R105" s="4">
        <f>LN(data!S106/data!S105)-LN(data!$F106/data!$F105)</f>
        <v>-9.7484832684326429E-3</v>
      </c>
      <c r="S105" s="4">
        <f>LN(data!T106/data!T105)-LN(data!$F106/data!$F105)</f>
        <v>-1.3360045079620915E-2</v>
      </c>
      <c r="T105" s="4">
        <f>LN(data!U106/data!U105)-LN(data!$F106/data!$F105)</f>
        <v>-5.7958737728795052E-3</v>
      </c>
      <c r="U105" s="4">
        <f>LN(data!V106/data!V105)-LN(data!$F106/data!$F105)</f>
        <v>-2.9945148713706282E-3</v>
      </c>
      <c r="V105" s="4" t="e">
        <f>LN(data!W106/data!W105)-LN(data!$F106/data!$F105)</f>
        <v>#N/A</v>
      </c>
      <c r="W105" s="4" t="e">
        <f>LN(data!X106/data!X105)-LN(data!$F106/data!$F105)</f>
        <v>#N/A</v>
      </c>
      <c r="X105" s="4">
        <f>LN(data!Y106/data!Y105)-LN(data!$F106/data!$F105)</f>
        <v>-1.3846642202736101E-2</v>
      </c>
      <c r="Y105" s="4">
        <f>LN(data!Z106/data!Z105)-LN(data!$F106/data!$F105)</f>
        <v>-8.604239043688458E-2</v>
      </c>
      <c r="Z105" s="4">
        <f>LN(data!AA106/data!AA105)-LN(data!$F106/data!$F105)</f>
        <v>-5.5641026447797955E-2</v>
      </c>
    </row>
    <row r="106" spans="1:26" x14ac:dyDescent="0.35">
      <c r="A106" s="2">
        <v>39721</v>
      </c>
      <c r="B106" s="7">
        <f>data!C107-data!C106</f>
        <v>1.1800000000000005E-4</v>
      </c>
      <c r="C106" s="7">
        <f>(data!C107-data!B107)-(data!C106-data!B106)</f>
        <v>4.1880000000000007E-3</v>
      </c>
      <c r="D106" s="7">
        <f>data!D107-data!D106</f>
        <v>1.6633570000000007E-2</v>
      </c>
      <c r="E106" s="4">
        <f>LN(data!E107/data!E106)-LN(data!F107/data!F106)</f>
        <v>-0.18857093148456161</v>
      </c>
      <c r="F106" s="4">
        <f>LN(data!G107/data!G106)-LN(data!$F107/data!$F106)</f>
        <v>3.7016401271296744E-3</v>
      </c>
      <c r="G106" s="4">
        <f>LN(data!H107/data!H106)-LN(data!$F107/data!$F106)</f>
        <v>1.0209064540517847E-3</v>
      </c>
      <c r="H106" s="4">
        <f>LN(data!I107/data!I106)-LN(data!$F107/data!$F106)</f>
        <v>-5.0985877118917285E-2</v>
      </c>
      <c r="I106" s="4">
        <f>LN(data!J107/data!J106)-LN(data!$F107/data!$F106)</f>
        <v>1.4925135965392425E-4</v>
      </c>
      <c r="J106" s="4">
        <f>LN(data!K107/data!K106)-LN(data!$F107/data!$F106)</f>
        <v>-1.2271510589570889E-3</v>
      </c>
      <c r="K106" s="4">
        <f>LN(data!L107/data!L106)-LN(data!$F107/data!$F106)</f>
        <v>-5.3936849122149647E-2</v>
      </c>
      <c r="L106" s="4">
        <f>LN(data!M107/data!M106)-LN(data!$F107/data!$F106)</f>
        <v>-0.10636074420648611</v>
      </c>
      <c r="M106" s="4">
        <f>LN(data!N107/data!N106)-LN(data!$F107/data!$F106)</f>
        <v>-5.387406816750067E-2</v>
      </c>
      <c r="N106" s="4">
        <f>LN(data!O107/data!O106)-LN(data!$F107/data!$F106)</f>
        <v>-8.3411414545576296E-2</v>
      </c>
      <c r="O106" s="4">
        <f>LN(data!P107/data!P106)-LN(data!$F107/data!$F106)</f>
        <v>-0.11270715030178156</v>
      </c>
      <c r="P106" s="4" t="e">
        <f>LN(data!Q107/data!Q106)-LN(data!$F107/data!$F106)</f>
        <v>#N/A</v>
      </c>
      <c r="Q106" s="4">
        <f>LN(data!R107/data!R106)-LN(data!$F107/data!$F106)</f>
        <v>4.5418982818610475E-3</v>
      </c>
      <c r="R106" s="4">
        <f>LN(data!S107/data!S106)-LN(data!$F107/data!$F106)</f>
        <v>-4.938770846060106E-2</v>
      </c>
      <c r="S106" s="4">
        <f>LN(data!T107/data!T106)-LN(data!$F107/data!$F106)</f>
        <v>-2.9341166280514096E-2</v>
      </c>
      <c r="T106" s="4">
        <f>LN(data!U107/data!U106)-LN(data!$F107/data!$F106)</f>
        <v>-2.1248887553881921E-2</v>
      </c>
      <c r="U106" s="4">
        <f>LN(data!V107/data!V106)-LN(data!$F107/data!$F106)</f>
        <v>-1.0832415087579737E-2</v>
      </c>
      <c r="V106" s="4" t="e">
        <f>LN(data!W107/data!W106)-LN(data!$F107/data!$F106)</f>
        <v>#N/A</v>
      </c>
      <c r="W106" s="4" t="e">
        <f>LN(data!X107/data!X106)-LN(data!$F107/data!$F106)</f>
        <v>#N/A</v>
      </c>
      <c r="X106" s="4">
        <f>LN(data!Y107/data!Y106)-LN(data!$F107/data!$F106)</f>
        <v>-4.6221402488193897E-2</v>
      </c>
      <c r="Y106" s="4">
        <f>LN(data!Z107/data!Z106)-LN(data!$F107/data!$F106)</f>
        <v>-0.23746075414596204</v>
      </c>
      <c r="Z106" s="4">
        <f>LN(data!AA107/data!AA106)-LN(data!$F107/data!$F106)</f>
        <v>-0.23092692482283755</v>
      </c>
    </row>
    <row r="107" spans="1:26" x14ac:dyDescent="0.35">
      <c r="A107" s="2">
        <v>39752</v>
      </c>
      <c r="B107" s="7">
        <f>data!C108-data!C107</f>
        <v>1.2959999999999985E-3</v>
      </c>
      <c r="C107" s="7">
        <f>(data!C108-data!B108)-(data!C107-data!B107)</f>
        <v>5.4149999999999962E-3</v>
      </c>
      <c r="D107" s="7">
        <f>data!D108-data!D107</f>
        <v>1.5039549999999999E-2</v>
      </c>
      <c r="E107" s="4">
        <f>LN(data!E108/data!E107)-LN(data!F108/data!F107)</f>
        <v>-7.9036333603911504E-2</v>
      </c>
      <c r="F107" s="4">
        <f>LN(data!G108/data!G107)-LN(data!$F108/data!$F107)</f>
        <v>5.5148331736163819E-3</v>
      </c>
      <c r="G107" s="4">
        <f>LN(data!H108/data!H107)-LN(data!$F108/data!$F107)</f>
        <v>-3.4337886878279551E-2</v>
      </c>
      <c r="H107" s="4">
        <f>LN(data!I108/data!I107)-LN(data!$F108/data!$F107)</f>
        <v>-1.1404257158460079E-2</v>
      </c>
      <c r="I107" s="4">
        <f>LN(data!J108/data!J107)-LN(data!$F108/data!$F107)</f>
        <v>6.0180600303316231E-3</v>
      </c>
      <c r="J107" s="4">
        <f>LN(data!K108/data!K107)-LN(data!$F108/data!$F107)</f>
        <v>-1.4070070094627445E-2</v>
      </c>
      <c r="K107" s="4">
        <f>LN(data!L108/data!L107)-LN(data!$F108/data!$F107)</f>
        <v>-2.5037259417972475E-2</v>
      </c>
      <c r="L107" s="4">
        <f>LN(data!M108/data!M107)-LN(data!$F108/data!$F107)</f>
        <v>-5.7176934811099173E-2</v>
      </c>
      <c r="M107" s="4">
        <f>LN(data!N108/data!N107)-LN(data!$F108/data!$F107)</f>
        <v>-0.11744219941323242</v>
      </c>
      <c r="N107" s="4">
        <f>LN(data!O108/data!O107)-LN(data!$F108/data!$F107)</f>
        <v>-0.17301307248033768</v>
      </c>
      <c r="O107" s="4">
        <f>LN(data!P108/data!P107)-LN(data!$F108/data!$F107)</f>
        <v>-0.18814015375713428</v>
      </c>
      <c r="P107" s="4" t="e">
        <f>LN(data!Q108/data!Q107)-LN(data!$F108/data!$F107)</f>
        <v>#N/A</v>
      </c>
      <c r="Q107" s="4">
        <f>LN(data!R108/data!R107)-LN(data!$F108/data!$F107)</f>
        <v>-1.3787651847370411E-2</v>
      </c>
      <c r="R107" s="4">
        <f>LN(data!S108/data!S107)-LN(data!$F108/data!$F107)</f>
        <v>-0.10334946250535251</v>
      </c>
      <c r="S107" s="4">
        <f>LN(data!T108/data!T107)-LN(data!$F108/data!$F107)</f>
        <v>-6.2033914140869728E-2</v>
      </c>
      <c r="T107" s="4">
        <f>LN(data!U108/data!U107)-LN(data!$F108/data!$F107)</f>
        <v>-2.9866409957978016E-2</v>
      </c>
      <c r="U107" s="4">
        <f>LN(data!V108/data!V107)-LN(data!$F108/data!$F107)</f>
        <v>-2.9153151715094614E-2</v>
      </c>
      <c r="V107" s="4" t="e">
        <f>LN(data!W108/data!W107)-LN(data!$F108/data!$F107)</f>
        <v>#N/A</v>
      </c>
      <c r="W107" s="4" t="e">
        <f>LN(data!X108/data!X107)-LN(data!$F108/data!$F107)</f>
        <v>#N/A</v>
      </c>
      <c r="X107" s="4">
        <f>LN(data!Y108/data!Y107)-LN(data!$F108/data!$F107)</f>
        <v>-0.10685031410415639</v>
      </c>
      <c r="Y107" s="4">
        <f>LN(data!Z108/data!Z107)-LN(data!$F108/data!$F107)</f>
        <v>-0.12871638454470496</v>
      </c>
      <c r="Z107" s="4">
        <f>LN(data!AA108/data!AA107)-LN(data!$F108/data!$F107)</f>
        <v>-0.16454619728395981</v>
      </c>
    </row>
    <row r="108" spans="1:26" x14ac:dyDescent="0.35">
      <c r="A108" s="2">
        <v>39782</v>
      </c>
      <c r="B108" s="7">
        <f>data!C109-data!C108</f>
        <v>-1.0329999999999995E-2</v>
      </c>
      <c r="C108" s="7">
        <f>(data!C109-data!B109)-(data!C108-data!B108)</f>
        <v>-4.6569999999999945E-3</v>
      </c>
      <c r="D108" s="7">
        <f>data!D109-data!D108</f>
        <v>2.493780000000001E-3</v>
      </c>
      <c r="E108" s="4">
        <f>LN(data!E109/data!E108)-LN(data!F109/data!F108)</f>
        <v>6.7479703064474367E-3</v>
      </c>
      <c r="F108" s="4">
        <f>LN(data!G109/data!G108)-LN(data!$F109/data!$F108)</f>
        <v>3.5271695801334289E-2</v>
      </c>
      <c r="G108" s="4">
        <f>LN(data!H109/data!H108)-LN(data!$F109/data!$F108)</f>
        <v>0.11499356290565897</v>
      </c>
      <c r="H108" s="4">
        <f>LN(data!I109/data!I108)-LN(data!$F109/data!$F108)</f>
        <v>2.1443005517171473E-3</v>
      </c>
      <c r="I108" s="4">
        <f>LN(data!J109/data!J108)-LN(data!$F109/data!$F108)</f>
        <v>2.5888929029043641E-2</v>
      </c>
      <c r="J108" s="4">
        <f>LN(data!K109/data!K108)-LN(data!$F109/data!$F108)</f>
        <v>3.0173106730114457E-2</v>
      </c>
      <c r="K108" s="4">
        <f>LN(data!L109/data!L108)-LN(data!$F109/data!$F108)</f>
        <v>3.1391062172354267E-2</v>
      </c>
      <c r="L108" s="4">
        <f>LN(data!M109/data!M108)-LN(data!$F109/data!$F108)</f>
        <v>4.2989938553076465E-2</v>
      </c>
      <c r="M108" s="4">
        <f>LN(data!N109/data!N108)-LN(data!$F109/data!$F108)</f>
        <v>2.6096227211290422E-2</v>
      </c>
      <c r="N108" s="4">
        <f>LN(data!O109/data!O108)-LN(data!$F109/data!$F108)</f>
        <v>-9.8766083809066582E-2</v>
      </c>
      <c r="O108" s="4">
        <f>LN(data!P109/data!P108)-LN(data!$F109/data!$F108)</f>
        <v>-9.9024398482015163E-2</v>
      </c>
      <c r="P108" s="4" t="e">
        <f>LN(data!Q109/data!Q108)-LN(data!$F109/data!$F108)</f>
        <v>#N/A</v>
      </c>
      <c r="Q108" s="4">
        <f>LN(data!R109/data!R108)-LN(data!$F109/data!$F108)</f>
        <v>3.7499629281770974E-2</v>
      </c>
      <c r="R108" s="4">
        <f>LN(data!S109/data!S108)-LN(data!$F109/data!$F108)</f>
        <v>-0.20097505205936284</v>
      </c>
      <c r="S108" s="4">
        <f>LN(data!T109/data!T108)-LN(data!$F109/data!$F108)</f>
        <v>-4.8228873847780624E-3</v>
      </c>
      <c r="T108" s="4">
        <f>LN(data!U109/data!U108)-LN(data!$F109/data!$F108)</f>
        <v>-2.1744936870078117E-2</v>
      </c>
      <c r="U108" s="4">
        <f>LN(data!V109/data!V108)-LN(data!$F109/data!$F108)</f>
        <v>-2.4616023284875183E-2</v>
      </c>
      <c r="V108" s="4" t="e">
        <f>LN(data!W109/data!W108)-LN(data!$F109/data!$F108)</f>
        <v>#N/A</v>
      </c>
      <c r="W108" s="4" t="e">
        <f>LN(data!X109/data!X108)-LN(data!$F109/data!$F108)</f>
        <v>#N/A</v>
      </c>
      <c r="X108" s="4">
        <f>LN(data!Y109/data!Y108)-LN(data!$F109/data!$F108)</f>
        <v>-0.20555108776584124</v>
      </c>
      <c r="Y108" s="4">
        <f>LN(data!Z109/data!Z108)-LN(data!$F109/data!$F108)</f>
        <v>5.3083725016935167E-2</v>
      </c>
      <c r="Z108" s="4">
        <f>LN(data!AA109/data!AA108)-LN(data!$F109/data!$F108)</f>
        <v>-6.3655430467680178E-3</v>
      </c>
    </row>
    <row r="109" spans="1:26" x14ac:dyDescent="0.35">
      <c r="A109" s="2">
        <v>39813</v>
      </c>
      <c r="B109" s="7">
        <f>data!C110-data!C109</f>
        <v>-7.077E-3</v>
      </c>
      <c r="C109" s="7">
        <f>(data!C110-data!B110)-(data!C109-data!B109)</f>
        <v>-4.9130000000000007E-3</v>
      </c>
      <c r="D109" s="7">
        <f>data!D110-data!D109</f>
        <v>-5.5952900000000028E-3</v>
      </c>
      <c r="E109" s="4">
        <f>LN(data!E110/data!E109)-LN(data!F110/data!F109)</f>
        <v>-8.9518476267636093E-2</v>
      </c>
      <c r="F109" s="4">
        <f>LN(data!G110/data!G109)-LN(data!$F110/data!$F109)</f>
        <v>1.9454357753461906E-2</v>
      </c>
      <c r="G109" s="4">
        <f>LN(data!H110/data!H109)-LN(data!$F110/data!$F109)</f>
        <v>8.8208286387772644E-2</v>
      </c>
      <c r="H109" s="4">
        <f>LN(data!I110/data!I109)-LN(data!$F110/data!$F109)</f>
        <v>1.4420331534009229E-2</v>
      </c>
      <c r="I109" s="4">
        <f>LN(data!J110/data!J109)-LN(data!$F110/data!$F109)</f>
        <v>2.6822522262163456E-2</v>
      </c>
      <c r="J109" s="4">
        <f>LN(data!K110/data!K109)-LN(data!$F110/data!$F109)</f>
        <v>3.0287602563456355E-2</v>
      </c>
      <c r="K109" s="4">
        <f>LN(data!L110/data!L109)-LN(data!$F110/data!$F109)</f>
        <v>5.7544441433565324E-2</v>
      </c>
      <c r="L109" s="4">
        <f>LN(data!M110/data!M109)-LN(data!$F110/data!$F109)</f>
        <v>7.3799234673681324E-2</v>
      </c>
      <c r="M109" s="4">
        <f>LN(data!N110/data!N109)-LN(data!$F110/data!$F109)</f>
        <v>5.5049724520327685E-2</v>
      </c>
      <c r="N109" s="4">
        <f>LN(data!O110/data!O109)-LN(data!$F110/data!$F109)</f>
        <v>7.3586574031871341E-2</v>
      </c>
      <c r="O109" s="4">
        <f>LN(data!P110/data!P109)-LN(data!$F110/data!$F109)</f>
        <v>7.7933409071499898E-2</v>
      </c>
      <c r="P109" s="4" t="e">
        <f>LN(data!Q110/data!Q109)-LN(data!$F110/data!$F109)</f>
        <v>#N/A</v>
      </c>
      <c r="Q109" s="4">
        <f>LN(data!R110/data!R109)-LN(data!$F110/data!$F109)</f>
        <v>1.6510737058921421E-2</v>
      </c>
      <c r="R109" s="4">
        <f>LN(data!S110/data!S109)-LN(data!$F110/data!$F109)</f>
        <v>0.15677951109138313</v>
      </c>
      <c r="S109" s="4">
        <f>LN(data!T110/data!T109)-LN(data!$F110/data!$F109)</f>
        <v>-5.9428036078448526E-3</v>
      </c>
      <c r="T109" s="4">
        <f>LN(data!U110/data!U109)-LN(data!$F110/data!$F109)</f>
        <v>-7.6850869657415612E-3</v>
      </c>
      <c r="U109" s="4">
        <f>LN(data!V110/data!V109)-LN(data!$F110/data!$F109)</f>
        <v>-1.4338227162299303E-2</v>
      </c>
      <c r="V109" s="4" t="e">
        <f>LN(data!W110/data!W109)-LN(data!$F110/data!$F109)</f>
        <v>#N/A</v>
      </c>
      <c r="W109" s="4" t="e">
        <f>LN(data!X110/data!X109)-LN(data!$F110/data!$F109)</f>
        <v>#N/A</v>
      </c>
      <c r="X109" s="4">
        <f>LN(data!Y110/data!Y109)-LN(data!$F110/data!$F109)</f>
        <v>0.14615936759893774</v>
      </c>
      <c r="Y109" s="4">
        <f>LN(data!Z110/data!Z109)-LN(data!$F110/data!$F109)</f>
        <v>-0.11879021402216076</v>
      </c>
      <c r="Z109" s="4">
        <f>LN(data!AA110/data!AA109)-LN(data!$F110/data!$F109)</f>
        <v>-5.8971765613923102E-2</v>
      </c>
    </row>
    <row r="110" spans="1:26" x14ac:dyDescent="0.35">
      <c r="A110" s="2">
        <v>39844</v>
      </c>
      <c r="B110" s="7">
        <f>data!C111-data!C110</f>
        <v>6.2800000000000009E-3</v>
      </c>
      <c r="C110" s="7">
        <f>(data!C111-data!B111)-(data!C110-data!B110)</f>
        <v>4.4599999999999987E-3</v>
      </c>
      <c r="D110" s="7">
        <f>data!D111-data!D110</f>
        <v>-7.722379999999994E-3</v>
      </c>
      <c r="E110" s="4">
        <f>LN(data!E111/data!E110)-LN(data!F111/data!F110)</f>
        <v>-0.11635185027309507</v>
      </c>
      <c r="F110" s="4">
        <f>LN(data!G111/data!G110)-LN(data!$F111/data!$F110)</f>
        <v>-1.4689131464479106E-2</v>
      </c>
      <c r="G110" s="4">
        <f>LN(data!H111/data!H110)-LN(data!$F111/data!$F110)</f>
        <v>-9.0354374450313191E-2</v>
      </c>
      <c r="H110" s="4">
        <f>LN(data!I111/data!I110)-LN(data!$F111/data!$F110)</f>
        <v>3.6072344080877283E-2</v>
      </c>
      <c r="I110" s="4">
        <f>LN(data!J111/data!J110)-LN(data!$F111/data!$F110)</f>
        <v>-1.2734765665145703E-2</v>
      </c>
      <c r="J110" s="4">
        <f>LN(data!K111/data!K110)-LN(data!$F111/data!$F110)</f>
        <v>-1.1780437993927225E-2</v>
      </c>
      <c r="K110" s="4">
        <f>LN(data!L111/data!L110)-LN(data!$F111/data!$F110)</f>
        <v>-2.0167676229955168E-2</v>
      </c>
      <c r="L110" s="4">
        <f>LN(data!M111/data!M110)-LN(data!$F111/data!$F110)</f>
        <v>-9.0566466413117511E-4</v>
      </c>
      <c r="M110" s="4">
        <f>LN(data!N111/data!N110)-LN(data!$F111/data!$F110)</f>
        <v>2.1576815266520121E-2</v>
      </c>
      <c r="N110" s="4">
        <f>LN(data!O111/data!O110)-LN(data!$F111/data!$F110)</f>
        <v>5.9261961754152805E-2</v>
      </c>
      <c r="O110" s="4">
        <f>LN(data!P111/data!P110)-LN(data!$F111/data!$F110)</f>
        <v>4.8656474543143043E-2</v>
      </c>
      <c r="P110" s="4" t="e">
        <f>LN(data!Q111/data!Q110)-LN(data!$F111/data!$F110)</f>
        <v>#N/A</v>
      </c>
      <c r="Q110" s="4">
        <f>LN(data!R111/data!R110)-LN(data!$F111/data!$F110)</f>
        <v>2.0056963854763643E-3</v>
      </c>
      <c r="R110" s="4">
        <f>LN(data!S111/data!S110)-LN(data!$F111/data!$F110)</f>
        <v>-3.7364569096177996E-2</v>
      </c>
      <c r="S110" s="4">
        <f>LN(data!T111/data!T110)-LN(data!$F111/data!$F110)</f>
        <v>6.3035232166776034E-2</v>
      </c>
      <c r="T110" s="4">
        <f>LN(data!U111/data!U110)-LN(data!$F111/data!$F110)</f>
        <v>-6.1575622363948873E-3</v>
      </c>
      <c r="U110" s="4">
        <f>LN(data!V111/data!V110)-LN(data!$F111/data!$F110)</f>
        <v>-9.5865942940750182E-3</v>
      </c>
      <c r="V110" s="4" t="e">
        <f>LN(data!W111/data!W110)-LN(data!$F111/data!$F110)</f>
        <v>#N/A</v>
      </c>
      <c r="W110" s="4" t="e">
        <f>LN(data!X111/data!X110)-LN(data!$F111/data!$F110)</f>
        <v>#N/A</v>
      </c>
      <c r="X110" s="4">
        <f>LN(data!Y111/data!Y110)-LN(data!$F111/data!$F110)</f>
        <v>-3.1741169495493188E-2</v>
      </c>
      <c r="Y110" s="4">
        <f>LN(data!Z111/data!Z110)-LN(data!$F111/data!$F110)</f>
        <v>-0.13101938086277284</v>
      </c>
      <c r="Z110" s="4">
        <f>LN(data!AA111/data!AA110)-LN(data!$F111/data!$F110)</f>
        <v>-0.17636239359580669</v>
      </c>
    </row>
    <row r="111" spans="1:26" x14ac:dyDescent="0.35">
      <c r="A111" s="2">
        <v>39872</v>
      </c>
      <c r="B111" s="7">
        <f>data!C112-data!C111</f>
        <v>1.7280000000000004E-3</v>
      </c>
      <c r="C111" s="7">
        <f>(data!C112-data!B112)-(data!C111-data!B111)</f>
        <v>1.4900000000000052E-3</v>
      </c>
      <c r="D111" s="7">
        <f>data!D112-data!D111</f>
        <v>2.6438600000000048E-3</v>
      </c>
      <c r="E111" s="4">
        <f>LN(data!E112/data!E111)-LN(data!F112/data!F111)</f>
        <v>8.173883633129389E-2</v>
      </c>
      <c r="F111" s="4">
        <f>LN(data!G112/data!G111)-LN(data!$F112/data!$F111)</f>
        <v>-4.4099939848754625E-3</v>
      </c>
      <c r="G111" s="4">
        <f>LN(data!H112/data!H111)-LN(data!$F112/data!$F111)</f>
        <v>-1.0406476535858755E-2</v>
      </c>
      <c r="H111" s="4">
        <f>LN(data!I112/data!I111)-LN(data!$F112/data!$F111)</f>
        <v>4.997897023955436E-3</v>
      </c>
      <c r="I111" s="4">
        <f>LN(data!J112/data!J111)-LN(data!$F112/data!$F111)</f>
        <v>5.496659196125536E-4</v>
      </c>
      <c r="J111" s="4">
        <f>LN(data!K112/data!K111)-LN(data!$F112/data!$F111)</f>
        <v>-7.665366302011989E-4</v>
      </c>
      <c r="K111" s="4">
        <f>LN(data!L112/data!L111)-LN(data!$F112/data!$F111)</f>
        <v>-1.0613027095794557E-2</v>
      </c>
      <c r="L111" s="4">
        <f>LN(data!M112/data!M111)-LN(data!$F112/data!$F111)</f>
        <v>-2.6274673416188037E-2</v>
      </c>
      <c r="M111" s="4">
        <f>LN(data!N112/data!N111)-LN(data!$F112/data!$F111)</f>
        <v>-1.0172015287006392E-2</v>
      </c>
      <c r="N111" s="4">
        <f>LN(data!O112/data!O111)-LN(data!$F112/data!$F111)</f>
        <v>-3.1991511313656101E-2</v>
      </c>
      <c r="O111" s="4">
        <f>LN(data!P112/data!P111)-LN(data!$F112/data!$F111)</f>
        <v>-2.9220381235524662E-2</v>
      </c>
      <c r="P111" s="4" t="e">
        <f>LN(data!Q112/data!Q111)-LN(data!$F112/data!$F111)</f>
        <v>#N/A</v>
      </c>
      <c r="Q111" s="4">
        <f>LN(data!R112/data!R111)-LN(data!$F112/data!$F111)</f>
        <v>5.5080646234358915E-3</v>
      </c>
      <c r="R111" s="4">
        <f>LN(data!S112/data!S111)-LN(data!$F112/data!$F111)</f>
        <v>-4.0871789491846132E-2</v>
      </c>
      <c r="S111" s="4">
        <f>LN(data!T112/data!T111)-LN(data!$F112/data!$F111)</f>
        <v>-1.0022121620476155E-2</v>
      </c>
      <c r="T111" s="4">
        <f>LN(data!U112/data!U111)-LN(data!$F112/data!$F111)</f>
        <v>-1.2233082798146368E-2</v>
      </c>
      <c r="U111" s="4">
        <f>LN(data!V112/data!V111)-LN(data!$F112/data!$F111)</f>
        <v>-1.3147234025912001E-2</v>
      </c>
      <c r="V111" s="4" t="e">
        <f>LN(data!W112/data!W111)-LN(data!$F112/data!$F111)</f>
        <v>#N/A</v>
      </c>
      <c r="W111" s="4" t="e">
        <f>LN(data!X112/data!X111)-LN(data!$F112/data!$F111)</f>
        <v>#N/A</v>
      </c>
      <c r="X111" s="4">
        <f>LN(data!Y112/data!Y111)-LN(data!$F112/data!$F111)</f>
        <v>-3.6444667697649188E-2</v>
      </c>
      <c r="Y111" s="4">
        <f>LN(data!Z112/data!Z111)-LN(data!$F112/data!$F111)</f>
        <v>8.2912335997244388E-2</v>
      </c>
      <c r="Z111" s="4">
        <f>LN(data!AA112/data!AA111)-LN(data!$F112/data!$F111)</f>
        <v>1.6565608057497811E-2</v>
      </c>
    </row>
    <row r="112" spans="1:26" x14ac:dyDescent="0.35">
      <c r="A112" s="2">
        <v>39903</v>
      </c>
      <c r="B112" s="7">
        <f>data!C113-data!C112</f>
        <v>-3.5020000000000016E-3</v>
      </c>
      <c r="C112" s="7">
        <f>(data!C113-data!B113)-(data!C112-data!B112)</f>
        <v>-1.7610000000000056E-3</v>
      </c>
      <c r="D112" s="7">
        <f>data!D113-data!D112</f>
        <v>3.5969899999999944E-3</v>
      </c>
      <c r="E112" s="4">
        <f>LN(data!E113/data!E112)-LN(data!F113/data!F112)</f>
        <v>8.9368609065581042E-2</v>
      </c>
      <c r="F112" s="4">
        <f>LN(data!G113/data!G112)-LN(data!$F113/data!$F112)</f>
        <v>1.5681136626137702E-2</v>
      </c>
      <c r="G112" s="4">
        <f>LN(data!H113/data!H112)-LN(data!$F113/data!$F112)</f>
        <v>4.6563526808291657E-2</v>
      </c>
      <c r="H112" s="4">
        <f>LN(data!I113/data!I112)-LN(data!$F113/data!$F112)</f>
        <v>-1.6766236074028574E-4</v>
      </c>
      <c r="I112" s="4">
        <f>LN(data!J113/data!J112)-LN(data!$F113/data!$F112)</f>
        <v>8.7672778901881927E-3</v>
      </c>
      <c r="J112" s="4">
        <f>LN(data!K113/data!K112)-LN(data!$F113/data!$F112)</f>
        <v>1.713031196120134E-2</v>
      </c>
      <c r="K112" s="4">
        <f>LN(data!L113/data!L112)-LN(data!$F113/data!$F112)</f>
        <v>-4.4185726916728405E-3</v>
      </c>
      <c r="L112" s="4">
        <f>LN(data!M113/data!M112)-LN(data!$F113/data!$F112)</f>
        <v>-3.6310369900028308E-3</v>
      </c>
      <c r="M112" s="4">
        <f>LN(data!N113/data!N112)-LN(data!$F113/data!$F112)</f>
        <v>5.2362431672119602E-4</v>
      </c>
      <c r="N112" s="4">
        <f>LN(data!O113/data!O112)-LN(data!$F113/data!$F112)</f>
        <v>3.0028030331433048E-2</v>
      </c>
      <c r="O112" s="4">
        <f>LN(data!P113/data!P112)-LN(data!$F113/data!$F112)</f>
        <v>4.1266230516326823E-2</v>
      </c>
      <c r="P112" s="4" t="e">
        <f>LN(data!Q113/data!Q112)-LN(data!$F113/data!$F112)</f>
        <v>#N/A</v>
      </c>
      <c r="Q112" s="4">
        <f>LN(data!R113/data!R112)-LN(data!$F113/data!$F112)</f>
        <v>1.3722213300391516E-2</v>
      </c>
      <c r="R112" s="4">
        <f>LN(data!S113/data!S112)-LN(data!$F113/data!$F112)</f>
        <v>5.8904314866650709E-2</v>
      </c>
      <c r="S112" s="4">
        <f>LN(data!T113/data!T112)-LN(data!$F113/data!$F112)</f>
        <v>1.9372819900782531E-2</v>
      </c>
      <c r="T112" s="4">
        <f>LN(data!U113/data!U112)-LN(data!$F113/data!$F112)</f>
        <v>4.8818274957004434E-3</v>
      </c>
      <c r="U112" s="4">
        <f>LN(data!V113/data!V112)-LN(data!$F113/data!$F112)</f>
        <v>-4.0981479754940708E-3</v>
      </c>
      <c r="V112" s="4" t="e">
        <f>LN(data!W113/data!W112)-LN(data!$F113/data!$F112)</f>
        <v>#N/A</v>
      </c>
      <c r="W112" s="4" t="e">
        <f>LN(data!X113/data!X112)-LN(data!$F113/data!$F112)</f>
        <v>#N/A</v>
      </c>
      <c r="X112" s="4">
        <f>LN(data!Y113/data!Y112)-LN(data!$F113/data!$F112)</f>
        <v>5.4447410857357791E-2</v>
      </c>
      <c r="Y112" s="4">
        <f>LN(data!Z113/data!Z112)-LN(data!$F113/data!$F112)</f>
        <v>0.1422778228699014</v>
      </c>
      <c r="Z112" s="4">
        <f>LN(data!AA113/data!AA112)-LN(data!$F113/data!$F112)</f>
        <v>0.18331677520256948</v>
      </c>
    </row>
    <row r="113" spans="1:26" x14ac:dyDescent="0.35">
      <c r="A113" s="2">
        <v>39933</v>
      </c>
      <c r="B113" s="7">
        <f>data!C114-data!C113</f>
        <v>4.5579999999999996E-3</v>
      </c>
      <c r="C113" s="7">
        <f>(data!C114-data!B114)-(data!C113-data!B113)</f>
        <v>3.5309999999999994E-3</v>
      </c>
      <c r="D113" s="7">
        <f>data!D114-data!D113</f>
        <v>-1.1313390000000006E-2</v>
      </c>
      <c r="E113" s="4">
        <f>LN(data!E114/data!E113)-LN(data!F114/data!F113)</f>
        <v>5.1418655858676679E-2</v>
      </c>
      <c r="F113" s="4">
        <f>LN(data!G114/data!G113)-LN(data!$F114/data!$F113)</f>
        <v>-1.1351478079041777E-2</v>
      </c>
      <c r="G113" s="4">
        <f>LN(data!H114/data!H113)-LN(data!$F114/data!$F113)</f>
        <v>-5.332511010183201E-2</v>
      </c>
      <c r="H113" s="4">
        <f>LN(data!I114/data!I113)-LN(data!$F114/data!$F113)</f>
        <v>1.9511165283675469E-2</v>
      </c>
      <c r="I113" s="4">
        <f>LN(data!J114/data!J113)-LN(data!$F114/data!$F113)</f>
        <v>1.2107683628306937E-3</v>
      </c>
      <c r="J113" s="4">
        <f>LN(data!K114/data!K113)-LN(data!$F114/data!$F113)</f>
        <v>-1.9042521478418097E-3</v>
      </c>
      <c r="K113" s="4">
        <f>LN(data!L114/data!L113)-LN(data!$F114/data!$F113)</f>
        <v>1.0300838281076887E-2</v>
      </c>
      <c r="L113" s="4">
        <f>LN(data!M114/data!M113)-LN(data!$F114/data!$F113)</f>
        <v>2.8512108611987764E-2</v>
      </c>
      <c r="M113" s="4">
        <f>LN(data!N114/data!N113)-LN(data!$F114/data!$F113)</f>
        <v>4.4249575890628778E-2</v>
      </c>
      <c r="N113" s="4">
        <f>LN(data!O114/data!O113)-LN(data!$F114/data!$F113)</f>
        <v>0.10997203263751272</v>
      </c>
      <c r="O113" s="4">
        <f>LN(data!P114/data!P113)-LN(data!$F114/data!$F113)</f>
        <v>0.15025509974925008</v>
      </c>
      <c r="P113" s="4" t="e">
        <f>LN(data!Q114/data!Q113)-LN(data!$F114/data!$F113)</f>
        <v>#N/A</v>
      </c>
      <c r="Q113" s="4">
        <f>LN(data!R114/data!R113)-LN(data!$F114/data!$F113)</f>
        <v>2.5697802768584487E-3</v>
      </c>
      <c r="R113" s="4">
        <f>LN(data!S114/data!S113)-LN(data!$F114/data!$F113)</f>
        <v>7.4859871442892439E-2</v>
      </c>
      <c r="S113" s="4">
        <f>LN(data!T114/data!T113)-LN(data!$F114/data!$F113)</f>
        <v>1.2835736761779301E-2</v>
      </c>
      <c r="T113" s="4">
        <f>LN(data!U114/data!U113)-LN(data!$F114/data!$F113)</f>
        <v>1.8585398587369378E-2</v>
      </c>
      <c r="U113" s="4">
        <f>LN(data!V114/data!V113)-LN(data!$F114/data!$F113)</f>
        <v>2.2719057172430016E-2</v>
      </c>
      <c r="V113" s="4" t="e">
        <f>LN(data!W114/data!W113)-LN(data!$F114/data!$F113)</f>
        <v>#N/A</v>
      </c>
      <c r="W113" s="4" t="e">
        <f>LN(data!X114/data!X113)-LN(data!$F114/data!$F113)</f>
        <v>#N/A</v>
      </c>
      <c r="X113" s="4">
        <f>LN(data!Y114/data!Y113)-LN(data!$F114/data!$F113)</f>
        <v>6.8030101580079189E-2</v>
      </c>
      <c r="Y113" s="4">
        <f>LN(data!Z114/data!Z113)-LN(data!$F114/data!$F113)</f>
        <v>2.8079916341329968E-2</v>
      </c>
      <c r="Z113" s="4">
        <f>LN(data!AA114/data!AA113)-LN(data!$F114/data!$F113)</f>
        <v>4.9142160105855946E-2</v>
      </c>
    </row>
    <row r="114" spans="1:26" x14ac:dyDescent="0.35">
      <c r="A114" s="2">
        <v>39964</v>
      </c>
      <c r="B114" s="7">
        <f>data!C115-data!C114</f>
        <v>3.4070000000000003E-3</v>
      </c>
      <c r="C114" s="7">
        <f>(data!C115-data!B115)-(data!C114-data!B114)</f>
        <v>3.2480000000000009E-3</v>
      </c>
      <c r="D114" s="7">
        <f>data!D115-data!D114</f>
        <v>-9.1711099999999962E-3</v>
      </c>
      <c r="E114" s="4">
        <f>LN(data!E115/data!E114)-LN(data!F115/data!F114)</f>
        <v>8.1958712327479774E-5</v>
      </c>
      <c r="F114" s="4">
        <f>LN(data!G115/data!G114)-LN(data!$F115/data!$F114)</f>
        <v>-6.805013767553071E-3</v>
      </c>
      <c r="G114" s="4">
        <f>LN(data!H115/data!H114)-LN(data!$F115/data!$F114)</f>
        <v>-2.7915448047504104E-2</v>
      </c>
      <c r="H114" s="4">
        <f>LN(data!I115/data!I114)-LN(data!$F115/data!$F114)</f>
        <v>1.0387674089690258E-2</v>
      </c>
      <c r="I114" s="4">
        <f>LN(data!J115/data!J114)-LN(data!$F115/data!$F114)</f>
        <v>-1.0024710285874656E-2</v>
      </c>
      <c r="J114" s="4">
        <f>LN(data!K115/data!K114)-LN(data!$F115/data!$F114)</f>
        <v>-2.4715632266474166E-4</v>
      </c>
      <c r="K114" s="4">
        <f>LN(data!L115/data!L114)-LN(data!$F115/data!$F114)</f>
        <v>2.382851884237517E-2</v>
      </c>
      <c r="L114" s="4">
        <f>LN(data!M115/data!M114)-LN(data!$F115/data!$F114)</f>
        <v>3.5760314955921399E-2</v>
      </c>
      <c r="M114" s="4">
        <f>LN(data!N115/data!N114)-LN(data!$F115/data!$F114)</f>
        <v>4.3253674294670731E-2</v>
      </c>
      <c r="N114" s="4">
        <f>LN(data!O115/data!O114)-LN(data!$F115/data!$F114)</f>
        <v>6.1883500255969406E-2</v>
      </c>
      <c r="O114" s="4">
        <f>LN(data!P115/data!P114)-LN(data!$F115/data!$F114)</f>
        <v>9.2501547720558477E-2</v>
      </c>
      <c r="P114" s="4" t="e">
        <f>LN(data!Q115/data!Q114)-LN(data!$F115/data!$F114)</f>
        <v>#N/A</v>
      </c>
      <c r="Q114" s="4">
        <f>LN(data!R115/data!R114)-LN(data!$F115/data!$F114)</f>
        <v>2.7839229693413059E-3</v>
      </c>
      <c r="R114" s="4">
        <f>LN(data!S115/data!S114)-LN(data!$F115/data!$F114)</f>
        <v>3.6648309559156697E-2</v>
      </c>
      <c r="S114" s="4">
        <f>LN(data!T115/data!T114)-LN(data!$F115/data!$F114)</f>
        <v>5.2733861629537512E-2</v>
      </c>
      <c r="T114" s="4">
        <f>LN(data!U115/data!U114)-LN(data!$F115/data!$F114)</f>
        <v>1.7783410945970409E-2</v>
      </c>
      <c r="U114" s="4">
        <f>LN(data!V115/data!V114)-LN(data!$F115/data!$F114)</f>
        <v>2.5823087726570496E-2</v>
      </c>
      <c r="V114" s="4" t="e">
        <f>LN(data!W115/data!W114)-LN(data!$F115/data!$F114)</f>
        <v>#N/A</v>
      </c>
      <c r="W114" s="4" t="e">
        <f>LN(data!X115/data!X114)-LN(data!$F115/data!$F114)</f>
        <v>#N/A</v>
      </c>
      <c r="X114" s="4">
        <f>LN(data!Y115/data!Y114)-LN(data!$F115/data!$F114)</f>
        <v>3.3977110166212167E-2</v>
      </c>
      <c r="Y114" s="4">
        <f>LN(data!Z115/data!Z114)-LN(data!$F115/data!$F114)</f>
        <v>1.3133738927524055E-2</v>
      </c>
      <c r="Z114" s="4">
        <f>LN(data!AA115/data!AA114)-LN(data!$F115/data!$F114)</f>
        <v>3.4840678531938363E-3</v>
      </c>
    </row>
    <row r="115" spans="1:26" x14ac:dyDescent="0.35">
      <c r="A115" s="2">
        <v>39994</v>
      </c>
      <c r="B115" s="7">
        <f>data!C116-data!C115</f>
        <v>7.3199999999999654E-4</v>
      </c>
      <c r="C115" s="7">
        <f>(data!C116-data!B116)-(data!C115-data!B115)</f>
        <v>-1.2130000000000023E-3</v>
      </c>
      <c r="D115" s="7">
        <f>data!D116-data!D115</f>
        <v>-4.9162999999999984E-3</v>
      </c>
      <c r="E115" s="4">
        <f>LN(data!E116/data!E115)-LN(data!F116/data!F115)</f>
        <v>7.145025277585966E-2</v>
      </c>
      <c r="F115" s="4">
        <f>LN(data!G116/data!G115)-LN(data!$F116/data!$F115)</f>
        <v>-3.9579370324180491E-3</v>
      </c>
      <c r="G115" s="4">
        <f>LN(data!H116/data!H115)-LN(data!$F116/data!$F115)</f>
        <v>6.5998135378957041E-3</v>
      </c>
      <c r="H115" s="4">
        <f>LN(data!I116/data!I115)-LN(data!$F116/data!$F115)</f>
        <v>-9.5271471589045195E-3</v>
      </c>
      <c r="I115" s="4">
        <f>LN(data!J116/data!J115)-LN(data!$F116/data!$F115)</f>
        <v>6.9550412353558645E-3</v>
      </c>
      <c r="J115" s="4">
        <f>LN(data!K116/data!K115)-LN(data!$F116/data!$F115)</f>
        <v>3.3233036739124859E-4</v>
      </c>
      <c r="K115" s="4">
        <f>LN(data!L116/data!L115)-LN(data!$F116/data!$F115)</f>
        <v>1.6937516742950506E-2</v>
      </c>
      <c r="L115" s="4">
        <f>LN(data!M116/data!M115)-LN(data!$F116/data!$F115)</f>
        <v>2.2310917173882262E-2</v>
      </c>
      <c r="M115" s="4">
        <f>LN(data!N116/data!N115)-LN(data!$F116/data!$F115)</f>
        <v>3.3376030686433938E-2</v>
      </c>
      <c r="N115" s="4">
        <f>LN(data!O116/data!O115)-LN(data!$F116/data!$F115)</f>
        <v>2.7648455540928863E-2</v>
      </c>
      <c r="O115" s="4">
        <f>LN(data!P116/data!P115)-LN(data!$F116/data!$F115)</f>
        <v>3.2390309314867777E-2</v>
      </c>
      <c r="P115" s="4" t="e">
        <f>LN(data!Q116/data!Q115)-LN(data!$F116/data!$F115)</f>
        <v>#N/A</v>
      </c>
      <c r="Q115" s="4">
        <f>LN(data!R116/data!R115)-LN(data!$F116/data!$F115)</f>
        <v>1.13579218191512E-3</v>
      </c>
      <c r="R115" s="4">
        <f>LN(data!S116/data!S115)-LN(data!$F116/data!$F115)</f>
        <v>5.4569510521565098E-3</v>
      </c>
      <c r="S115" s="4">
        <f>LN(data!T116/data!T115)-LN(data!$F116/data!$F115)</f>
        <v>7.5751244171708924E-3</v>
      </c>
      <c r="T115" s="4">
        <f>LN(data!U116/data!U115)-LN(data!$F116/data!$F115)</f>
        <v>9.613328640440429E-3</v>
      </c>
      <c r="U115" s="4">
        <f>LN(data!V116/data!V115)-LN(data!$F116/data!$F115)</f>
        <v>2.2679569598881736E-2</v>
      </c>
      <c r="V115" s="4" t="e">
        <f>LN(data!W116/data!W115)-LN(data!$F116/data!$F115)</f>
        <v>#N/A</v>
      </c>
      <c r="W115" s="4" t="e">
        <f>LN(data!X116/data!X115)-LN(data!$F116/data!$F115)</f>
        <v>#N/A</v>
      </c>
      <c r="X115" s="4">
        <f>LN(data!Y116/data!Y115)-LN(data!$F116/data!$F115)</f>
        <v>7.148203061596403E-3</v>
      </c>
      <c r="Y115" s="4">
        <f>LN(data!Z116/data!Z115)-LN(data!$F116/data!$F115)</f>
        <v>9.0898248058315423E-2</v>
      </c>
      <c r="Z115" s="4">
        <f>LN(data!AA116/data!AA115)-LN(data!$F116/data!$F115)</f>
        <v>8.2271407821665588E-2</v>
      </c>
    </row>
    <row r="116" spans="1:26" x14ac:dyDescent="0.35">
      <c r="A116" s="2">
        <v>40025</v>
      </c>
      <c r="B116" s="7">
        <f>data!C117-data!C116</f>
        <v>-5.2999999999999575E-4</v>
      </c>
      <c r="C116" s="7">
        <f>(data!C117-data!B117)-(data!C116-data!B116)</f>
        <v>-5.5199999999999347E-4</v>
      </c>
      <c r="D116" s="7">
        <f>data!D117-data!D116</f>
        <v>-6.2762100000000008E-3</v>
      </c>
      <c r="E116" s="4">
        <f>LN(data!E117/data!E116)-LN(data!F117/data!F116)</f>
        <v>3.2798896409901038E-2</v>
      </c>
      <c r="F116" s="4">
        <f>LN(data!G117/data!G116)-LN(data!$F117/data!$F116)</f>
        <v>3.6541189910470912E-3</v>
      </c>
      <c r="G116" s="4">
        <f>LN(data!H117/data!H116)-LN(data!$F117/data!$F116)</f>
        <v>5.8559937320973631E-3</v>
      </c>
      <c r="H116" s="4">
        <f>LN(data!I117/data!I116)-LN(data!$F117/data!$F116)</f>
        <v>1.6419498600773713E-2</v>
      </c>
      <c r="I116" s="4">
        <f>LN(data!J117/data!J116)-LN(data!$F117/data!$F116)</f>
        <v>6.7814999517561165E-3</v>
      </c>
      <c r="J116" s="4">
        <f>LN(data!K117/data!K116)-LN(data!$F117/data!$F116)</f>
        <v>9.3719757922465542E-3</v>
      </c>
      <c r="K116" s="4">
        <f>LN(data!L117/data!L116)-LN(data!$F117/data!$F116)</f>
        <v>2.8906410867323387E-2</v>
      </c>
      <c r="L116" s="4">
        <f>LN(data!M117/data!M116)-LN(data!$F117/data!$F116)</f>
        <v>3.9413476125241216E-2</v>
      </c>
      <c r="M116" s="4">
        <f>LN(data!N117/data!N116)-LN(data!$F117/data!$F116)</f>
        <v>4.5690647941406461E-2</v>
      </c>
      <c r="N116" s="4">
        <f>LN(data!O117/data!O116)-LN(data!$F117/data!$F116)</f>
        <v>5.7129967205824021E-2</v>
      </c>
      <c r="O116" s="4">
        <f>LN(data!P117/data!P116)-LN(data!$F117/data!$F116)</f>
        <v>7.640315075398664E-2</v>
      </c>
      <c r="P116" s="4" t="e">
        <f>LN(data!Q117/data!Q116)-LN(data!$F117/data!$F116)</f>
        <v>#N/A</v>
      </c>
      <c r="Q116" s="4">
        <f>LN(data!R117/data!R116)-LN(data!$F117/data!$F116)</f>
        <v>7.9788584533956736E-3</v>
      </c>
      <c r="R116" s="4">
        <f>LN(data!S117/data!S116)-LN(data!$F117/data!$F116)</f>
        <v>7.3406651553464666E-2</v>
      </c>
      <c r="S116" s="4">
        <f>LN(data!T117/data!T116)-LN(data!$F117/data!$F116)</f>
        <v>1.8931719107039207E-2</v>
      </c>
      <c r="T116" s="4">
        <f>LN(data!U117/data!U116)-LN(data!$F117/data!$F116)</f>
        <v>1.6619067927797524E-2</v>
      </c>
      <c r="U116" s="4">
        <f>LN(data!V117/data!V116)-LN(data!$F117/data!$F116)</f>
        <v>2.7021631258392347E-2</v>
      </c>
      <c r="V116" s="4" t="e">
        <f>LN(data!W117/data!W116)-LN(data!$F117/data!$F116)</f>
        <v>#N/A</v>
      </c>
      <c r="W116" s="4" t="e">
        <f>LN(data!X117/data!X116)-LN(data!$F117/data!$F116)</f>
        <v>#N/A</v>
      </c>
      <c r="X116" s="4">
        <f>LN(data!Y117/data!Y116)-LN(data!$F117/data!$F116)</f>
        <v>6.8277111791332987E-2</v>
      </c>
      <c r="Y116" s="4">
        <f>LN(data!Z117/data!Z116)-LN(data!$F117/data!$F116)</f>
        <v>2.7046328045594804E-2</v>
      </c>
      <c r="Z116" s="4">
        <f>LN(data!AA117/data!AA116)-LN(data!$F117/data!$F116)</f>
        <v>5.7334526892228573E-2</v>
      </c>
    </row>
    <row r="117" spans="1:26" x14ac:dyDescent="0.35">
      <c r="A117" s="2">
        <v>40056</v>
      </c>
      <c r="B117" s="7">
        <f>data!C118-data!C117</f>
        <v>-8.2100000000000228E-4</v>
      </c>
      <c r="C117" s="7">
        <f>(data!C118-data!B118)-(data!C117-data!B117)</f>
        <v>6.0899999999999496E-4</v>
      </c>
      <c r="D117" s="7">
        <f>data!D118-data!D117</f>
        <v>-2.8020199999999988E-3</v>
      </c>
      <c r="E117" s="4">
        <f>LN(data!E118/data!E117)-LN(data!F118/data!F117)</f>
        <v>3.4889369898396062E-2</v>
      </c>
      <c r="F117" s="4">
        <f>LN(data!G118/data!G117)-LN(data!$F118/data!$F117)</f>
        <v>6.7496766452601513E-3</v>
      </c>
      <c r="G117" s="4">
        <f>LN(data!H118/data!H117)-LN(data!$F118/data!$F117)</f>
        <v>1.8422588484730162E-2</v>
      </c>
      <c r="H117" s="4">
        <f>LN(data!I118/data!I117)-LN(data!$F118/data!$F117)</f>
        <v>1.6703370104743626E-2</v>
      </c>
      <c r="I117" s="4">
        <f>LN(data!J118/data!J117)-LN(data!$F118/data!$F117)</f>
        <v>7.7444217121072027E-3</v>
      </c>
      <c r="J117" s="4">
        <f>LN(data!K118/data!K117)-LN(data!$F118/data!$F117)</f>
        <v>7.8530066044041804E-3</v>
      </c>
      <c r="K117" s="4">
        <f>LN(data!L118/data!L117)-LN(data!$F118/data!$F117)</f>
        <v>1.4066394833570323E-2</v>
      </c>
      <c r="L117" s="4">
        <f>LN(data!M118/data!M117)-LN(data!$F118/data!$F117)</f>
        <v>1.8151783134898805E-2</v>
      </c>
      <c r="M117" s="4">
        <f>LN(data!N118/data!N117)-LN(data!$F118/data!$F117)</f>
        <v>2.0164735634639885E-2</v>
      </c>
      <c r="N117" s="4">
        <f>LN(data!O118/data!O117)-LN(data!$F118/data!$F117)</f>
        <v>1.5403816627530322E-2</v>
      </c>
      <c r="O117" s="4">
        <f>LN(data!P118/data!P117)-LN(data!$F118/data!$F117)</f>
        <v>4.6096711415110611E-2</v>
      </c>
      <c r="P117" s="4" t="e">
        <f>LN(data!Q118/data!Q117)-LN(data!$F118/data!$F117)</f>
        <v>#N/A</v>
      </c>
      <c r="Q117" s="4">
        <f>LN(data!R118/data!R117)-LN(data!$F118/data!$F117)</f>
        <v>6.4070812275523773E-3</v>
      </c>
      <c r="R117" s="4">
        <f>LN(data!S118/data!S117)-LN(data!$F118/data!$F117)</f>
        <v>2.4526791853087149E-2</v>
      </c>
      <c r="S117" s="4">
        <f>LN(data!T118/data!T117)-LN(data!$F118/data!$F117)</f>
        <v>2.3136055820219298E-2</v>
      </c>
      <c r="T117" s="4">
        <f>LN(data!U118/data!U117)-LN(data!$F118/data!$F117)</f>
        <v>2.3629401120079524E-2</v>
      </c>
      <c r="U117" s="4">
        <f>LN(data!V118/data!V117)-LN(data!$F118/data!$F117)</f>
        <v>3.1398498035509682E-2</v>
      </c>
      <c r="V117" s="4" t="e">
        <f>LN(data!W118/data!W117)-LN(data!$F118/data!$F117)</f>
        <v>#N/A</v>
      </c>
      <c r="W117" s="4" t="e">
        <f>LN(data!X118/data!X117)-LN(data!$F118/data!$F117)</f>
        <v>#N/A</v>
      </c>
      <c r="X117" s="4">
        <f>LN(data!Y118/data!Y117)-LN(data!$F118/data!$F117)</f>
        <v>2.3850437468516686E-2</v>
      </c>
      <c r="Y117" s="4">
        <f>LN(data!Z118/data!Z117)-LN(data!$F118/data!$F117)</f>
        <v>5.4527054914528639E-2</v>
      </c>
      <c r="Z117" s="4">
        <f>LN(data!AA118/data!AA117)-LN(data!$F118/data!$F117)</f>
        <v>3.2949615579055701E-2</v>
      </c>
    </row>
    <row r="118" spans="1:26" x14ac:dyDescent="0.35">
      <c r="A118" s="2">
        <v>40086</v>
      </c>
      <c r="B118" s="7">
        <f>data!C119-data!C118</f>
        <v>-9.2199999999999921E-4</v>
      </c>
      <c r="C118" s="7">
        <f>(data!C119-data!B119)-(data!C118-data!B118)</f>
        <v>-6.8499999999999811E-4</v>
      </c>
      <c r="D118" s="7">
        <f>data!D119-data!D118</f>
        <v>-1.3588700000000051E-3</v>
      </c>
      <c r="E118" s="4">
        <f>LN(data!E119/data!E118)-LN(data!F119/data!F118)</f>
        <v>-2.0209580137777159E-2</v>
      </c>
      <c r="F118" s="4">
        <f>LN(data!G119/data!G118)-LN(data!$F119/data!$F118)</f>
        <v>5.3685923412626268E-3</v>
      </c>
      <c r="G118" s="4">
        <f>LN(data!H119/data!H118)-LN(data!$F119/data!$F118)</f>
        <v>1.9376532884718908E-2</v>
      </c>
      <c r="H118" s="4">
        <f>LN(data!I119/data!I118)-LN(data!$F119/data!$F118)</f>
        <v>3.5013084843939744E-2</v>
      </c>
      <c r="I118" s="4">
        <f>LN(data!J119/data!J118)-LN(data!$F119/data!$F118)</f>
        <v>4.2789655949495072E-3</v>
      </c>
      <c r="J118" s="4">
        <f>LN(data!K119/data!K118)-LN(data!$F119/data!$F118)</f>
        <v>8.0502093582494778E-3</v>
      </c>
      <c r="K118" s="4">
        <f>LN(data!L119/data!L118)-LN(data!$F119/data!$F118)</f>
        <v>1.2446343891383297E-2</v>
      </c>
      <c r="L118" s="4">
        <f>LN(data!M119/data!M118)-LN(data!$F119/data!$F118)</f>
        <v>1.7291838404134507E-2</v>
      </c>
      <c r="M118" s="4">
        <f>LN(data!N119/data!N118)-LN(data!$F119/data!$F118)</f>
        <v>2.1643554026804686E-2</v>
      </c>
      <c r="N118" s="4">
        <f>LN(data!O119/data!O118)-LN(data!$F119/data!$F118)</f>
        <v>5.3278680857396982E-2</v>
      </c>
      <c r="O118" s="4">
        <f>LN(data!P119/data!P118)-LN(data!$F119/data!$F118)</f>
        <v>7.2580152618893196E-2</v>
      </c>
      <c r="P118" s="4" t="e">
        <f>LN(data!Q119/data!Q118)-LN(data!$F119/data!$F118)</f>
        <v>#N/A</v>
      </c>
      <c r="Q118" s="4">
        <f>LN(data!R119/data!R118)-LN(data!$F119/data!$F118)</f>
        <v>7.7651639604561177E-3</v>
      </c>
      <c r="R118" s="4">
        <f>LN(data!S119/data!S118)-LN(data!$F119/data!$F118)</f>
        <v>2.0960533697993115E-2</v>
      </c>
      <c r="S118" s="4">
        <f>LN(data!T119/data!T118)-LN(data!$F119/data!$F118)</f>
        <v>1.8333168419137322E-2</v>
      </c>
      <c r="T118" s="4">
        <f>LN(data!U119/data!U118)-LN(data!$F119/data!$F118)</f>
        <v>2.6653557560663763E-2</v>
      </c>
      <c r="U118" s="4">
        <f>LN(data!V119/data!V118)-LN(data!$F119/data!$F118)</f>
        <v>3.4191160359234203E-2</v>
      </c>
      <c r="V118" s="4" t="e">
        <f>LN(data!W119/data!W118)-LN(data!$F119/data!$F118)</f>
        <v>#N/A</v>
      </c>
      <c r="W118" s="4" t="e">
        <f>LN(data!X119/data!X118)-LN(data!$F119/data!$F118)</f>
        <v>#N/A</v>
      </c>
      <c r="X118" s="4">
        <f>LN(data!Y119/data!Y118)-LN(data!$F119/data!$F118)</f>
        <v>2.0535407736586356E-2</v>
      </c>
      <c r="Y118" s="4">
        <f>LN(data!Z119/data!Z118)-LN(data!$F119/data!$F118)</f>
        <v>-7.1407093503946112E-2</v>
      </c>
      <c r="Z118" s="4">
        <f>LN(data!AA119/data!AA118)-LN(data!$F119/data!$F118)</f>
        <v>-3.3478336720969101E-2</v>
      </c>
    </row>
    <row r="119" spans="1:26" x14ac:dyDescent="0.35">
      <c r="A119" s="2">
        <v>40117</v>
      </c>
      <c r="B119" s="7">
        <f>data!C120-data!C119</f>
        <v>7.7499999999999791E-4</v>
      </c>
      <c r="C119" s="7">
        <f>(data!C120-data!B120)-(data!C119-data!B119)</f>
        <v>1.3299999999999979E-3</v>
      </c>
      <c r="D119" s="7">
        <f>data!D120-data!D119</f>
        <v>-1.3155299999999884E-3</v>
      </c>
      <c r="E119" s="4">
        <f>LN(data!E120/data!E119)-LN(data!F120/data!F119)</f>
        <v>5.5520532623871119E-2</v>
      </c>
      <c r="F119" s="4">
        <f>LN(data!G120/data!G119)-LN(data!$F120/data!$F119)</f>
        <v>1.6968092714809741E-3</v>
      </c>
      <c r="G119" s="4">
        <f>LN(data!H120/data!H119)-LN(data!$F120/data!$F119)</f>
        <v>-1.4359520610714077E-2</v>
      </c>
      <c r="H119" s="4">
        <f>LN(data!I120/data!I119)-LN(data!$F120/data!$F119)</f>
        <v>-2.1427918811015773E-2</v>
      </c>
      <c r="I119" s="4">
        <f>LN(data!J120/data!J119)-LN(data!$F120/data!$F119)</f>
        <v>-3.8708903769677308E-4</v>
      </c>
      <c r="J119" s="4">
        <f>LN(data!K120/data!K119)-LN(data!$F120/data!$F119)</f>
        <v>4.1145997696832842E-3</v>
      </c>
      <c r="K119" s="4">
        <f>LN(data!L120/data!L119)-LN(data!$F120/data!$F119)</f>
        <v>6.9960416497294019E-3</v>
      </c>
      <c r="L119" s="4">
        <f>LN(data!M120/data!M119)-LN(data!$F120/data!$F119)</f>
        <v>7.1181628541786852E-3</v>
      </c>
      <c r="M119" s="4">
        <f>LN(data!N120/data!N119)-LN(data!$F120/data!$F119)</f>
        <v>6.4860884690625788E-3</v>
      </c>
      <c r="N119" s="4">
        <f>LN(data!O120/data!O119)-LN(data!$F120/data!$F119)</f>
        <v>1.705065427424067E-2</v>
      </c>
      <c r="O119" s="4">
        <f>LN(data!P120/data!P119)-LN(data!$F120/data!$F119)</f>
        <v>2.2360116799494685E-2</v>
      </c>
      <c r="P119" s="4" t="e">
        <f>LN(data!Q120/data!Q119)-LN(data!$F120/data!$F119)</f>
        <v>#N/A</v>
      </c>
      <c r="Q119" s="4">
        <f>LN(data!R120/data!R119)-LN(data!$F120/data!$F119)</f>
        <v>6.8987579151673596E-3</v>
      </c>
      <c r="R119" s="4">
        <f>LN(data!S120/data!S119)-LN(data!$F120/data!$F119)</f>
        <v>2.3454326993244526E-2</v>
      </c>
      <c r="S119" s="4">
        <f>LN(data!T120/data!T119)-LN(data!$F120/data!$F119)</f>
        <v>1.1278207910848536E-2</v>
      </c>
      <c r="T119" s="4">
        <f>LN(data!U120/data!U119)-LN(data!$F120/data!$F119)</f>
        <v>2.2958012525622948E-2</v>
      </c>
      <c r="U119" s="4">
        <f>LN(data!V120/data!V119)-LN(data!$F120/data!$F119)</f>
        <v>2.7822788055424763E-2</v>
      </c>
      <c r="V119" s="4" t="e">
        <f>LN(data!W120/data!W119)-LN(data!$F120/data!$F119)</f>
        <v>#N/A</v>
      </c>
      <c r="W119" s="4" t="e">
        <f>LN(data!X120/data!X119)-LN(data!$F120/data!$F119)</f>
        <v>#N/A</v>
      </c>
      <c r="X119" s="4">
        <f>LN(data!Y120/data!Y119)-LN(data!$F120/data!$F119)</f>
        <v>2.2277127853337096E-2</v>
      </c>
      <c r="Y119" s="4">
        <f>LN(data!Z120/data!Z119)-LN(data!$F120/data!$F119)</f>
        <v>2.9470008612506489E-2</v>
      </c>
      <c r="Z119" s="4">
        <f>LN(data!AA120/data!AA119)-LN(data!$F120/data!$F119)</f>
        <v>8.791819647463955E-3</v>
      </c>
    </row>
    <row r="120" spans="1:26" x14ac:dyDescent="0.35">
      <c r="A120" s="2">
        <v>40147</v>
      </c>
      <c r="B120" s="7">
        <f>data!C121-data!C120</f>
        <v>-1.8499999999999975E-3</v>
      </c>
      <c r="C120" s="7">
        <f>(data!C121-data!B121)-(data!C120-data!B120)</f>
        <v>4.0900000000000311E-4</v>
      </c>
      <c r="D120" s="7">
        <f>data!D121-data!D120</f>
        <v>-4.0475000000001274E-4</v>
      </c>
      <c r="E120" s="4">
        <f>LN(data!E121/data!E120)-LN(data!F121/data!F120)</f>
        <v>1.7534134957553186E-2</v>
      </c>
      <c r="F120" s="4">
        <f>LN(data!G121/data!G120)-LN(data!$F121/data!$F120)</f>
        <v>1.3129421299726447E-2</v>
      </c>
      <c r="G120" s="4">
        <f>LN(data!H121/data!H120)-LN(data!$F121/data!$F120)</f>
        <v>1.7135037455471659E-2</v>
      </c>
      <c r="H120" s="4">
        <f>LN(data!I121/data!I120)-LN(data!$F121/data!$F120)</f>
        <v>8.1158101618783122E-3</v>
      </c>
      <c r="I120" s="4">
        <f>LN(data!J121/data!J120)-LN(data!$F121/data!$F120)</f>
        <v>8.2607873503661323E-3</v>
      </c>
      <c r="J120" s="4">
        <f>LN(data!K121/data!K120)-LN(data!$F121/data!$F120)</f>
        <v>1.2290243927073943E-2</v>
      </c>
      <c r="K120" s="4">
        <f>LN(data!L121/data!L120)-LN(data!$F121/data!$F120)</f>
        <v>1.2398811583242473E-2</v>
      </c>
      <c r="L120" s="4">
        <f>LN(data!M121/data!M120)-LN(data!$F121/data!$F120)</f>
        <v>1.1503623426597241E-2</v>
      </c>
      <c r="M120" s="4">
        <f>LN(data!N121/data!N120)-LN(data!$F121/data!$F120)</f>
        <v>1.858255383723385E-2</v>
      </c>
      <c r="N120" s="4">
        <f>LN(data!O121/data!O120)-LN(data!$F121/data!$F120)</f>
        <v>1.0055247644918511E-2</v>
      </c>
      <c r="O120" s="4">
        <f>LN(data!P121/data!P120)-LN(data!$F121/data!$F120)</f>
        <v>8.6494813229044346E-3</v>
      </c>
      <c r="P120" s="4" t="e">
        <f>LN(data!Q121/data!Q120)-LN(data!$F121/data!$F120)</f>
        <v>#N/A</v>
      </c>
      <c r="Q120" s="4">
        <f>LN(data!R121/data!R120)-LN(data!$F121/data!$F120)</f>
        <v>1.2636320037710924E-2</v>
      </c>
      <c r="R120" s="4">
        <f>LN(data!S121/data!S120)-LN(data!$F121/data!$F120)</f>
        <v>4.9730358194727672E-3</v>
      </c>
      <c r="S120" s="4">
        <f>LN(data!T121/data!T120)-LN(data!$F121/data!$F120)</f>
        <v>2.5188906040033679E-3</v>
      </c>
      <c r="T120" s="4">
        <f>LN(data!U121/data!U120)-LN(data!$F121/data!$F120)</f>
        <v>1.9128510406307978E-2</v>
      </c>
      <c r="U120" s="4">
        <f>LN(data!V121/data!V120)-LN(data!$F121/data!$F120)</f>
        <v>2.4014968935267254E-2</v>
      </c>
      <c r="V120" s="4" t="e">
        <f>LN(data!W121/data!W120)-LN(data!$F121/data!$F120)</f>
        <v>#N/A</v>
      </c>
      <c r="W120" s="4" t="e">
        <f>LN(data!X121/data!X120)-LN(data!$F121/data!$F120)</f>
        <v>#N/A</v>
      </c>
      <c r="X120" s="4">
        <f>LN(data!Y121/data!Y120)-LN(data!$F121/data!$F120)</f>
        <v>7.2950127232558719E-3</v>
      </c>
      <c r="Y120" s="4">
        <f>LN(data!Z121/data!Z120)-LN(data!$F121/data!$F120)</f>
        <v>7.5705183592217923E-2</v>
      </c>
      <c r="Z120" s="4">
        <f>LN(data!AA121/data!AA120)-LN(data!$F121/data!$F120)</f>
        <v>7.6997196858555036E-2</v>
      </c>
    </row>
    <row r="121" spans="1:26" x14ac:dyDescent="0.35">
      <c r="A121" s="2">
        <v>40178</v>
      </c>
      <c r="B121" s="7">
        <f>data!C122-data!C121</f>
        <v>6.3899999999999998E-3</v>
      </c>
      <c r="C121" s="7">
        <f>(data!C122-data!B122)-(data!C121-data!B121)</f>
        <v>1.6679999999999993E-3</v>
      </c>
      <c r="D121" s="7">
        <f>data!D122-data!D121</f>
        <v>-3.3588699999999999E-3</v>
      </c>
      <c r="E121" s="4">
        <f>LN(data!E122/data!E121)-LN(data!F122/data!F121)</f>
        <v>-3.7727314463742459E-2</v>
      </c>
      <c r="F121" s="4">
        <f>LN(data!G122/data!G121)-LN(data!$F122/data!$F121)</f>
        <v>-2.1335540048669301E-2</v>
      </c>
      <c r="G121" s="4">
        <f>LN(data!H122/data!H121)-LN(data!$F122/data!$F121)</f>
        <v>-5.8000470260088741E-2</v>
      </c>
      <c r="H121" s="4">
        <f>LN(data!I122/data!I121)-LN(data!$F122/data!$F121)</f>
        <v>3.2921114553392419E-3</v>
      </c>
      <c r="I121" s="4">
        <f>LN(data!J122/data!J121)-LN(data!$F122/data!$F121)</f>
        <v>-8.4721831259919958E-3</v>
      </c>
      <c r="J121" s="4">
        <f>LN(data!K122/data!K121)-LN(data!$F122/data!$F121)</f>
        <v>-1.7792404846664105E-2</v>
      </c>
      <c r="K121" s="4">
        <f>LN(data!L122/data!L121)-LN(data!$F122/data!$F121)</f>
        <v>-1.5009867231925673E-2</v>
      </c>
      <c r="L121" s="4">
        <f>LN(data!M122/data!M121)-LN(data!$F122/data!$F121)</f>
        <v>-9.7764284719346721E-3</v>
      </c>
      <c r="M121" s="4">
        <f>LN(data!N122/data!N121)-LN(data!$F122/data!$F121)</f>
        <v>-4.5378395059271345E-3</v>
      </c>
      <c r="N121" s="4">
        <f>LN(data!O122/data!O121)-LN(data!$F122/data!$F121)</f>
        <v>3.1137868526626516E-2</v>
      </c>
      <c r="O121" s="4">
        <f>LN(data!P122/data!P121)-LN(data!$F122/data!$F121)</f>
        <v>4.1963400290264137E-2</v>
      </c>
      <c r="P121" s="4" t="e">
        <f>LN(data!Q122/data!Q121)-LN(data!$F122/data!$F121)</f>
        <v>#N/A</v>
      </c>
      <c r="Q121" s="4">
        <f>LN(data!R122/data!R121)-LN(data!$F122/data!$F121)</f>
        <v>-1.4256412166621817E-2</v>
      </c>
      <c r="R121" s="4">
        <f>LN(data!S122/data!S121)-LN(data!$F122/data!$F121)</f>
        <v>3.3668279529652017E-3</v>
      </c>
      <c r="S121" s="4">
        <f>LN(data!T122/data!T121)-LN(data!$F122/data!$F121)</f>
        <v>-9.5490438231382114E-4</v>
      </c>
      <c r="T121" s="4">
        <f>LN(data!U122/data!U121)-LN(data!$F122/data!$F121)</f>
        <v>1.3725664639944551E-2</v>
      </c>
      <c r="U121" s="4">
        <f>LN(data!V122/data!V121)-LN(data!$F122/data!$F121)</f>
        <v>1.769566616314118E-2</v>
      </c>
      <c r="V121" s="4" t="e">
        <f>LN(data!W122/data!W121)-LN(data!$F122/data!$F121)</f>
        <v>#N/A</v>
      </c>
      <c r="W121" s="4" t="e">
        <f>LN(data!X122/data!X121)-LN(data!$F122/data!$F121)</f>
        <v>#N/A</v>
      </c>
      <c r="X121" s="4">
        <f>LN(data!Y122/data!Y121)-LN(data!$F122/data!$F121)</f>
        <v>3.3244799093246429E-3</v>
      </c>
      <c r="Y121" s="4">
        <f>LN(data!Z122/data!Z121)-LN(data!$F122/data!$F121)</f>
        <v>-3.8131676201789207E-2</v>
      </c>
      <c r="Z121" s="4">
        <f>LN(data!AA122/data!AA121)-LN(data!$F122/data!$F121)</f>
        <v>-2.8875735465396509E-2</v>
      </c>
    </row>
    <row r="122" spans="1:26" x14ac:dyDescent="0.35">
      <c r="A122" s="2">
        <v>40209</v>
      </c>
      <c r="B122" s="7">
        <f>data!C123-data!C122</f>
        <v>-2.5239999999999985E-3</v>
      </c>
      <c r="C122" s="7">
        <f>(data!C123-data!B123)-(data!C122-data!B122)</f>
        <v>7.1200000000000083E-4</v>
      </c>
      <c r="D122" s="7">
        <f>data!D123-data!D122</f>
        <v>-3.076199999999911E-4</v>
      </c>
      <c r="E122" s="4">
        <f>LN(data!E123/data!E122)-LN(data!F123/data!F122)</f>
        <v>2.8034691899420643E-2</v>
      </c>
      <c r="F122" s="4">
        <f>LN(data!G123/data!G122)-LN(data!$F123/data!$F122)</f>
        <v>1.4014804428558994E-2</v>
      </c>
      <c r="G122" s="4">
        <f>LN(data!H123/data!H122)-LN(data!$F123/data!$F122)</f>
        <v>2.5629829797365541E-2</v>
      </c>
      <c r="H122" s="4">
        <f>LN(data!I123/data!I122)-LN(data!$F123/data!$F122)</f>
        <v>5.1378492736769239E-3</v>
      </c>
      <c r="I122" s="4">
        <f>LN(data!J123/data!J122)-LN(data!$F123/data!$F122)</f>
        <v>7.2903721608301103E-3</v>
      </c>
      <c r="J122" s="4">
        <f>LN(data!K123/data!K122)-LN(data!$F123/data!$F122)</f>
        <v>1.4440964268914955E-2</v>
      </c>
      <c r="K122" s="4">
        <f>LN(data!L123/data!L122)-LN(data!$F123/data!$F122)</f>
        <v>1.4902732038247797E-2</v>
      </c>
      <c r="L122" s="4">
        <f>LN(data!M123/data!M122)-LN(data!$F123/data!$F122)</f>
        <v>1.6384488343226936E-2</v>
      </c>
      <c r="M122" s="4">
        <f>LN(data!N123/data!N122)-LN(data!$F123/data!$F122)</f>
        <v>1.9859494915892999E-2</v>
      </c>
      <c r="N122" s="4">
        <f>LN(data!O123/data!O122)-LN(data!$F123/data!$F122)</f>
        <v>1.0957448240590143E-2</v>
      </c>
      <c r="O122" s="4">
        <f>LN(data!P123/data!P122)-LN(data!$F123/data!$F122)</f>
        <v>2.7456382640547821E-2</v>
      </c>
      <c r="P122" s="4" t="e">
        <f>LN(data!Q123/data!Q122)-LN(data!$F123/data!$F122)</f>
        <v>#N/A</v>
      </c>
      <c r="Q122" s="4">
        <f>LN(data!R123/data!R122)-LN(data!$F123/data!$F122)</f>
        <v>1.3116486217454515E-2</v>
      </c>
      <c r="R122" s="4">
        <f>LN(data!S123/data!S122)-LN(data!$F123/data!$F122)</f>
        <v>4.4178221886781693E-2</v>
      </c>
      <c r="S122" s="4">
        <f>LN(data!T123/data!T122)-LN(data!$F123/data!$F122)</f>
        <v>1.6573936684270978E-2</v>
      </c>
      <c r="T122" s="4">
        <f>LN(data!U123/data!U122)-LN(data!$F123/data!$F122)</f>
        <v>1.0136962523070749E-2</v>
      </c>
      <c r="U122" s="4">
        <f>LN(data!V123/data!V122)-LN(data!$F123/data!$F122)</f>
        <v>1.3719129876776003E-2</v>
      </c>
      <c r="V122" s="4" t="e">
        <f>LN(data!W123/data!W122)-LN(data!$F123/data!$F122)</f>
        <v>#N/A</v>
      </c>
      <c r="W122" s="4" t="e">
        <f>LN(data!X123/data!X122)-LN(data!$F123/data!$F122)</f>
        <v>#N/A</v>
      </c>
      <c r="X122" s="4">
        <f>LN(data!Y123/data!Y122)-LN(data!$F123/data!$F122)</f>
        <v>4.2714344792937606E-2</v>
      </c>
      <c r="Y122" s="4">
        <f>LN(data!Z123/data!Z122)-LN(data!$F123/data!$F122)</f>
        <v>4.3046430486823904E-2</v>
      </c>
      <c r="Z122" s="4">
        <f>LN(data!AA123/data!AA122)-LN(data!$F123/data!$F122)</f>
        <v>4.4480714986858044E-2</v>
      </c>
    </row>
    <row r="123" spans="1:26" x14ac:dyDescent="0.35">
      <c r="A123" s="2">
        <v>40237</v>
      </c>
      <c r="B123" s="7">
        <f>data!C124-data!C123</f>
        <v>2.7299999999999547E-4</v>
      </c>
      <c r="C123" s="7">
        <f>(data!C124-data!B124)-(data!C123-data!B123)</f>
        <v>2.7299999999999547E-4</v>
      </c>
      <c r="D123" s="7">
        <f>data!D124-data!D123</f>
        <v>2.9386999999999816E-4</v>
      </c>
      <c r="E123" s="4">
        <f>LN(data!E124/data!E123)-LN(data!F124/data!F123)</f>
        <v>5.7067469236218499E-2</v>
      </c>
      <c r="F123" s="4">
        <f>LN(data!G124/data!G123)-LN(data!$F124/data!$F123)</f>
        <v>4.1145263625230986E-3</v>
      </c>
      <c r="G123" s="4">
        <f>LN(data!H124/data!H123)-LN(data!$F124/data!$F123)</f>
        <v>2.6664421483534339E-3</v>
      </c>
      <c r="H123" s="4">
        <f>LN(data!I124/data!I123)-LN(data!$F124/data!$F123)</f>
        <v>9.617216323552398E-3</v>
      </c>
      <c r="I123" s="4">
        <f>LN(data!J124/data!J123)-LN(data!$F124/data!$F123)</f>
        <v>6.0472556098500503E-3</v>
      </c>
      <c r="J123" s="4">
        <f>LN(data!K124/data!K123)-LN(data!$F124/data!$F123)</f>
        <v>3.3932222601503704E-3</v>
      </c>
      <c r="K123" s="4">
        <f>LN(data!L124/data!L123)-LN(data!$F124/data!$F123)</f>
        <v>6.232200609781499E-3</v>
      </c>
      <c r="L123" s="4">
        <f>LN(data!M124/data!M123)-LN(data!$F124/data!$F123)</f>
        <v>3.1012698386140504E-3</v>
      </c>
      <c r="M123" s="4">
        <f>LN(data!N124/data!N123)-LN(data!$F124/data!$F123)</f>
        <v>6.0697340945335097E-3</v>
      </c>
      <c r="N123" s="4">
        <f>LN(data!O124/data!O123)-LN(data!$F124/data!$F123)</f>
        <v>2.2897467533188392E-3</v>
      </c>
      <c r="O123" s="4">
        <f>LN(data!P124/data!P123)-LN(data!$F124/data!$F123)</f>
        <v>-4.0627505225020056E-3</v>
      </c>
      <c r="P123" s="4" t="e">
        <f>LN(data!Q124/data!Q123)-LN(data!$F124/data!$F123)</f>
        <v>#N/A</v>
      </c>
      <c r="Q123" s="4">
        <f>LN(data!R124/data!R123)-LN(data!$F124/data!$F123)</f>
        <v>1.7434314151030571E-3</v>
      </c>
      <c r="R123" s="4">
        <f>LN(data!S124/data!S123)-LN(data!$F124/data!$F123)</f>
        <v>1.8695964329815188E-2</v>
      </c>
      <c r="S123" s="4">
        <f>LN(data!T124/data!T123)-LN(data!$F124/data!$F123)</f>
        <v>4.763701029868019E-3</v>
      </c>
      <c r="T123" s="4">
        <f>LN(data!U124/data!U123)-LN(data!$F124/data!$F123)</f>
        <v>7.6545536905669254E-3</v>
      </c>
      <c r="U123" s="4">
        <f>LN(data!V124/data!V123)-LN(data!$F124/data!$F123)</f>
        <v>1.1384309581011798E-2</v>
      </c>
      <c r="V123" s="4" t="e">
        <f>LN(data!W124/data!W123)-LN(data!$F124/data!$F123)</f>
        <v>#N/A</v>
      </c>
      <c r="W123" s="4" t="e">
        <f>LN(data!X124/data!X123)-LN(data!$F124/data!$F123)</f>
        <v>#N/A</v>
      </c>
      <c r="X123" s="4">
        <f>LN(data!Y124/data!Y123)-LN(data!$F124/data!$F123)</f>
        <v>1.9144175950133659E-2</v>
      </c>
      <c r="Y123" s="4">
        <f>LN(data!Z124/data!Z123)-LN(data!$F124/data!$F123)</f>
        <v>7.6628722986733455E-2</v>
      </c>
      <c r="Z123" s="4">
        <f>LN(data!AA124/data!AA123)-LN(data!$F124/data!$F123)</f>
        <v>7.2416915686080371E-2</v>
      </c>
    </row>
    <row r="124" spans="1:26" x14ac:dyDescent="0.35">
      <c r="A124" s="2">
        <v>40268</v>
      </c>
      <c r="B124" s="7">
        <f>data!C125-data!C124</f>
        <v>2.140000000000003E-3</v>
      </c>
      <c r="C124" s="7">
        <f>(data!C125-data!B125)-(data!C124-data!B124)</f>
        <v>1.0000000000000286E-4</v>
      </c>
      <c r="D124" s="7">
        <f>data!D125-data!D124</f>
        <v>-2.3613899999999979E-3</v>
      </c>
      <c r="E124" s="4">
        <f>LN(data!E125/data!E124)-LN(data!F125/data!F124)</f>
        <v>1.4641859630336554E-2</v>
      </c>
      <c r="F124" s="4">
        <f>LN(data!G125/data!G124)-LN(data!$F125/data!$F124)</f>
        <v>-6.9064176424033273E-3</v>
      </c>
      <c r="G124" s="4">
        <f>LN(data!H125/data!H124)-LN(data!$F125/data!$F124)</f>
        <v>-1.9215412346821153E-2</v>
      </c>
      <c r="H124" s="4">
        <f>LN(data!I125/data!I124)-LN(data!$F125/data!$F124)</f>
        <v>-2.4413436025492881E-3</v>
      </c>
      <c r="I124" s="4">
        <f>LN(data!J125/data!J124)-LN(data!$F125/data!$F124)</f>
        <v>3.9530488788366161E-3</v>
      </c>
      <c r="J124" s="4">
        <f>LN(data!K125/data!K124)-LN(data!$F125/data!$F124)</f>
        <v>-3.0388778460961555E-3</v>
      </c>
      <c r="K124" s="4">
        <f>LN(data!L125/data!L124)-LN(data!$F125/data!$F124)</f>
        <v>3.715522646218545E-3</v>
      </c>
      <c r="L124" s="4">
        <f>LN(data!M125/data!M124)-LN(data!$F125/data!$F124)</f>
        <v>5.0852379408752504E-3</v>
      </c>
      <c r="M124" s="4">
        <f>LN(data!N125/data!N124)-LN(data!$F125/data!$F124)</f>
        <v>5.8968917552970233E-3</v>
      </c>
      <c r="N124" s="4">
        <f>LN(data!O125/data!O124)-LN(data!$F125/data!$F124)</f>
        <v>2.9689144166728559E-2</v>
      </c>
      <c r="O124" s="4">
        <f>LN(data!P125/data!P124)-LN(data!$F125/data!$F124)</f>
        <v>4.2719609857255481E-2</v>
      </c>
      <c r="P124" s="4" t="e">
        <f>LN(data!Q125/data!Q124)-LN(data!$F125/data!$F124)</f>
        <v>#N/A</v>
      </c>
      <c r="Q124" s="4">
        <f>LN(data!R125/data!R124)-LN(data!$F125/data!$F124)</f>
        <v>2.8671147996050687E-4</v>
      </c>
      <c r="R124" s="4">
        <f>LN(data!S125/data!S124)-LN(data!$F125/data!$F124)</f>
        <v>2.4154361238677608E-2</v>
      </c>
      <c r="S124" s="4">
        <f>LN(data!T125/data!T124)-LN(data!$F125/data!$F124)</f>
        <v>5.2722953880059023E-4</v>
      </c>
      <c r="T124" s="4">
        <f>LN(data!U125/data!U124)-LN(data!$F125/data!$F124)</f>
        <v>5.6115999310490756E-3</v>
      </c>
      <c r="U124" s="4">
        <f>LN(data!V125/data!V124)-LN(data!$F125/data!$F124)</f>
        <v>8.7604261407905684E-3</v>
      </c>
      <c r="V124" s="4" t="e">
        <f>LN(data!W125/data!W124)-LN(data!$F125/data!$F124)</f>
        <v>#N/A</v>
      </c>
      <c r="W124" s="4" t="e">
        <f>LN(data!X125/data!X124)-LN(data!$F125/data!$F124)</f>
        <v>#N/A</v>
      </c>
      <c r="X124" s="4">
        <f>LN(data!Y125/data!Y124)-LN(data!$F125/data!$F124)</f>
        <v>2.3569292668278934E-2</v>
      </c>
      <c r="Y124" s="4">
        <f>LN(data!Z125/data!Z124)-LN(data!$F125/data!$F124)</f>
        <v>5.4383320072187519E-2</v>
      </c>
      <c r="Z124" s="4">
        <f>LN(data!AA125/data!AA124)-LN(data!$F125/data!$F124)</f>
        <v>3.8778503418972918E-2</v>
      </c>
    </row>
    <row r="125" spans="1:26" x14ac:dyDescent="0.35">
      <c r="A125" s="2">
        <v>40298</v>
      </c>
      <c r="B125" s="7">
        <f>data!C126-data!C125</f>
        <v>-1.7249999999999974E-3</v>
      </c>
      <c r="C125" s="7">
        <f>(data!C126-data!B126)-(data!C125-data!B125)</f>
        <v>-1.1699999999999974E-3</v>
      </c>
      <c r="D125" s="7">
        <f>data!D126-data!D125</f>
        <v>-1.123790000000003E-3</v>
      </c>
      <c r="E125" s="4">
        <f>LN(data!E126/data!E125)-LN(data!F126/data!F125)</f>
        <v>-8.5638088743912336E-2</v>
      </c>
      <c r="F125" s="4">
        <f>LN(data!G126/data!G125)-LN(data!$F126/data!$F125)</f>
        <v>7.7060874620273612E-3</v>
      </c>
      <c r="G125" s="4">
        <f>LN(data!H126/data!H125)-LN(data!$F126/data!$F125)</f>
        <v>2.7463941505208769E-2</v>
      </c>
      <c r="H125" s="4">
        <f>LN(data!I126/data!I125)-LN(data!$F126/data!$F125)</f>
        <v>1.1983455694520756E-2</v>
      </c>
      <c r="I125" s="4">
        <f>LN(data!J126/data!J125)-LN(data!$F126/data!$F125)</f>
        <v>2.7923274186273154E-3</v>
      </c>
      <c r="J125" s="4">
        <f>LN(data!K126/data!K125)-LN(data!$F126/data!$F125)</f>
        <v>7.8076337203719683E-3</v>
      </c>
      <c r="K125" s="4">
        <f>LN(data!L126/data!L125)-LN(data!$F126/data!$F125)</f>
        <v>1.7402569875716478E-2</v>
      </c>
      <c r="L125" s="4">
        <f>LN(data!M126/data!M125)-LN(data!$F126/data!$F125)</f>
        <v>1.7352377882029407E-2</v>
      </c>
      <c r="M125" s="4">
        <f>LN(data!N126/data!N125)-LN(data!$F126/data!$F125)</f>
        <v>2.1916763398851583E-2</v>
      </c>
      <c r="N125" s="4">
        <f>LN(data!O126/data!O125)-LN(data!$F126/data!$F125)</f>
        <v>2.1629437455508924E-2</v>
      </c>
      <c r="O125" s="4">
        <f>LN(data!P126/data!P125)-LN(data!$F126/data!$F125)</f>
        <v>3.6650959950336688E-2</v>
      </c>
      <c r="P125" s="4" t="e">
        <f>LN(data!Q126/data!Q125)-LN(data!$F126/data!$F125)</f>
        <v>#N/A</v>
      </c>
      <c r="Q125" s="4">
        <f>LN(data!R126/data!R125)-LN(data!$F126/data!$F125)</f>
        <v>5.9174108328109622E-3</v>
      </c>
      <c r="R125" s="4">
        <f>LN(data!S126/data!S125)-LN(data!$F126/data!$F125)</f>
        <v>2.4927544858259928E-2</v>
      </c>
      <c r="S125" s="4">
        <f>LN(data!T126/data!T125)-LN(data!$F126/data!$F125)</f>
        <v>5.4251388087050217E-3</v>
      </c>
      <c r="T125" s="4">
        <f>LN(data!U126/data!U125)-LN(data!$F126/data!$F125)</f>
        <v>7.2920509267647487E-3</v>
      </c>
      <c r="U125" s="4">
        <f>LN(data!V126/data!V125)-LN(data!$F126/data!$F125)</f>
        <v>1.1310500209249619E-2</v>
      </c>
      <c r="V125" s="4" t="e">
        <f>LN(data!W126/data!W125)-LN(data!$F126/data!$F125)</f>
        <v>#N/A</v>
      </c>
      <c r="W125" s="4" t="e">
        <f>LN(data!X126/data!X125)-LN(data!$F126/data!$F125)</f>
        <v>#N/A</v>
      </c>
      <c r="X125" s="4">
        <f>LN(data!Y126/data!Y125)-LN(data!$F126/data!$F125)</f>
        <v>2.88002500009325E-2</v>
      </c>
      <c r="Y125" s="4">
        <f>LN(data!Z126/data!Z125)-LN(data!$F126/data!$F125)</f>
        <v>-7.9930375424958428E-2</v>
      </c>
      <c r="Z125" s="4">
        <f>LN(data!AA126/data!AA125)-LN(data!$F126/data!$F125)</f>
        <v>-1.1721615689987391E-2</v>
      </c>
    </row>
    <row r="126" spans="1:26" x14ac:dyDescent="0.35">
      <c r="A126" s="2">
        <v>40329</v>
      </c>
      <c r="B126" s="7">
        <f>data!C127-data!C126</f>
        <v>-3.6100000000000021E-3</v>
      </c>
      <c r="C126" s="7">
        <f>(data!C127-data!B127)-(data!C126-data!B126)</f>
        <v>-1.6650000000000033E-3</v>
      </c>
      <c r="D126" s="7">
        <f>data!D127-data!D126</f>
        <v>4.2991799999999962E-3</v>
      </c>
      <c r="E126" s="4">
        <f>LN(data!E127/data!E126)-LN(data!F127/data!F126)</f>
        <v>-5.5541786844191733E-2</v>
      </c>
      <c r="F126" s="4">
        <f>LN(data!G127/data!G126)-LN(data!$F127/data!$F126)</f>
        <v>1.290742613285719E-2</v>
      </c>
      <c r="G126" s="4">
        <f>LN(data!H127/data!H126)-LN(data!$F127/data!$F126)</f>
        <v>4.1822538754242564E-2</v>
      </c>
      <c r="H126" s="4">
        <f>LN(data!I127/data!I126)-LN(data!$F127/data!$F126)</f>
        <v>7.3209150625956256E-3</v>
      </c>
      <c r="I126" s="4">
        <f>LN(data!J127/data!J126)-LN(data!$F127/data!$F126)</f>
        <v>1.1592847674602792E-2</v>
      </c>
      <c r="J126" s="4">
        <f>LN(data!K127/data!K126)-LN(data!$F127/data!$F126)</f>
        <v>1.2276197073687782E-2</v>
      </c>
      <c r="K126" s="4">
        <f>LN(data!L127/data!L126)-LN(data!$F127/data!$F126)</f>
        <v>-3.0136403292039433E-3</v>
      </c>
      <c r="L126" s="4">
        <f>LN(data!M127/data!M126)-LN(data!$F127/data!$F126)</f>
        <v>-4.7150599014382875E-3</v>
      </c>
      <c r="M126" s="4">
        <f>LN(data!N127/data!N126)-LN(data!$F127/data!$F126)</f>
        <v>-1.0109219011500139E-2</v>
      </c>
      <c r="N126" s="4">
        <f>LN(data!O127/data!O126)-LN(data!$F127/data!$F126)</f>
        <v>-3.5800593290590439E-2</v>
      </c>
      <c r="O126" s="4">
        <f>LN(data!P127/data!P126)-LN(data!$F127/data!$F126)</f>
        <v>-4.5866687093959017E-2</v>
      </c>
      <c r="P126" s="4" t="e">
        <f>LN(data!Q127/data!Q126)-LN(data!$F127/data!$F126)</f>
        <v>#N/A</v>
      </c>
      <c r="Q126" s="4">
        <f>LN(data!R127/data!R126)-LN(data!$F127/data!$F126)</f>
        <v>1.0985191108260512E-2</v>
      </c>
      <c r="R126" s="4">
        <f>LN(data!S127/data!S126)-LN(data!$F127/data!$F126)</f>
        <v>-1.701297764164536E-2</v>
      </c>
      <c r="S126" s="4">
        <f>LN(data!T127/data!T126)-LN(data!$F127/data!$F126)</f>
        <v>4.9073720876998961E-3</v>
      </c>
      <c r="T126" s="4">
        <f>LN(data!U127/data!U126)-LN(data!$F127/data!$F126)</f>
        <v>4.506919024094341E-3</v>
      </c>
      <c r="U126" s="4">
        <f>LN(data!V127/data!V126)-LN(data!$F127/data!$F126)</f>
        <v>6.4269502269181933E-3</v>
      </c>
      <c r="V126" s="4" t="e">
        <f>LN(data!W127/data!W126)-LN(data!$F127/data!$F126)</f>
        <v>#N/A</v>
      </c>
      <c r="W126" s="4" t="e">
        <f>LN(data!X127/data!X126)-LN(data!$F127/data!$F126)</f>
        <v>#N/A</v>
      </c>
      <c r="X126" s="4">
        <f>LN(data!Y127/data!Y126)-LN(data!$F127/data!$F126)</f>
        <v>-1.4852222628273045E-2</v>
      </c>
      <c r="Y126" s="4">
        <f>LN(data!Z127/data!Z126)-LN(data!$F127/data!$F126)</f>
        <v>-8.2206600509815236E-2</v>
      </c>
      <c r="Z126" s="4">
        <f>LN(data!AA127/data!AA126)-LN(data!$F127/data!$F126)</f>
        <v>-2.2673415321723844E-2</v>
      </c>
    </row>
    <row r="127" spans="1:26" x14ac:dyDescent="0.35">
      <c r="A127" s="2">
        <v>40359</v>
      </c>
      <c r="B127" s="7">
        <f>data!C128-data!C127</f>
        <v>-3.6110000000000031E-3</v>
      </c>
      <c r="C127" s="7">
        <f>(data!C128-data!B128)-(data!C127-data!B127)</f>
        <v>-1.967E-3</v>
      </c>
      <c r="D127" s="7">
        <f>data!D128-data!D127</f>
        <v>3.8302000000000822E-4</v>
      </c>
      <c r="E127" s="4">
        <f>LN(data!E128/data!E127)-LN(data!F128/data!F127)</f>
        <v>6.6409018058117802E-2</v>
      </c>
      <c r="F127" s="4">
        <f>LN(data!G128/data!G127)-LN(data!$F128/data!$F127)</f>
        <v>1.4065436086890606E-2</v>
      </c>
      <c r="G127" s="4">
        <f>LN(data!H128/data!H127)-LN(data!$F128/data!$F127)</f>
        <v>4.5164792054925032E-2</v>
      </c>
      <c r="H127" s="4">
        <f>LN(data!I128/data!I127)-LN(data!$F128/data!$F127)</f>
        <v>4.7877436937439658E-4</v>
      </c>
      <c r="I127" s="4">
        <f>LN(data!J128/data!J127)-LN(data!$F128/data!$F127)</f>
        <v>3.3527282319301245E-3</v>
      </c>
      <c r="J127" s="4">
        <f>LN(data!K128/data!K127)-LN(data!$F128/data!$F127)</f>
        <v>1.416278932492273E-2</v>
      </c>
      <c r="K127" s="4">
        <f>LN(data!L128/data!L127)-LN(data!$F128/data!$F127)</f>
        <v>1.8202992740690239E-2</v>
      </c>
      <c r="L127" s="4">
        <f>LN(data!M128/data!M127)-LN(data!$F128/data!$F127)</f>
        <v>2.2122043843663741E-2</v>
      </c>
      <c r="M127" s="4">
        <f>LN(data!N128/data!N127)-LN(data!$F128/data!$F127)</f>
        <v>1.8954611475966977E-2</v>
      </c>
      <c r="N127" s="4">
        <f>LN(data!O128/data!O127)-LN(data!$F128/data!$F127)</f>
        <v>1.2046451927030993E-2</v>
      </c>
      <c r="O127" s="4">
        <f>LN(data!P128/data!P127)-LN(data!$F128/data!$F127)</f>
        <v>1.4339862964521366E-2</v>
      </c>
      <c r="P127" s="4" t="e">
        <f>LN(data!Q128/data!Q127)-LN(data!$F128/data!$F127)</f>
        <v>#N/A</v>
      </c>
      <c r="Q127" s="4">
        <f>LN(data!R128/data!R127)-LN(data!$F128/data!$F127)</f>
        <v>1.1044893611905823E-2</v>
      </c>
      <c r="R127" s="4">
        <f>LN(data!S128/data!S127)-LN(data!$F128/data!$F127)</f>
        <v>1.9122102315015078E-2</v>
      </c>
      <c r="S127" s="4">
        <f>LN(data!T128/data!T127)-LN(data!$F128/data!$F127)</f>
        <v>1.435597100779676E-2</v>
      </c>
      <c r="T127" s="4">
        <f>LN(data!U128/data!U127)-LN(data!$F128/data!$F127)</f>
        <v>9.8697269447900211E-3</v>
      </c>
      <c r="U127" s="4">
        <f>LN(data!V128/data!V127)-LN(data!$F128/data!$F127)</f>
        <v>1.0365675288736886E-2</v>
      </c>
      <c r="V127" s="4" t="e">
        <f>LN(data!W128/data!W127)-LN(data!$F128/data!$F127)</f>
        <v>#N/A</v>
      </c>
      <c r="W127" s="4" t="e">
        <f>LN(data!X128/data!X127)-LN(data!$F128/data!$F127)</f>
        <v>#N/A</v>
      </c>
      <c r="X127" s="4">
        <f>LN(data!Y128/data!Y127)-LN(data!$F128/data!$F127)</f>
        <v>1.9004036085983538E-2</v>
      </c>
      <c r="Y127" s="4">
        <f>LN(data!Z128/data!Z127)-LN(data!$F128/data!$F127)</f>
        <v>6.5601647907843036E-2</v>
      </c>
      <c r="Z127" s="4">
        <f>LN(data!AA128/data!AA127)-LN(data!$F128/data!$F127)</f>
        <v>2.8558467898939094E-2</v>
      </c>
    </row>
    <row r="128" spans="1:26" x14ac:dyDescent="0.35">
      <c r="A128" s="2">
        <v>40390</v>
      </c>
      <c r="B128" s="7">
        <f>data!C129-data!C128</f>
        <v>-2.5899999999999881E-4</v>
      </c>
      <c r="C128" s="7">
        <f>(data!C129-data!B129)-(data!C128-data!B128)</f>
        <v>2.9399999999999912E-4</v>
      </c>
      <c r="D128" s="7">
        <f>data!D129-data!D128</f>
        <v>-2.1742300000000062E-3</v>
      </c>
      <c r="E128" s="4">
        <f>LN(data!E129/data!E128)-LN(data!F129/data!F128)</f>
        <v>-4.8823801767362458E-2</v>
      </c>
      <c r="F128" s="4">
        <f>LN(data!G129/data!G128)-LN(data!$F129/data!$F128)</f>
        <v>7.558375360673688E-3</v>
      </c>
      <c r="G128" s="4">
        <f>LN(data!H129/data!H128)-LN(data!$F129/data!$F128)</f>
        <v>6.1380298153749764E-4</v>
      </c>
      <c r="H128" s="4">
        <f>LN(data!I129/data!I128)-LN(data!$F129/data!$F128)</f>
        <v>1.2206189067809643E-2</v>
      </c>
      <c r="I128" s="4">
        <f>LN(data!J129/data!J128)-LN(data!$F129/data!$F128)</f>
        <v>5.1144550761278934E-3</v>
      </c>
      <c r="J128" s="4">
        <f>LN(data!K129/data!K128)-LN(data!$F129/data!$F128)</f>
        <v>7.8219940478288057E-3</v>
      </c>
      <c r="K128" s="4">
        <f>LN(data!L129/data!L128)-LN(data!$F129/data!$F128)</f>
        <v>1.381509870621609E-2</v>
      </c>
      <c r="L128" s="4">
        <f>LN(data!M129/data!M128)-LN(data!$F129/data!$F128)</f>
        <v>2.006802275053653E-2</v>
      </c>
      <c r="M128" s="4">
        <f>LN(data!N129/data!N128)-LN(data!$F129/data!$F128)</f>
        <v>2.2842618716518097E-2</v>
      </c>
      <c r="N128" s="4">
        <f>LN(data!O129/data!O128)-LN(data!$F129/data!$F128)</f>
        <v>3.3753614614426428E-2</v>
      </c>
      <c r="O128" s="4">
        <f>LN(data!P129/data!P128)-LN(data!$F129/data!$F128)</f>
        <v>4.5122195302735216E-2</v>
      </c>
      <c r="P128" s="4" t="e">
        <f>LN(data!Q129/data!Q128)-LN(data!$F129/data!$F128)</f>
        <v>#N/A</v>
      </c>
      <c r="Q128" s="4">
        <f>LN(data!R129/data!R128)-LN(data!$F129/data!$F128)</f>
        <v>8.3570183213019459E-3</v>
      </c>
      <c r="R128" s="4">
        <f>LN(data!S129/data!S128)-LN(data!$F129/data!$F128)</f>
        <v>2.0826693630964427E-2</v>
      </c>
      <c r="S128" s="4">
        <f>LN(data!T129/data!T128)-LN(data!$F129/data!$F128)</f>
        <v>1.2125715849446527E-2</v>
      </c>
      <c r="T128" s="4">
        <f>LN(data!U129/data!U128)-LN(data!$F129/data!$F128)</f>
        <v>1.0523605550011944E-2</v>
      </c>
      <c r="U128" s="4">
        <f>LN(data!V129/data!V128)-LN(data!$F129/data!$F128)</f>
        <v>1.0932947122013235E-2</v>
      </c>
      <c r="V128" s="4" t="e">
        <f>LN(data!W129/data!W128)-LN(data!$F129/data!$F128)</f>
        <v>#N/A</v>
      </c>
      <c r="W128" s="4" t="e">
        <f>LN(data!X129/data!X128)-LN(data!$F129/data!$F128)</f>
        <v>#N/A</v>
      </c>
      <c r="X128" s="4">
        <f>LN(data!Y129/data!Y128)-LN(data!$F129/data!$F128)</f>
        <v>2.0884997424990587E-2</v>
      </c>
      <c r="Y128" s="4">
        <f>LN(data!Z129/data!Z128)-LN(data!$F129/data!$F128)</f>
        <v>-7.8166957517638871E-2</v>
      </c>
      <c r="Z128" s="4">
        <f>LN(data!AA129/data!AA128)-LN(data!$F129/data!$F128)</f>
        <v>1.5827124645290597E-2</v>
      </c>
    </row>
    <row r="129" spans="1:26" x14ac:dyDescent="0.35">
      <c r="A129" s="2">
        <v>40421</v>
      </c>
      <c r="B129" s="7">
        <f>data!C130-data!C129</f>
        <v>-4.3689999999999979E-3</v>
      </c>
      <c r="C129" s="7">
        <f>(data!C130-data!B130)-(data!C129-data!B129)</f>
        <v>-3.6019999999999976E-3</v>
      </c>
      <c r="D129" s="7">
        <f>data!D130-data!D129</f>
        <v>1.0559000000000263E-4</v>
      </c>
      <c r="E129" s="4">
        <f>LN(data!E130/data!E129)-LN(data!F130/data!F129)</f>
        <v>8.3839177461207712E-2</v>
      </c>
      <c r="F129" s="4">
        <f>LN(data!G130/data!G129)-LN(data!$F130/data!$F129)</f>
        <v>1.2363266948934377E-2</v>
      </c>
      <c r="G129" s="4">
        <f>LN(data!H130/data!H129)-LN(data!$F130/data!$F129)</f>
        <v>6.5660771914320543E-2</v>
      </c>
      <c r="H129" s="4">
        <f>LN(data!I130/data!I129)-LN(data!$F130/data!$F129)</f>
        <v>2.2522069448989785E-2</v>
      </c>
      <c r="I129" s="4">
        <f>LN(data!J130/data!J129)-LN(data!$F130/data!$F129)</f>
        <v>2.142230081655877E-2</v>
      </c>
      <c r="J129" s="4">
        <f>LN(data!K130/data!K129)-LN(data!$F130/data!$F129)</f>
        <v>1.0333093351019262E-2</v>
      </c>
      <c r="K129" s="4">
        <f>LN(data!L130/data!L129)-LN(data!$F130/data!$F129)</f>
        <v>2.1987217894120614E-2</v>
      </c>
      <c r="L129" s="4">
        <f>LN(data!M130/data!M129)-LN(data!$F130/data!$F129)</f>
        <v>2.1397363341589239E-2</v>
      </c>
      <c r="M129" s="4">
        <f>LN(data!N130/data!N129)-LN(data!$F130/data!$F129)</f>
        <v>1.9856873397564839E-2</v>
      </c>
      <c r="N129" s="4">
        <f>LN(data!O130/data!O129)-LN(data!$F130/data!$F129)</f>
        <v>-6.2258250910578205E-4</v>
      </c>
      <c r="O129" s="4">
        <f>LN(data!P130/data!P129)-LN(data!$F130/data!$F129)</f>
        <v>8.8725679260014505E-3</v>
      </c>
      <c r="P129" s="4" t="e">
        <f>LN(data!Q130/data!Q129)-LN(data!$F130/data!$F129)</f>
        <v>#N/A</v>
      </c>
      <c r="Q129" s="4">
        <f>LN(data!R130/data!R129)-LN(data!$F130/data!$F129)</f>
        <v>1.4208055101647705E-3</v>
      </c>
      <c r="R129" s="4">
        <f>LN(data!S130/data!S129)-LN(data!$F130/data!$F129)</f>
        <v>1.9984979395962214E-2</v>
      </c>
      <c r="S129" s="4">
        <f>LN(data!T130/data!T129)-LN(data!$F130/data!$F129)</f>
        <v>8.8112012200733947E-3</v>
      </c>
      <c r="T129" s="4">
        <f>LN(data!U130/data!U129)-LN(data!$F130/data!$F129)</f>
        <v>1.3684953921146187E-2</v>
      </c>
      <c r="U129" s="4">
        <f>LN(data!V130/data!V129)-LN(data!$F130/data!$F129)</f>
        <v>1.3339923930214015E-2</v>
      </c>
      <c r="V129" s="4" t="e">
        <f>LN(data!W130/data!W129)-LN(data!$F130/data!$F129)</f>
        <v>#N/A</v>
      </c>
      <c r="W129" s="4" t="e">
        <f>LN(data!X130/data!X129)-LN(data!$F130/data!$F129)</f>
        <v>#N/A</v>
      </c>
      <c r="X129" s="4">
        <f>LN(data!Y130/data!Y129)-LN(data!$F130/data!$F129)</f>
        <v>2.194928563720025E-2</v>
      </c>
      <c r="Y129" s="4">
        <f>LN(data!Z130/data!Z129)-LN(data!$F130/data!$F129)</f>
        <v>0.11592515936163622</v>
      </c>
      <c r="Z129" s="4">
        <f>LN(data!AA130/data!AA129)-LN(data!$F130/data!$F129)</f>
        <v>8.0785929187321814E-3</v>
      </c>
    </row>
    <row r="130" spans="1:26" x14ac:dyDescent="0.35">
      <c r="A130" s="2">
        <v>40451</v>
      </c>
      <c r="B130" s="7">
        <f>data!C131-data!C130</f>
        <v>4.149999999999987E-4</v>
      </c>
      <c r="C130" s="7">
        <f>(data!C131-data!B131)-(data!C130-data!B130)</f>
        <v>8.869999999999989E-4</v>
      </c>
      <c r="D130" s="7">
        <f>data!D131-data!D130</f>
        <v>-1.1868400000000015E-3</v>
      </c>
      <c r="E130" s="4">
        <f>LN(data!E131/data!E130)-LN(data!F131/data!F130)</f>
        <v>3.6177325460034181E-2</v>
      </c>
      <c r="F130" s="4">
        <f>LN(data!G131/data!G130)-LN(data!$F131/data!$F130)</f>
        <v>2.7151375079027748E-3</v>
      </c>
      <c r="G130" s="4">
        <f>LN(data!H131/data!H130)-LN(data!$F131/data!$F130)</f>
        <v>-1.5879234784257266E-2</v>
      </c>
      <c r="H130" s="4">
        <f>LN(data!I131/data!I130)-LN(data!$F131/data!$F130)</f>
        <v>-1.6110932035292445E-3</v>
      </c>
      <c r="I130" s="4">
        <f>LN(data!J131/data!J130)-LN(data!$F131/data!$F130)</f>
        <v>-3.8089102272575543E-3</v>
      </c>
      <c r="J130" s="4">
        <f>LN(data!K131/data!K130)-LN(data!$F131/data!$F130)</f>
        <v>-9.6425324846072648E-4</v>
      </c>
      <c r="K130" s="4">
        <f>LN(data!L131/data!L130)-LN(data!$F131/data!$F130)</f>
        <v>4.6401190577416377E-3</v>
      </c>
      <c r="L130" s="4">
        <f>LN(data!M131/data!M130)-LN(data!$F131/data!$F130)</f>
        <v>6.8087108969361737E-3</v>
      </c>
      <c r="M130" s="4">
        <f>LN(data!N131/data!N130)-LN(data!$F131/data!$F130)</f>
        <v>1.1397350219336759E-2</v>
      </c>
      <c r="N130" s="4">
        <f>LN(data!O131/data!O130)-LN(data!$F131/data!$F130)</f>
        <v>2.8092673199703197E-2</v>
      </c>
      <c r="O130" s="4">
        <f>LN(data!P131/data!P130)-LN(data!$F131/data!$F130)</f>
        <v>4.5125004867087412E-2</v>
      </c>
      <c r="P130" s="4" t="e">
        <f>LN(data!Q131/data!Q130)-LN(data!$F131/data!$F130)</f>
        <v>#N/A</v>
      </c>
      <c r="Q130" s="4">
        <f>LN(data!R131/data!R130)-LN(data!$F131/data!$F130)</f>
        <v>-3.8716493270789703E-3</v>
      </c>
      <c r="R130" s="4">
        <f>LN(data!S131/data!S130)-LN(data!$F131/data!$F130)</f>
        <v>2.0913875044458657E-2</v>
      </c>
      <c r="S130" s="4">
        <f>LN(data!T131/data!T130)-LN(data!$F131/data!$F130)</f>
        <v>3.5203135822364242E-3</v>
      </c>
      <c r="T130" s="4">
        <f>LN(data!U131/data!U130)-LN(data!$F131/data!$F130)</f>
        <v>1.3933666620189142E-2</v>
      </c>
      <c r="U130" s="4">
        <f>LN(data!V131/data!V130)-LN(data!$F131/data!$F130)</f>
        <v>1.4259968225327959E-2</v>
      </c>
      <c r="V130" s="4" t="e">
        <f>LN(data!W131/data!W130)-LN(data!$F131/data!$F130)</f>
        <v>#N/A</v>
      </c>
      <c r="W130" s="4" t="e">
        <f>LN(data!X131/data!X130)-LN(data!$F131/data!$F130)</f>
        <v>#N/A</v>
      </c>
      <c r="X130" s="4">
        <f>LN(data!Y131/data!Y130)-LN(data!$F131/data!$F130)</f>
        <v>2.3229544425480399E-2</v>
      </c>
      <c r="Y130" s="4">
        <f>LN(data!Z131/data!Z130)-LN(data!$F131/data!$F130)</f>
        <v>3.9404999420258165E-2</v>
      </c>
      <c r="Z130" s="4">
        <f>LN(data!AA131/data!AA130)-LN(data!$F131/data!$F130)</f>
        <v>2.1209756109223123E-2</v>
      </c>
    </row>
    <row r="131" spans="1:26" x14ac:dyDescent="0.35">
      <c r="A131" s="2">
        <v>40482</v>
      </c>
      <c r="B131" s="7">
        <f>data!C132-data!C131</f>
        <v>8.9499999999999996E-4</v>
      </c>
      <c r="C131" s="7">
        <f>(data!C132-data!B132)-(data!C131-data!B131)</f>
        <v>1.7600000000000011E-3</v>
      </c>
      <c r="D131" s="7">
        <f>data!D132-data!D131</f>
        <v>-4.0479999999999683E-4</v>
      </c>
      <c r="E131" s="4">
        <f>LN(data!E132/data!E131)-LN(data!F132/data!F131)</f>
        <v>-2.5364071632240992E-3</v>
      </c>
      <c r="F131" s="4">
        <f>LN(data!G132/data!G131)-LN(data!$F132/data!$F131)</f>
        <v>3.214640756902188E-3</v>
      </c>
      <c r="G131" s="4">
        <f>LN(data!H132/data!H131)-LN(data!$F132/data!$F131)</f>
        <v>-3.3845194292934505E-2</v>
      </c>
      <c r="H131" s="4">
        <f>LN(data!I132/data!I131)-LN(data!$F132/data!$F131)</f>
        <v>-2.9393523622720397E-3</v>
      </c>
      <c r="I131" s="4">
        <f>LN(data!J132/data!J131)-LN(data!$F132/data!$F131)</f>
        <v>-5.3516049482382538E-3</v>
      </c>
      <c r="J131" s="4">
        <f>LN(data!K132/data!K131)-LN(data!$F132/data!$F131)</f>
        <v>3.8244118835167942E-3</v>
      </c>
      <c r="K131" s="4">
        <f>LN(data!L132/data!L131)-LN(data!$F132/data!$F131)</f>
        <v>-7.955392121438453E-4</v>
      </c>
      <c r="L131" s="4">
        <f>LN(data!M132/data!M131)-LN(data!$F132/data!$F131)</f>
        <v>-3.8989004871624295E-4</v>
      </c>
      <c r="M131" s="4">
        <f>LN(data!N132/data!N131)-LN(data!$F132/data!$F131)</f>
        <v>5.9834152320488417E-3</v>
      </c>
      <c r="N131" s="4">
        <f>LN(data!O132/data!O131)-LN(data!$F132/data!$F131)</f>
        <v>2.3766585375043163E-2</v>
      </c>
      <c r="O131" s="4">
        <f>LN(data!P132/data!P131)-LN(data!$F132/data!$F131)</f>
        <v>4.0343170027300153E-2</v>
      </c>
      <c r="P131" s="4" t="e">
        <f>LN(data!Q132/data!Q131)-LN(data!$F132/data!$F131)</f>
        <v>#N/A</v>
      </c>
      <c r="Q131" s="4">
        <f>LN(data!R132/data!R131)-LN(data!$F132/data!$F131)</f>
        <v>9.5792027427069222E-3</v>
      </c>
      <c r="R131" s="4">
        <f>LN(data!S132/data!S131)-LN(data!$F132/data!$F131)</f>
        <v>1.0474012159009317E-2</v>
      </c>
      <c r="S131" s="4">
        <f>LN(data!T132/data!T131)-LN(data!$F132/data!$F131)</f>
        <v>1.3925647109332411E-3</v>
      </c>
      <c r="T131" s="4">
        <f>LN(data!U132/data!U131)-LN(data!$F132/data!$F131)</f>
        <v>1.0822472904056928E-2</v>
      </c>
      <c r="U131" s="4">
        <f>LN(data!V132/data!V131)-LN(data!$F132/data!$F131)</f>
        <v>1.1502253835712732E-2</v>
      </c>
      <c r="V131" s="4" t="e">
        <f>LN(data!W132/data!W131)-LN(data!$F132/data!$F131)</f>
        <v>#N/A</v>
      </c>
      <c r="W131" s="4" t="e">
        <f>LN(data!X132/data!X131)-LN(data!$F132/data!$F131)</f>
        <v>#N/A</v>
      </c>
      <c r="X131" s="4">
        <f>LN(data!Y132/data!Y131)-LN(data!$F132/data!$F131)</f>
        <v>1.2264306693172685E-2</v>
      </c>
      <c r="Y131" s="4">
        <f>LN(data!Z132/data!Z131)-LN(data!$F132/data!$F131)</f>
        <v>3.2918259095118772E-2</v>
      </c>
      <c r="Z131" s="4">
        <f>LN(data!AA132/data!AA131)-LN(data!$F132/data!$F131)</f>
        <v>2.0174429241092008E-2</v>
      </c>
    </row>
    <row r="132" spans="1:26" x14ac:dyDescent="0.35">
      <c r="A132" s="2">
        <v>40512</v>
      </c>
      <c r="B132" s="7">
        <f>data!C133-data!C132</f>
        <v>1.9750000000000045E-3</v>
      </c>
      <c r="C132" s="7">
        <f>(data!C133-data!B133)-(data!C132-data!B132)</f>
        <v>8.0400000000000263E-4</v>
      </c>
      <c r="D132" s="7">
        <f>data!D133-data!D132</f>
        <v>5.5178999999999992E-4</v>
      </c>
      <c r="E132" s="4">
        <f>LN(data!E133/data!E132)-LN(data!F133/data!F132)</f>
        <v>6.321323150260455E-2</v>
      </c>
      <c r="F132" s="4">
        <f>LN(data!G133/data!G132)-LN(data!$F133/data!$F132)</f>
        <v>-6.1037213403090269E-3</v>
      </c>
      <c r="G132" s="4">
        <f>LN(data!H133/data!H132)-LN(data!$F133/data!$F132)</f>
        <v>-1.3412834978770818E-2</v>
      </c>
      <c r="H132" s="4">
        <f>LN(data!I133/data!I132)-LN(data!$F133/data!$F132)</f>
        <v>-2.0250851768124391E-2</v>
      </c>
      <c r="I132" s="4">
        <f>LN(data!J133/data!J132)-LN(data!$F133/data!$F132)</f>
        <v>-1.2781028441039226E-2</v>
      </c>
      <c r="J132" s="4">
        <f>LN(data!K133/data!K132)-LN(data!$F133/data!$F132)</f>
        <v>-4.757654438022999E-3</v>
      </c>
      <c r="K132" s="4">
        <f>LN(data!L133/data!L132)-LN(data!$F133/data!$F132)</f>
        <v>-9.5879379410306904E-3</v>
      </c>
      <c r="L132" s="4">
        <f>LN(data!M133/data!M132)-LN(data!$F133/data!$F132)</f>
        <v>-9.8633159140012888E-3</v>
      </c>
      <c r="M132" s="4">
        <f>LN(data!N133/data!N132)-LN(data!$F133/data!$F132)</f>
        <v>-9.054035027553033E-3</v>
      </c>
      <c r="N132" s="4">
        <f>LN(data!O133/data!O132)-LN(data!$F133/data!$F132)</f>
        <v>-1.0586193505584379E-2</v>
      </c>
      <c r="O132" s="4">
        <f>LN(data!P133/data!P132)-LN(data!$F133/data!$F132)</f>
        <v>-2.3803115502831061E-2</v>
      </c>
      <c r="P132" s="4" t="e">
        <f>LN(data!Q133/data!Q132)-LN(data!$F133/data!$F132)</f>
        <v>#N/A</v>
      </c>
      <c r="Q132" s="4">
        <f>LN(data!R133/data!R132)-LN(data!$F133/data!$F132)</f>
        <v>-1.8539416792184835E-3</v>
      </c>
      <c r="R132" s="4">
        <f>LN(data!S133/data!S132)-LN(data!$F133/data!$F132)</f>
        <v>-2.9112418034984563E-3</v>
      </c>
      <c r="S132" s="4">
        <f>LN(data!T133/data!T132)-LN(data!$F133/data!$F132)</f>
        <v>-6.6150239163359058E-3</v>
      </c>
      <c r="T132" s="4">
        <f>LN(data!U133/data!U132)-LN(data!$F133/data!$F132)</f>
        <v>9.8860039690875923E-3</v>
      </c>
      <c r="U132" s="4">
        <f>LN(data!V133/data!V132)-LN(data!$F133/data!$F132)</f>
        <v>1.1528835225843838E-2</v>
      </c>
      <c r="V132" s="4" t="e">
        <f>LN(data!W133/data!W132)-LN(data!$F133/data!$F132)</f>
        <v>#N/A</v>
      </c>
      <c r="W132" s="4" t="e">
        <f>LN(data!X133/data!X132)-LN(data!$F133/data!$F132)</f>
        <v>#N/A</v>
      </c>
      <c r="X132" s="4">
        <f>LN(data!Y133/data!Y132)-LN(data!$F133/data!$F132)</f>
        <v>4.6528795866526571E-4</v>
      </c>
      <c r="Y132" s="4">
        <f>LN(data!Z133/data!Z132)-LN(data!$F133/data!$F132)</f>
        <v>7.4968425856204959E-2</v>
      </c>
      <c r="Z132" s="4">
        <f>LN(data!AA133/data!AA132)-LN(data!$F133/data!$F132)</f>
        <v>2.7146127101663323E-2</v>
      </c>
    </row>
    <row r="133" spans="1:26" x14ac:dyDescent="0.35">
      <c r="A133" s="2">
        <v>40543</v>
      </c>
      <c r="B133" s="7">
        <f>data!C134-data!C133</f>
        <v>4.9669999999999957E-3</v>
      </c>
      <c r="C133" s="7">
        <f>(data!C134-data!B134)-(data!C133-data!B133)</f>
        <v>3.5609999999999947E-3</v>
      </c>
      <c r="D133" s="7">
        <f>data!D134-data!D133</f>
        <v>-6.3412000000000537E-4</v>
      </c>
      <c r="E133" s="4">
        <f>LN(data!E134/data!E133)-LN(data!F134/data!F133)</f>
        <v>2.222011832753356E-2</v>
      </c>
      <c r="F133" s="4">
        <f>LN(data!G134/data!G133)-LN(data!$F134/data!$F133)</f>
        <v>-1.535933643337596E-2</v>
      </c>
      <c r="G133" s="4">
        <f>LN(data!H134/data!H133)-LN(data!$F134/data!$F133)</f>
        <v>-3.8302099372463559E-2</v>
      </c>
      <c r="H133" s="4">
        <f>LN(data!I134/data!I133)-LN(data!$F134/data!$F133)</f>
        <v>-1.9767682272329987E-2</v>
      </c>
      <c r="I133" s="4">
        <f>LN(data!J134/data!J133)-LN(data!$F134/data!$F133)</f>
        <v>-3.5452315718184982E-3</v>
      </c>
      <c r="J133" s="4">
        <f>LN(data!K134/data!K133)-LN(data!$F134/data!$F133)</f>
        <v>-1.1514503427228498E-2</v>
      </c>
      <c r="K133" s="4">
        <f>LN(data!L134/data!L133)-LN(data!$F134/data!$F133)</f>
        <v>-8.2148986533153653E-3</v>
      </c>
      <c r="L133" s="4">
        <f>LN(data!M134/data!M133)-LN(data!$F134/data!$F133)</f>
        <v>-8.1518974626248481E-3</v>
      </c>
      <c r="M133" s="4">
        <f>LN(data!N134/data!N133)-LN(data!$F134/data!$F133)</f>
        <v>-1.141162800630428E-2</v>
      </c>
      <c r="N133" s="4">
        <f>LN(data!O134/data!O133)-LN(data!$F134/data!$F133)</f>
        <v>1.8700897404233138E-2</v>
      </c>
      <c r="O133" s="4">
        <f>LN(data!P134/data!P133)-LN(data!$F134/data!$F133)</f>
        <v>8.4711653364191921E-3</v>
      </c>
      <c r="P133" s="4" t="e">
        <f>LN(data!Q134/data!Q133)-LN(data!$F134/data!$F133)</f>
        <v>#N/A</v>
      </c>
      <c r="Q133" s="4">
        <f>LN(data!R134/data!R133)-LN(data!$F134/data!$F133)</f>
        <v>-5.7015767388836338E-3</v>
      </c>
      <c r="R133" s="4">
        <f>LN(data!S134/data!S133)-LN(data!$F134/data!$F133)</f>
        <v>1.1023312561785194E-3</v>
      </c>
      <c r="S133" s="4">
        <f>LN(data!T134/data!T133)-LN(data!$F134/data!$F133)</f>
        <v>-1.016401087848331E-2</v>
      </c>
      <c r="T133" s="4">
        <f>LN(data!U134/data!U133)-LN(data!$F134/data!$F133)</f>
        <v>4.8135988603379386E-3</v>
      </c>
      <c r="U133" s="4">
        <f>LN(data!V134/data!V133)-LN(data!$F134/data!$F133)</f>
        <v>6.3934916180056365E-3</v>
      </c>
      <c r="V133" s="4" t="e">
        <f>LN(data!W134/data!W133)-LN(data!$F134/data!$F133)</f>
        <v>#N/A</v>
      </c>
      <c r="W133" s="4" t="e">
        <f>LN(data!X134/data!X133)-LN(data!$F134/data!$F133)</f>
        <v>#N/A</v>
      </c>
      <c r="X133" s="4">
        <f>LN(data!Y134/data!Y133)-LN(data!$F134/data!$F133)</f>
        <v>3.6936818081235875E-3</v>
      </c>
      <c r="Y133" s="4">
        <f>LN(data!Z134/data!Z133)-LN(data!$F134/data!$F133)</f>
        <v>-3.256413319031239E-3</v>
      </c>
      <c r="Z133" s="4">
        <f>LN(data!AA134/data!AA133)-LN(data!$F134/data!$F133)</f>
        <v>-9.9734105837559189E-3</v>
      </c>
    </row>
    <row r="134" spans="1:26" x14ac:dyDescent="0.35">
      <c r="A134" s="2">
        <v>40574</v>
      </c>
      <c r="B134" s="7">
        <f>data!C135-data!C134</f>
        <v>7.6899999999999885E-4</v>
      </c>
      <c r="C134" s="7">
        <f>(data!C135-data!B135)-(data!C134-data!B134)</f>
        <v>1.0830000000000006E-3</v>
      </c>
      <c r="D134" s="7">
        <f>data!D135-data!D134</f>
        <v>-4.6014999999999251E-4</v>
      </c>
      <c r="E134" s="4">
        <f>LN(data!E135/data!E134)-LN(data!F135/data!F134)</f>
        <v>3.1387255883411798E-2</v>
      </c>
      <c r="F134" s="4">
        <f>LN(data!G135/data!G134)-LN(data!$F135/data!$F134)</f>
        <v>2.8896949271950139E-3</v>
      </c>
      <c r="G134" s="4">
        <f>LN(data!H135/data!H134)-LN(data!$F135/data!$F134)</f>
        <v>-2.1957991173233736E-2</v>
      </c>
      <c r="H134" s="4">
        <f>LN(data!I135/data!I134)-LN(data!$F135/data!$F134)</f>
        <v>-7.4567372483450717E-3</v>
      </c>
      <c r="I134" s="4">
        <f>LN(data!J135/data!J134)-LN(data!$F135/data!$F134)</f>
        <v>-6.7237142436583318E-3</v>
      </c>
      <c r="J134" s="4">
        <f>LN(data!K135/data!K134)-LN(data!$F135/data!$F134)</f>
        <v>4.4464433266557267E-4</v>
      </c>
      <c r="K134" s="4">
        <f>LN(data!L135/data!L134)-LN(data!$F135/data!$F134)</f>
        <v>4.7363149277538985E-4</v>
      </c>
      <c r="L134" s="4">
        <f>LN(data!M135/data!M134)-LN(data!$F135/data!$F134)</f>
        <v>2.5161646872258977E-3</v>
      </c>
      <c r="M134" s="4">
        <f>LN(data!N135/data!N134)-LN(data!$F135/data!$F134)</f>
        <v>5.713424034945444E-3</v>
      </c>
      <c r="N134" s="4">
        <f>LN(data!O135/data!O134)-LN(data!$F135/data!$F134)</f>
        <v>2.0828502670605029E-2</v>
      </c>
      <c r="O134" s="4">
        <f>LN(data!P135/data!P134)-LN(data!$F135/data!$F134)</f>
        <v>3.0841795644699885E-2</v>
      </c>
      <c r="P134" s="4" t="e">
        <f>LN(data!Q135/data!Q134)-LN(data!$F135/data!$F134)</f>
        <v>#N/A</v>
      </c>
      <c r="Q134" s="4">
        <f>LN(data!R135/data!R134)-LN(data!$F135/data!$F134)</f>
        <v>4.451913123707032E-4</v>
      </c>
      <c r="R134" s="4">
        <f>LN(data!S135/data!S134)-LN(data!$F135/data!$F134)</f>
        <v>1.8561705946209203E-2</v>
      </c>
      <c r="S134" s="4">
        <f>LN(data!T135/data!T134)-LN(data!$F135/data!$F134)</f>
        <v>6.3858022758856974E-3</v>
      </c>
      <c r="T134" s="4">
        <f>LN(data!U135/data!U134)-LN(data!$F135/data!$F134)</f>
        <v>2.0642750644212296E-3</v>
      </c>
      <c r="U134" s="4">
        <f>LN(data!V135/data!V134)-LN(data!$F135/data!$F134)</f>
        <v>3.7363574404604663E-3</v>
      </c>
      <c r="V134" s="4" t="e">
        <f>LN(data!W135/data!W134)-LN(data!$F135/data!$F134)</f>
        <v>#N/A</v>
      </c>
      <c r="W134" s="4" t="e">
        <f>LN(data!X135/data!X134)-LN(data!$F135/data!$F134)</f>
        <v>#N/A</v>
      </c>
      <c r="X134" s="4">
        <f>LN(data!Y135/data!Y134)-LN(data!$F135/data!$F134)</f>
        <v>2.0094990663864908E-2</v>
      </c>
      <c r="Y134" s="4">
        <f>LN(data!Z135/data!Z134)-LN(data!$F135/data!$F134)</f>
        <v>5.253780954882431E-2</v>
      </c>
      <c r="Z134" s="4">
        <f>LN(data!AA135/data!AA134)-LN(data!$F135/data!$F134)</f>
        <v>1.8480744656521459E-2</v>
      </c>
    </row>
    <row r="135" spans="1:26" x14ac:dyDescent="0.35">
      <c r="A135" s="2">
        <v>40602</v>
      </c>
      <c r="B135" s="7">
        <f>data!C136-data!C135</f>
        <v>5.6799999999999906E-4</v>
      </c>
      <c r="C135" s="7">
        <f>(data!C136-data!B136)-(data!C135-data!B135)</f>
        <v>-6.1399999999999996E-4</v>
      </c>
      <c r="D135" s="7">
        <f>data!D136-data!D135</f>
        <v>-1.2240500000000043E-3</v>
      </c>
      <c r="E135" s="4">
        <f>LN(data!E136/data!E135)-LN(data!F136/data!F135)</f>
        <v>-1.2153965029990952E-3</v>
      </c>
      <c r="F135" s="4">
        <f>LN(data!G136/data!G135)-LN(data!$F136/data!$F135)</f>
        <v>-2.7575187906519797E-3</v>
      </c>
      <c r="G135" s="4">
        <f>LN(data!H136/data!H135)-LN(data!$F136/data!$F135)</f>
        <v>1.1454120042211163E-2</v>
      </c>
      <c r="H135" s="4">
        <f>LN(data!I136/data!I135)-LN(data!$F136/data!$F135)</f>
        <v>1.5628154767396592E-2</v>
      </c>
      <c r="I135" s="4">
        <f>LN(data!J136/data!J135)-LN(data!$F136/data!$F135)</f>
        <v>5.8165395152410659E-4</v>
      </c>
      <c r="J135" s="4">
        <f>LN(data!K136/data!K135)-LN(data!$F136/data!$F135)</f>
        <v>6.6260652513423616E-4</v>
      </c>
      <c r="K135" s="4">
        <f>LN(data!L136/data!L135)-LN(data!$F136/data!$F135)</f>
        <v>6.5924907646974888E-3</v>
      </c>
      <c r="L135" s="4">
        <f>LN(data!M136/data!M135)-LN(data!$F136/data!$F135)</f>
        <v>9.1905297398296934E-3</v>
      </c>
      <c r="M135" s="4">
        <f>LN(data!N136/data!N135)-LN(data!$F136/data!$F135)</f>
        <v>7.8187782977498285E-3</v>
      </c>
      <c r="N135" s="4">
        <f>LN(data!O136/data!O135)-LN(data!$F136/data!$F135)</f>
        <v>1.2453462071190189E-2</v>
      </c>
      <c r="O135" s="4">
        <f>LN(data!P136/data!P135)-LN(data!$F136/data!$F135)</f>
        <v>1.7256967249719844E-2</v>
      </c>
      <c r="P135" s="4" t="e">
        <f>LN(data!Q136/data!Q135)-LN(data!$F136/data!$F135)</f>
        <v>#N/A</v>
      </c>
      <c r="Q135" s="4">
        <f>LN(data!R136/data!R135)-LN(data!$F136/data!$F135)</f>
        <v>2.347626274729698E-3</v>
      </c>
      <c r="R135" s="4">
        <f>LN(data!S136/data!S135)-LN(data!$F136/data!$F135)</f>
        <v>7.7263110716373363E-3</v>
      </c>
      <c r="S135" s="4">
        <f>LN(data!T136/data!T135)-LN(data!$F136/data!$F135)</f>
        <v>-2.969080887501597E-4</v>
      </c>
      <c r="T135" s="4">
        <f>LN(data!U136/data!U135)-LN(data!$F136/data!$F135)</f>
        <v>-2.6423658489701027E-5</v>
      </c>
      <c r="U135" s="4">
        <f>LN(data!V136/data!V135)-LN(data!$F136/data!$F135)</f>
        <v>1.6929345119420702E-3</v>
      </c>
      <c r="V135" s="4" t="e">
        <f>LN(data!W136/data!W135)-LN(data!$F136/data!$F135)</f>
        <v>#N/A</v>
      </c>
      <c r="W135" s="4" t="e">
        <f>LN(data!X136/data!X135)-LN(data!$F136/data!$F135)</f>
        <v>#N/A</v>
      </c>
      <c r="X135" s="4">
        <f>LN(data!Y136/data!Y135)-LN(data!$F136/data!$F135)</f>
        <v>8.739202261014269E-3</v>
      </c>
      <c r="Y135" s="4">
        <f>LN(data!Z136/data!Z135)-LN(data!$F136/data!$F135)</f>
        <v>2.3956358297710877E-2</v>
      </c>
      <c r="Z135" s="4">
        <f>LN(data!AA136/data!AA135)-LN(data!$F136/data!$F135)</f>
        <v>-4.297054249238557E-2</v>
      </c>
    </row>
    <row r="136" spans="1:26" x14ac:dyDescent="0.35">
      <c r="A136" s="2">
        <v>40633</v>
      </c>
      <c r="B136" s="7">
        <f>data!C137-data!C136</f>
        <v>4.3100000000000083E-4</v>
      </c>
      <c r="C136" s="7">
        <f>(data!C137-data!B137)-(data!C136-data!B136)</f>
        <v>-9.7800000000000317E-4</v>
      </c>
      <c r="D136" s="7">
        <f>data!D137-data!D136</f>
        <v>3.9247999999999714E-4</v>
      </c>
      <c r="E136" s="4">
        <f>LN(data!E137/data!E136)-LN(data!F137/data!F136)</f>
        <v>2.78519219710078E-2</v>
      </c>
      <c r="F136" s="4">
        <f>LN(data!G137/data!G136)-LN(data!$F137/data!$F136)</f>
        <v>-9.7824950707568357E-4</v>
      </c>
      <c r="G136" s="4">
        <f>LN(data!H137/data!H136)-LN(data!$F137/data!$F136)</f>
        <v>-1.6713669453868546E-4</v>
      </c>
      <c r="H136" s="4">
        <f>LN(data!I137/data!I136)-LN(data!$F137/data!$F136)</f>
        <v>-3.5903605688237094E-3</v>
      </c>
      <c r="I136" s="4">
        <f>LN(data!J137/data!J136)-LN(data!$F137/data!$F136)</f>
        <v>-1.2584205022011456E-3</v>
      </c>
      <c r="J136" s="4">
        <f>LN(data!K137/data!K136)-LN(data!$F137/data!$F136)</f>
        <v>7.3277725834937704E-4</v>
      </c>
      <c r="K136" s="4">
        <f>LN(data!L137/data!L136)-LN(data!$F137/data!$F136)</f>
        <v>-1.8805452216563985E-3</v>
      </c>
      <c r="L136" s="4">
        <f>LN(data!M137/data!M136)-LN(data!$F137/data!$F136)</f>
        <v>-2.052919971618839E-3</v>
      </c>
      <c r="M136" s="4">
        <f>LN(data!N137/data!N136)-LN(data!$F137/data!$F136)</f>
        <v>1.9050463632011675E-4</v>
      </c>
      <c r="N136" s="4">
        <f>LN(data!O137/data!O136)-LN(data!$F137/data!$F136)</f>
        <v>2.9567563586743195E-3</v>
      </c>
      <c r="O136" s="4">
        <f>LN(data!P137/data!P136)-LN(data!$F137/data!$F136)</f>
        <v>3.1128280109791796E-3</v>
      </c>
      <c r="P136" s="4" t="e">
        <f>LN(data!Q137/data!Q136)-LN(data!$F137/data!$F136)</f>
        <v>#N/A</v>
      </c>
      <c r="Q136" s="4">
        <f>LN(data!R137/data!R136)-LN(data!$F137/data!$F136)</f>
        <v>2.5230696473396747E-3</v>
      </c>
      <c r="R136" s="4">
        <f>LN(data!S137/data!S136)-LN(data!$F137/data!$F136)</f>
        <v>-6.5191737663591008E-3</v>
      </c>
      <c r="S136" s="4">
        <f>LN(data!T137/data!T136)-LN(data!$F137/data!$F136)</f>
        <v>-2.2605656417917888E-4</v>
      </c>
      <c r="T136" s="4">
        <f>LN(data!U137/data!U136)-LN(data!$F137/data!$F136)</f>
        <v>-1.5753325632154934E-3</v>
      </c>
      <c r="U136" s="4">
        <f>LN(data!V137/data!V136)-LN(data!$F137/data!$F136)</f>
        <v>-2.3673651921196921E-4</v>
      </c>
      <c r="V136" s="4" t="e">
        <f>LN(data!W137/data!W136)-LN(data!$F137/data!$F136)</f>
        <v>#N/A</v>
      </c>
      <c r="W136" s="4" t="e">
        <f>LN(data!X137/data!X136)-LN(data!$F137/data!$F136)</f>
        <v>#N/A</v>
      </c>
      <c r="X136" s="4">
        <f>LN(data!Y137/data!Y136)-LN(data!$F137/data!$F136)</f>
        <v>-5.6925445790649946E-3</v>
      </c>
      <c r="Y136" s="4">
        <f>LN(data!Z137/data!Z136)-LN(data!$F137/data!$F136)</f>
        <v>2.5185245322938626E-2</v>
      </c>
      <c r="Z136" s="4">
        <f>LN(data!AA137/data!AA136)-LN(data!$F137/data!$F136)</f>
        <v>1.1585963599388578E-3</v>
      </c>
    </row>
    <row r="137" spans="1:26" x14ac:dyDescent="0.35">
      <c r="A137" s="2">
        <v>40663</v>
      </c>
      <c r="B137" s="7">
        <f>data!C138-data!C137</f>
        <v>-1.8399999999999944E-3</v>
      </c>
      <c r="C137" s="7">
        <f>(data!C138-data!B138)-(data!C137-data!B137)</f>
        <v>3.5800000000001109E-4</v>
      </c>
      <c r="D137" s="7">
        <f>data!D138-data!D137</f>
        <v>-5.356199999999936E-4</v>
      </c>
      <c r="E137" s="4">
        <f>LN(data!E138/data!E137)-LN(data!F138/data!F137)</f>
        <v>-1.3786183492932111E-2</v>
      </c>
      <c r="F137" s="4">
        <f>LN(data!G138/data!G137)-LN(data!$F138/data!$F137)</f>
        <v>1.018703454428682E-2</v>
      </c>
      <c r="G137" s="4">
        <f>LN(data!H138/data!H137)-LN(data!$F138/data!$F137)</f>
        <v>1.8322778868404475E-2</v>
      </c>
      <c r="H137" s="4">
        <f>LN(data!I138/data!I137)-LN(data!$F138/data!$F137)</f>
        <v>1.7548779103984617E-2</v>
      </c>
      <c r="I137" s="4">
        <f>LN(data!J138/data!J137)-LN(data!$F138/data!$F137)</f>
        <v>6.8026066664360705E-3</v>
      </c>
      <c r="J137" s="4">
        <f>LN(data!K138/data!K137)-LN(data!$F138/data!$F137)</f>
        <v>1.0827774191304039E-2</v>
      </c>
      <c r="K137" s="4">
        <f>LN(data!L138/data!L137)-LN(data!$F138/data!$F137)</f>
        <v>1.669816801920446E-2</v>
      </c>
      <c r="L137" s="4">
        <f>LN(data!M138/data!M137)-LN(data!$F138/data!$F137)</f>
        <v>1.7582704144320126E-2</v>
      </c>
      <c r="M137" s="4">
        <f>LN(data!N138/data!N137)-LN(data!$F138/data!$F137)</f>
        <v>1.8219701814829552E-2</v>
      </c>
      <c r="N137" s="4">
        <f>LN(data!O138/data!O137)-LN(data!$F138/data!$F137)</f>
        <v>1.4259842620096885E-2</v>
      </c>
      <c r="O137" s="4">
        <f>LN(data!P138/data!P137)-LN(data!$F138/data!$F137)</f>
        <v>2.5256881013385954E-2</v>
      </c>
      <c r="P137" s="4" t="e">
        <f>LN(data!Q138/data!Q137)-LN(data!$F138/data!$F137)</f>
        <v>#N/A</v>
      </c>
      <c r="Q137" s="4">
        <f>LN(data!R138/data!R137)-LN(data!$F138/data!$F137)</f>
        <v>1.0713685440924259E-2</v>
      </c>
      <c r="R137" s="4">
        <f>LN(data!S138/data!S137)-LN(data!$F138/data!$F137)</f>
        <v>2.3104003015401012E-2</v>
      </c>
      <c r="S137" s="4">
        <f>LN(data!T138/data!T137)-LN(data!$F138/data!$F137)</f>
        <v>9.2367840527528625E-3</v>
      </c>
      <c r="T137" s="4">
        <f>LN(data!U138/data!U137)-LN(data!$F138/data!$F137)</f>
        <v>1.5150053068175991E-3</v>
      </c>
      <c r="U137" s="4">
        <f>LN(data!V138/data!V137)-LN(data!$F138/data!$F137)</f>
        <v>1.8979839368560465E-3</v>
      </c>
      <c r="V137" s="4" t="e">
        <f>LN(data!W138/data!W137)-LN(data!$F138/data!$F137)</f>
        <v>#N/A</v>
      </c>
      <c r="W137" s="4" t="e">
        <f>LN(data!X138/data!X137)-LN(data!$F138/data!$F137)</f>
        <v>#N/A</v>
      </c>
      <c r="X137" s="4">
        <f>LN(data!Y138/data!Y137)-LN(data!$F138/data!$F137)</f>
        <v>2.2879295522263678E-2</v>
      </c>
      <c r="Y137" s="4">
        <f>LN(data!Z138/data!Z137)-LN(data!$F138/data!$F137)</f>
        <v>-2.0030987141981229E-2</v>
      </c>
      <c r="Z137" s="4">
        <f>LN(data!AA138/data!AA137)-LN(data!$F138/data!$F137)</f>
        <v>3.1384119554111939E-2</v>
      </c>
    </row>
    <row r="138" spans="1:26" x14ac:dyDescent="0.35">
      <c r="A138" s="2">
        <v>40694</v>
      </c>
      <c r="B138" s="7">
        <f>data!C139-data!C138</f>
        <v>-2.2560000000000011E-3</v>
      </c>
      <c r="C138" s="7">
        <f>(data!C139-data!B139)-(data!C138-data!B138)</f>
        <v>-9.2800000000000521E-4</v>
      </c>
      <c r="D138" s="7">
        <f>data!D139-data!D138</f>
        <v>4.6097000000000152E-4</v>
      </c>
      <c r="E138" s="4">
        <f>LN(data!E139/data!E138)-LN(data!F139/data!F138)</f>
        <v>-1.8526294618209253E-2</v>
      </c>
      <c r="F138" s="4">
        <f>LN(data!G139/data!G138)-LN(data!$F139/data!$F138)</f>
        <v>1.246944425945813E-2</v>
      </c>
      <c r="G138" s="4">
        <f>LN(data!H139/data!H138)-LN(data!$F139/data!$F138)</f>
        <v>3.3947738952918805E-2</v>
      </c>
      <c r="H138" s="4">
        <f>LN(data!I139/data!I138)-LN(data!$F139/data!$F138)</f>
        <v>1.6876781638723335E-2</v>
      </c>
      <c r="I138" s="4">
        <f>LN(data!J139/data!J138)-LN(data!$F139/data!$F138)</f>
        <v>9.3273159386837237E-3</v>
      </c>
      <c r="J138" s="4">
        <f>LN(data!K139/data!K138)-LN(data!$F139/data!$F138)</f>
        <v>1.2310537002363611E-2</v>
      </c>
      <c r="K138" s="4">
        <f>LN(data!L139/data!L138)-LN(data!$F139/data!$F138)</f>
        <v>1.4393546029421467E-2</v>
      </c>
      <c r="L138" s="4">
        <f>LN(data!M139/data!M138)-LN(data!$F139/data!$F138)</f>
        <v>1.4211943380883175E-2</v>
      </c>
      <c r="M138" s="4">
        <f>LN(data!N139/data!N138)-LN(data!$F139/data!$F138)</f>
        <v>1.5815117265570312E-2</v>
      </c>
      <c r="N138" s="4">
        <f>LN(data!O139/data!O138)-LN(data!$F139/data!$F138)</f>
        <v>3.769796803907675E-3</v>
      </c>
      <c r="O138" s="4">
        <f>LN(data!P139/data!P138)-LN(data!$F139/data!$F138)</f>
        <v>1.6836240140284071E-2</v>
      </c>
      <c r="P138" s="4" t="e">
        <f>LN(data!Q139/data!Q138)-LN(data!$F139/data!$F138)</f>
        <v>#N/A</v>
      </c>
      <c r="Q138" s="4">
        <f>LN(data!R139/data!R138)-LN(data!$F139/data!$F138)</f>
        <v>1.0614071648559984E-2</v>
      </c>
      <c r="R138" s="4">
        <f>LN(data!S139/data!S138)-LN(data!$F139/data!$F138)</f>
        <v>2.9704800990983924E-3</v>
      </c>
      <c r="S138" s="4">
        <f>LN(data!T139/data!T138)-LN(data!$F139/data!$F138)</f>
        <v>7.8001615420084615E-3</v>
      </c>
      <c r="T138" s="4">
        <f>LN(data!U139/data!U138)-LN(data!$F139/data!$F138)</f>
        <v>5.7074663891191445E-3</v>
      </c>
      <c r="U138" s="4">
        <f>LN(data!V139/data!V138)-LN(data!$F139/data!$F138)</f>
        <v>6.2324494313848403E-3</v>
      </c>
      <c r="V138" s="4" t="e">
        <f>LN(data!W139/data!W138)-LN(data!$F139/data!$F138)</f>
        <v>#N/A</v>
      </c>
      <c r="W138" s="4" t="e">
        <f>LN(data!X139/data!X138)-LN(data!$F139/data!$F138)</f>
        <v>#N/A</v>
      </c>
      <c r="X138" s="4">
        <f>LN(data!Y139/data!Y138)-LN(data!$F139/data!$F138)</f>
        <v>4.0007139541564235E-3</v>
      </c>
      <c r="Y138" s="4">
        <f>LN(data!Z139/data!Z138)-LN(data!$F139/data!$F138)</f>
        <v>-2.4979607798169077E-2</v>
      </c>
      <c r="Z138" s="4">
        <f>LN(data!AA139/data!AA138)-LN(data!$F139/data!$F138)</f>
        <v>-3.7852650118917412E-2</v>
      </c>
    </row>
    <row r="139" spans="1:26" x14ac:dyDescent="0.35">
      <c r="A139" s="2">
        <v>40724</v>
      </c>
      <c r="B139" s="7">
        <f>data!C140-data!C139</f>
        <v>9.9300000000000083E-4</v>
      </c>
      <c r="C139" s="7">
        <f>(data!C140-data!B140)-(data!C139-data!B139)</f>
        <v>1.1020000000000023E-3</v>
      </c>
      <c r="D139" s="7">
        <f>data!D140-data!D139</f>
        <v>1.0604199999999994E-3</v>
      </c>
      <c r="E139" s="4">
        <f>LN(data!E140/data!E139)-LN(data!F140/data!F139)</f>
        <v>-2.1752717853545826E-2</v>
      </c>
      <c r="F139" s="4">
        <f>LN(data!G140/data!G139)-LN(data!$F140/data!$F139)</f>
        <v>-9.1238290740190307E-4</v>
      </c>
      <c r="G139" s="4">
        <f>LN(data!H140/data!H139)-LN(data!$F140/data!$F139)</f>
        <v>-1.954921514601634E-2</v>
      </c>
      <c r="H139" s="4">
        <f>LN(data!I140/data!I139)-LN(data!$F140/data!$F139)</f>
        <v>3.3848422207999134E-3</v>
      </c>
      <c r="I139" s="4">
        <f>LN(data!J140/data!J139)-LN(data!$F140/data!$F139)</f>
        <v>-1.7970950052331334E-3</v>
      </c>
      <c r="J139" s="4">
        <f>LN(data!K140/data!K139)-LN(data!$F140/data!$F139)</f>
        <v>-1.3614439988678237E-3</v>
      </c>
      <c r="K139" s="4">
        <f>LN(data!L140/data!L139)-LN(data!$F140/data!$F139)</f>
        <v>-7.2335553552521289E-3</v>
      </c>
      <c r="L139" s="4">
        <f>LN(data!M140/data!M139)-LN(data!$F140/data!$F139)</f>
        <v>-9.0979219462509892E-3</v>
      </c>
      <c r="M139" s="4">
        <f>LN(data!N140/data!N139)-LN(data!$F140/data!$F139)</f>
        <v>-8.3988985286366676E-3</v>
      </c>
      <c r="N139" s="4">
        <f>LN(data!O140/data!O139)-LN(data!$F140/data!$F139)</f>
        <v>-9.4783704643267158E-3</v>
      </c>
      <c r="O139" s="4">
        <f>LN(data!P140/data!P139)-LN(data!$F140/data!$F139)</f>
        <v>-1.4485248212605844E-2</v>
      </c>
      <c r="P139" s="4" t="e">
        <f>LN(data!Q140/data!Q139)-LN(data!$F140/data!$F139)</f>
        <v>#N/A</v>
      </c>
      <c r="Q139" s="4">
        <f>LN(data!R140/data!R139)-LN(data!$F140/data!$F139)</f>
        <v>8.4430605930594705E-4</v>
      </c>
      <c r="R139" s="4">
        <f>LN(data!S140/data!S139)-LN(data!$F140/data!$F139)</f>
        <v>-1.026044427829797E-2</v>
      </c>
      <c r="S139" s="4">
        <f>LN(data!T140/data!T139)-LN(data!$F140/data!$F139)</f>
        <v>1.453645040268027E-4</v>
      </c>
      <c r="T139" s="4">
        <f>LN(data!U140/data!U139)-LN(data!$F140/data!$F139)</f>
        <v>5.4322007280282287E-3</v>
      </c>
      <c r="U139" s="4">
        <f>LN(data!V140/data!V139)-LN(data!$F140/data!$F139)</f>
        <v>6.5949489353392052E-3</v>
      </c>
      <c r="V139" s="4" t="e">
        <f>LN(data!W140/data!W139)-LN(data!$F140/data!$F139)</f>
        <v>#N/A</v>
      </c>
      <c r="W139" s="4" t="e">
        <f>LN(data!X140/data!X139)-LN(data!$F140/data!$F139)</f>
        <v>#N/A</v>
      </c>
      <c r="X139" s="4">
        <f>LN(data!Y140/data!Y139)-LN(data!$F140/data!$F139)</f>
        <v>-1.0080751152168202E-2</v>
      </c>
      <c r="Y139" s="4">
        <f>LN(data!Z140/data!Z139)-LN(data!$F140/data!$F139)</f>
        <v>-3.7522307916172719E-2</v>
      </c>
      <c r="Z139" s="4">
        <f>LN(data!AA140/data!AA139)-LN(data!$F140/data!$F139)</f>
        <v>1.4727289088431607E-2</v>
      </c>
    </row>
    <row r="140" spans="1:26" x14ac:dyDescent="0.35">
      <c r="A140" s="2">
        <v>40755</v>
      </c>
      <c r="B140" s="7">
        <f>data!C141-data!C140</f>
        <v>-3.6390000000000033E-3</v>
      </c>
      <c r="C140" s="7">
        <f>(data!C141-data!B141)-(data!C140-data!B140)</f>
        <v>-2.6170000000000047E-3</v>
      </c>
      <c r="D140" s="7">
        <f>data!D141-data!D140</f>
        <v>-4.30510000000002E-4</v>
      </c>
      <c r="E140" s="4">
        <f>LN(data!E141/data!E140)-LN(data!F141/data!F140)</f>
        <v>-5.8407904667541685E-2</v>
      </c>
      <c r="F140" s="4">
        <f>LN(data!G141/data!G140)-LN(data!$F141/data!$F140)</f>
        <v>1.4208870365622335E-2</v>
      </c>
      <c r="G140" s="4">
        <f>LN(data!H141/data!H140)-LN(data!$F141/data!$F140)</f>
        <v>4.2273455499817224E-2</v>
      </c>
      <c r="H140" s="4">
        <f>LN(data!I141/data!I140)-LN(data!$F141/data!$F140)</f>
        <v>1.0218505550148107E-2</v>
      </c>
      <c r="I140" s="4">
        <f>LN(data!J141/data!J140)-LN(data!$F141/data!$F140)</f>
        <v>1.0342243506049885E-2</v>
      </c>
      <c r="J140" s="4">
        <f>LN(data!K141/data!K140)-LN(data!$F141/data!$F140)</f>
        <v>1.3236759222108326E-2</v>
      </c>
      <c r="K140" s="4">
        <f>LN(data!L141/data!L140)-LN(data!$F141/data!$F140)</f>
        <v>1.9582222165361519E-2</v>
      </c>
      <c r="L140" s="4">
        <f>LN(data!M141/data!M140)-LN(data!$F141/data!$F140)</f>
        <v>2.4194974529214253E-2</v>
      </c>
      <c r="M140" s="4">
        <f>LN(data!N141/data!N140)-LN(data!$F141/data!$F140)</f>
        <v>2.679505098320184E-2</v>
      </c>
      <c r="N140" s="4">
        <f>LN(data!O141/data!O140)-LN(data!$F141/data!$F140)</f>
        <v>1.1427124997320813E-2</v>
      </c>
      <c r="O140" s="4">
        <f>LN(data!P141/data!P140)-LN(data!$F141/data!$F140)</f>
        <v>1.3656771302266802E-2</v>
      </c>
      <c r="P140" s="4" t="e">
        <f>LN(data!Q141/data!Q140)-LN(data!$F141/data!$F140)</f>
        <v>#N/A</v>
      </c>
      <c r="Q140" s="4">
        <f>LN(data!R141/data!R140)-LN(data!$F141/data!$F140)</f>
        <v>9.3187691248757254E-3</v>
      </c>
      <c r="R140" s="4">
        <f>LN(data!S141/data!S140)-LN(data!$F141/data!$F140)</f>
        <v>8.8724206450036865E-3</v>
      </c>
      <c r="S140" s="4">
        <f>LN(data!T141/data!T140)-LN(data!$F141/data!$F140)</f>
        <v>1.1404962902645756E-2</v>
      </c>
      <c r="T140" s="4">
        <f>LN(data!U141/data!U140)-LN(data!$F141/data!$F140)</f>
        <v>9.2279026497055303E-3</v>
      </c>
      <c r="U140" s="4">
        <f>LN(data!V141/data!V140)-LN(data!$F141/data!$F140)</f>
        <v>1.0314553157498327E-2</v>
      </c>
      <c r="V140" s="4" t="e">
        <f>LN(data!W141/data!W140)-LN(data!$F141/data!$F140)</f>
        <v>#N/A</v>
      </c>
      <c r="W140" s="4" t="e">
        <f>LN(data!X141/data!X140)-LN(data!$F141/data!$F140)</f>
        <v>#N/A</v>
      </c>
      <c r="X140" s="4">
        <f>LN(data!Y141/data!Y140)-LN(data!$F141/data!$F140)</f>
        <v>9.0004347567743774E-3</v>
      </c>
      <c r="Y140" s="4">
        <f>LN(data!Z141/data!Z140)-LN(data!$F141/data!$F140)</f>
        <v>-9.2160364663644273E-2</v>
      </c>
      <c r="Z140" s="4">
        <f>LN(data!AA141/data!AA140)-LN(data!$F141/data!$F140)</f>
        <v>-7.0259683552574878E-2</v>
      </c>
    </row>
    <row r="141" spans="1:26" x14ac:dyDescent="0.35">
      <c r="A141" s="2">
        <v>40786</v>
      </c>
      <c r="B141" s="7">
        <f>data!C142-data!C141</f>
        <v>-5.7270000000000029E-3</v>
      </c>
      <c r="C141" s="7">
        <f>(data!C142-data!B142)-(data!C141-data!B141)</f>
        <v>-4.1680000000000016E-3</v>
      </c>
      <c r="D141" s="7">
        <f>data!D142-data!D141</f>
        <v>4.881369999999996E-3</v>
      </c>
      <c r="E141" s="4">
        <f>LN(data!E142/data!E141)-LN(data!F142/data!F141)</f>
        <v>-7.4718277350155515E-2</v>
      </c>
      <c r="F141" s="4">
        <f>LN(data!G142/data!G141)-LN(data!$F142/data!$F141)</f>
        <v>1.7280276501880597E-2</v>
      </c>
      <c r="G141" s="4">
        <f>LN(data!H142/data!H141)-LN(data!$F142/data!$F141)</f>
        <v>8.4248725970576394E-2</v>
      </c>
      <c r="H141" s="4">
        <f>LN(data!I142/data!I141)-LN(data!$F142/data!$F141)</f>
        <v>1.6738005451816685E-2</v>
      </c>
      <c r="I141" s="4">
        <f>LN(data!J142/data!J141)-LN(data!$F142/data!$F141)</f>
        <v>1.9323519184768462E-2</v>
      </c>
      <c r="J141" s="4">
        <f>LN(data!K142/data!K141)-LN(data!$F142/data!$F141)</f>
        <v>1.8464417057388754E-2</v>
      </c>
      <c r="K141" s="4">
        <f>LN(data!L142/data!L141)-LN(data!$F142/data!$F141)</f>
        <v>6.7805982562005734E-3</v>
      </c>
      <c r="L141" s="4">
        <f>LN(data!M142/data!M141)-LN(data!$F142/data!$F141)</f>
        <v>1.4142353808674446E-4</v>
      </c>
      <c r="M141" s="4">
        <f>LN(data!N142/data!N141)-LN(data!$F142/data!$F141)</f>
        <v>-1.9101439007303644E-3</v>
      </c>
      <c r="N141" s="4">
        <f>LN(data!O142/data!O141)-LN(data!$F142/data!$F141)</f>
        <v>-4.0780961733038058E-2</v>
      </c>
      <c r="O141" s="4">
        <f>LN(data!P142/data!P141)-LN(data!$F142/data!$F141)</f>
        <v>-4.4784653576532954E-2</v>
      </c>
      <c r="P141" s="4" t="e">
        <f>LN(data!Q142/data!Q141)-LN(data!$F142/data!$F141)</f>
        <v>#N/A</v>
      </c>
      <c r="Q141" s="4">
        <f>LN(data!R142/data!R141)-LN(data!$F142/data!$F141)</f>
        <v>1.2151483558682064E-2</v>
      </c>
      <c r="R141" s="4">
        <f>LN(data!S142/data!S141)-LN(data!$F142/data!$F141)</f>
        <v>-1.7780104672871767E-2</v>
      </c>
      <c r="S141" s="4">
        <f>LN(data!T142/data!T141)-LN(data!$F142/data!$F141)</f>
        <v>9.2412392741383336E-3</v>
      </c>
      <c r="T141" s="4">
        <f>LN(data!U142/data!U141)-LN(data!$F142/data!$F141)</f>
        <v>7.405053985699692E-3</v>
      </c>
      <c r="U141" s="4">
        <f>LN(data!V142/data!V141)-LN(data!$F142/data!$F141)</f>
        <v>8.348819007274761E-3</v>
      </c>
      <c r="V141" s="4" t="e">
        <f>LN(data!W142/data!W141)-LN(data!$F142/data!$F141)</f>
        <v>#N/A</v>
      </c>
      <c r="W141" s="4" t="e">
        <f>LN(data!X142/data!X141)-LN(data!$F142/data!$F141)</f>
        <v>#N/A</v>
      </c>
      <c r="X141" s="4">
        <f>LN(data!Y142/data!Y141)-LN(data!$F142/data!$F141)</f>
        <v>-1.8318532907781727E-2</v>
      </c>
      <c r="Y141" s="4">
        <f>LN(data!Z142/data!Z141)-LN(data!$F142/data!$F141)</f>
        <v>-0.12094322151666931</v>
      </c>
      <c r="Z141" s="4">
        <f>LN(data!AA142/data!AA141)-LN(data!$F142/data!$F141)</f>
        <v>-6.569555889308229E-2</v>
      </c>
    </row>
    <row r="142" spans="1:26" x14ac:dyDescent="0.35">
      <c r="A142" s="2">
        <v>40816</v>
      </c>
      <c r="B142" s="7">
        <f>data!C143-data!C142</f>
        <v>-3.0799999999999959E-3</v>
      </c>
      <c r="C142" s="7">
        <f>(data!C143-data!B143)-(data!C142-data!B142)</f>
        <v>-3.5149999999999938E-3</v>
      </c>
      <c r="D142" s="7">
        <f>data!D143-data!D142</f>
        <v>2.7253499999999979E-3</v>
      </c>
      <c r="E142" s="4">
        <f>LN(data!E143/data!E142)-LN(data!F143/data!F142)</f>
        <v>0.10230537751948907</v>
      </c>
      <c r="F142" s="4">
        <f>LN(data!G143/data!G142)-LN(data!$F143/data!$F142)</f>
        <v>3.0827690000894332E-3</v>
      </c>
      <c r="G142" s="4">
        <f>LN(data!H143/data!H142)-LN(data!$F143/data!$F142)</f>
        <v>9.3742080314053441E-2</v>
      </c>
      <c r="H142" s="4">
        <f>LN(data!I143/data!I142)-LN(data!$F143/data!$F142)</f>
        <v>1.0273616344055684E-2</v>
      </c>
      <c r="I142" s="4">
        <f>LN(data!J143/data!J142)-LN(data!$F143/data!$F142)</f>
        <v>8.2879947619734391E-3</v>
      </c>
      <c r="J142" s="4">
        <f>LN(data!K143/data!K142)-LN(data!$F143/data!$F142)</f>
        <v>8.9877066969424133E-3</v>
      </c>
      <c r="K142" s="4">
        <f>LN(data!L143/data!L142)-LN(data!$F143/data!$F142)</f>
        <v>5.8271402262564768E-3</v>
      </c>
      <c r="L142" s="4">
        <f>LN(data!M143/data!M142)-LN(data!$F143/data!$F142)</f>
        <v>3.6406536228347939E-3</v>
      </c>
      <c r="M142" s="4">
        <f>LN(data!N143/data!N142)-LN(data!$F143/data!$F142)</f>
        <v>-3.0480998800283929E-3</v>
      </c>
      <c r="N142" s="4">
        <f>LN(data!O143/data!O142)-LN(data!$F143/data!$F142)</f>
        <v>-3.3281415794743412E-2</v>
      </c>
      <c r="O142" s="4">
        <f>LN(data!P143/data!P142)-LN(data!$F143/data!$F142)</f>
        <v>-3.2887954308448465E-2</v>
      </c>
      <c r="P142" s="4" t="e">
        <f>LN(data!Q143/data!Q142)-LN(data!$F143/data!$F142)</f>
        <v>#N/A</v>
      </c>
      <c r="Q142" s="4">
        <f>LN(data!R143/data!R142)-LN(data!$F143/data!$F142)</f>
        <v>1.686523640112052E-3</v>
      </c>
      <c r="R142" s="4">
        <f>LN(data!S143/data!S142)-LN(data!$F143/data!$F142)</f>
        <v>1.1560478759941951E-4</v>
      </c>
      <c r="S142" s="4">
        <f>LN(data!T143/data!T142)-LN(data!$F143/data!$F142)</f>
        <v>3.1058543845765688E-3</v>
      </c>
      <c r="T142" s="4">
        <f>LN(data!U143/data!U142)-LN(data!$F143/data!$F142)</f>
        <v>8.4601611562174963E-3</v>
      </c>
      <c r="U142" s="4">
        <f>LN(data!V143/data!V142)-LN(data!$F143/data!$F142)</f>
        <v>7.8997330072412882E-3</v>
      </c>
      <c r="V142" s="4" t="e">
        <f>LN(data!W143/data!W142)-LN(data!$F143/data!$F142)</f>
        <v>#N/A</v>
      </c>
      <c r="W142" s="4" t="e">
        <f>LN(data!X143/data!X142)-LN(data!$F143/data!$F142)</f>
        <v>#N/A</v>
      </c>
      <c r="X142" s="4">
        <f>LN(data!Y143/data!Y142)-LN(data!$F143/data!$F142)</f>
        <v>8.3453305937968936E-4</v>
      </c>
      <c r="Y142" s="4">
        <f>LN(data!Z143/data!Z142)-LN(data!$F143/data!$F142)</f>
        <v>0.14011556003761919</v>
      </c>
      <c r="Z142" s="4">
        <f>LN(data!AA143/data!AA142)-LN(data!$F143/data!$F142)</f>
        <v>7.8189018234787688E-2</v>
      </c>
    </row>
    <row r="143" spans="1:26" x14ac:dyDescent="0.35">
      <c r="A143" s="2">
        <v>40847</v>
      </c>
      <c r="B143" s="7">
        <f>data!C144-data!C143</f>
        <v>1.9790000000000016E-3</v>
      </c>
      <c r="C143" s="7">
        <f>(data!C144-data!B144)-(data!C143-data!B143)</f>
        <v>2.027000000000001E-3</v>
      </c>
      <c r="D143" s="7">
        <f>data!D144-data!D143</f>
        <v>-2.8818299999999984E-3</v>
      </c>
      <c r="E143" s="4">
        <f>LN(data!E144/data!E143)-LN(data!F144/data!F143)</f>
        <v>-5.0597498956483841E-3</v>
      </c>
      <c r="F143" s="4">
        <f>LN(data!G144/data!G143)-LN(data!$F144/data!$F143)</f>
        <v>-2.307903886530674E-3</v>
      </c>
      <c r="G143" s="4">
        <f>LN(data!H144/data!H143)-LN(data!$F144/data!$F143)</f>
        <v>-3.8964610321055054E-2</v>
      </c>
      <c r="H143" s="4">
        <f>LN(data!I144/data!I143)-LN(data!$F144/data!$F143)</f>
        <v>-3.7532020972667383E-3</v>
      </c>
      <c r="I143" s="4">
        <f>LN(data!J144/data!J143)-LN(data!$F144/data!$F143)</f>
        <v>-6.0534441384857765E-3</v>
      </c>
      <c r="J143" s="4">
        <f>LN(data!K144/data!K143)-LN(data!$F144/data!$F143)</f>
        <v>-3.7229190601413965E-3</v>
      </c>
      <c r="K143" s="4">
        <f>LN(data!L144/data!L143)-LN(data!$F144/data!$F143)</f>
        <v>5.0745212599185305E-3</v>
      </c>
      <c r="L143" s="4">
        <f>LN(data!M144/data!M143)-LN(data!$F144/data!$F143)</f>
        <v>1.562479545219969E-2</v>
      </c>
      <c r="M143" s="4">
        <f>LN(data!N144/data!N143)-LN(data!$F144/data!$F143)</f>
        <v>2.2255011908870949E-2</v>
      </c>
      <c r="N143" s="4">
        <f>LN(data!O144/data!O143)-LN(data!$F144/data!$F143)</f>
        <v>5.9131797753480125E-2</v>
      </c>
      <c r="O143" s="4">
        <f>LN(data!P144/data!P143)-LN(data!$F144/data!$F143)</f>
        <v>4.5643972803935132E-2</v>
      </c>
      <c r="P143" s="4" t="e">
        <f>LN(data!Q144/data!Q143)-LN(data!$F144/data!$F143)</f>
        <v>#N/A</v>
      </c>
      <c r="Q143" s="4">
        <f>LN(data!R144/data!R143)-LN(data!$F144/data!$F143)</f>
        <v>-4.7827584839489244E-5</v>
      </c>
      <c r="R143" s="4">
        <f>LN(data!S144/data!S143)-LN(data!$F144/data!$F143)</f>
        <v>1.4178812991421904E-2</v>
      </c>
      <c r="S143" s="4">
        <f>LN(data!T144/data!T143)-LN(data!$F144/data!$F143)</f>
        <v>-9.4030722456305937E-4</v>
      </c>
      <c r="T143" s="4">
        <f>LN(data!U144/data!U143)-LN(data!$F144/data!$F143)</f>
        <v>8.172977033270825E-3</v>
      </c>
      <c r="U143" s="4">
        <f>LN(data!V144/data!V143)-LN(data!$F144/data!$F143)</f>
        <v>8.6380303286617034E-3</v>
      </c>
      <c r="V143" s="4" t="e">
        <f>LN(data!W144/data!W143)-LN(data!$F144/data!$F143)</f>
        <v>#N/A</v>
      </c>
      <c r="W143" s="4" t="e">
        <f>LN(data!X144/data!X143)-LN(data!$F144/data!$F143)</f>
        <v>#N/A</v>
      </c>
      <c r="X143" s="4">
        <f>LN(data!Y144/data!Y143)-LN(data!$F144/data!$F143)</f>
        <v>1.3188389575208523E-2</v>
      </c>
      <c r="Y143" s="4">
        <f>LN(data!Z144/data!Z143)-LN(data!$F144/data!$F143)</f>
        <v>-4.9443298822749613E-3</v>
      </c>
      <c r="Z143" s="4">
        <f>LN(data!AA144/data!AA143)-LN(data!$F144/data!$F143)</f>
        <v>-2.5040990972796377E-2</v>
      </c>
    </row>
    <row r="144" spans="1:26" x14ac:dyDescent="0.35">
      <c r="A144" s="2">
        <v>40877</v>
      </c>
      <c r="B144" s="7">
        <f>data!C145-data!C144</f>
        <v>-4.5300000000000201E-4</v>
      </c>
      <c r="C144" s="7">
        <f>(data!C145-data!B145)-(data!C144-data!B144)</f>
        <v>-6.100000000000029E-4</v>
      </c>
      <c r="D144" s="7">
        <f>data!D145-data!D144</f>
        <v>3.952520000000001E-3</v>
      </c>
      <c r="E144" s="4">
        <f>LN(data!E145/data!E144)-LN(data!F145/data!F144)</f>
        <v>8.4746479222753014E-3</v>
      </c>
      <c r="F144" s="4">
        <f>LN(data!G145/data!G144)-LN(data!$F145/data!$F144)</f>
        <v>3.734938359561919E-3</v>
      </c>
      <c r="G144" s="4">
        <f>LN(data!H145/data!H144)-LN(data!$F145/data!$F144)</f>
        <v>2.6843698435966769E-2</v>
      </c>
      <c r="H144" s="4">
        <f>LN(data!I145/data!I144)-LN(data!$F145/data!$F144)</f>
        <v>5.910039323870399E-3</v>
      </c>
      <c r="I144" s="4">
        <f>LN(data!J145/data!J144)-LN(data!$F145/data!$F144)</f>
        <v>-1.5579805080876339E-3</v>
      </c>
      <c r="J144" s="4">
        <f>LN(data!K145/data!K144)-LN(data!$F145/data!$F144)</f>
        <v>4.1625606855182655E-3</v>
      </c>
      <c r="K144" s="4">
        <f>LN(data!L145/data!L144)-LN(data!$F145/data!$F144)</f>
        <v>-8.334967008058608E-3</v>
      </c>
      <c r="L144" s="4">
        <f>LN(data!M145/data!M144)-LN(data!$F145/data!$F144)</f>
        <v>-1.9080670628469382E-2</v>
      </c>
      <c r="M144" s="4">
        <f>LN(data!N145/data!N144)-LN(data!$F145/data!$F144)</f>
        <v>-1.7070227954844256E-2</v>
      </c>
      <c r="N144" s="4">
        <f>LN(data!O145/data!O144)-LN(data!$F145/data!$F144)</f>
        <v>-2.1834153755534404E-2</v>
      </c>
      <c r="O144" s="4">
        <f>LN(data!P145/data!P144)-LN(data!$F145/data!$F144)</f>
        <v>-2.1169966009831807E-2</v>
      </c>
      <c r="P144" s="4" t="e">
        <f>LN(data!Q145/data!Q144)-LN(data!$F145/data!$F144)</f>
        <v>#N/A</v>
      </c>
      <c r="Q144" s="4">
        <f>LN(data!R145/data!R144)-LN(data!$F145/data!$F144)</f>
        <v>1.827959834662796E-3</v>
      </c>
      <c r="R144" s="4">
        <f>LN(data!S145/data!S144)-LN(data!$F145/data!$F144)</f>
        <v>3.3194608035889135E-3</v>
      </c>
      <c r="S144" s="4">
        <f>LN(data!T145/data!T144)-LN(data!$F145/data!$F144)</f>
        <v>1.9476797170303675E-3</v>
      </c>
      <c r="T144" s="4">
        <f>LN(data!U145/data!U144)-LN(data!$F145/data!$F144)</f>
        <v>2.6109934166783683E-3</v>
      </c>
      <c r="U144" s="4">
        <f>LN(data!V145/data!V144)-LN(data!$F145/data!$F144)</f>
        <v>3.1446413325036627E-3</v>
      </c>
      <c r="V144" s="4" t="e">
        <f>LN(data!W145/data!W144)-LN(data!$F145/data!$F144)</f>
        <v>#N/A</v>
      </c>
      <c r="W144" s="4" t="e">
        <f>LN(data!X145/data!X144)-LN(data!$F145/data!$F144)</f>
        <v>#N/A</v>
      </c>
      <c r="X144" s="4">
        <f>LN(data!Y145/data!Y144)-LN(data!$F145/data!$F144)</f>
        <v>3.9666750778336625E-3</v>
      </c>
      <c r="Y144" s="4">
        <f>LN(data!Z145/data!Z144)-LN(data!$F145/data!$F144)</f>
        <v>4.7452214279806821E-3</v>
      </c>
      <c r="Z144" s="4">
        <f>LN(data!AA145/data!AA144)-LN(data!$F145/data!$F144)</f>
        <v>4.0753092881201901E-2</v>
      </c>
    </row>
    <row r="145" spans="1:26" x14ac:dyDescent="0.35">
      <c r="A145" s="2">
        <v>40908</v>
      </c>
      <c r="B145" s="7">
        <f>data!C146-data!C145</f>
        <v>-1.9179999999999996E-3</v>
      </c>
      <c r="C145" s="7">
        <f>(data!C146-data!B146)-(data!C145-data!B145)</f>
        <v>-1.7700000000000007E-3</v>
      </c>
      <c r="D145" s="7">
        <f>data!D146-data!D145</f>
        <v>-1.1665899999999986E-3</v>
      </c>
      <c r="E145" s="4">
        <f>LN(data!E146/data!E145)-LN(data!F146/data!F145)</f>
        <v>4.2661098289245733E-2</v>
      </c>
      <c r="F145" s="4">
        <f>LN(data!G146/data!G145)-LN(data!$F146/data!$F145)</f>
        <v>5.7024296173387046E-3</v>
      </c>
      <c r="G145" s="4">
        <f>LN(data!H146/data!H145)-LN(data!$F146/data!$F145)</f>
        <v>3.0577743437193619E-2</v>
      </c>
      <c r="H145" s="4">
        <f>LN(data!I146/data!I145)-LN(data!$F146/data!$F145)</f>
        <v>1.8847070761979012E-2</v>
      </c>
      <c r="I145" s="4">
        <f>LN(data!J146/data!J145)-LN(data!$F146/data!$F145)</f>
        <v>1.7570317569970368E-2</v>
      </c>
      <c r="J145" s="4">
        <f>LN(data!K146/data!K145)-LN(data!$F146/data!$F145)</f>
        <v>8.0709566157234122E-3</v>
      </c>
      <c r="K145" s="4">
        <f>LN(data!L146/data!L145)-LN(data!$F146/data!$F145)</f>
        <v>1.3750010132956288E-2</v>
      </c>
      <c r="L145" s="4">
        <f>LN(data!M146/data!M145)-LN(data!$F146/data!$F145)</f>
        <v>2.0566913127030028E-2</v>
      </c>
      <c r="M145" s="4">
        <f>LN(data!N146/data!N145)-LN(data!$F146/data!$F145)</f>
        <v>2.2013172710703431E-2</v>
      </c>
      <c r="N145" s="4">
        <f>LN(data!O146/data!O145)-LN(data!$F146/data!$F145)</f>
        <v>2.6316495460914777E-2</v>
      </c>
      <c r="O145" s="4">
        <f>LN(data!P146/data!P145)-LN(data!$F146/data!$F145)</f>
        <v>2.5043659969214399E-2</v>
      </c>
      <c r="P145" s="4" t="e">
        <f>LN(data!Q146/data!Q145)-LN(data!$F146/data!$F145)</f>
        <v>#N/A</v>
      </c>
      <c r="Q145" s="4">
        <f>LN(data!R146/data!R145)-LN(data!$F146/data!$F145)</f>
        <v>6.9964013607917543E-3</v>
      </c>
      <c r="R145" s="4">
        <f>LN(data!S146/data!S145)-LN(data!$F146/data!$F145)</f>
        <v>1.3093958425896649E-2</v>
      </c>
      <c r="S145" s="4">
        <f>LN(data!T146/data!T145)-LN(data!$F146/data!$F145)</f>
        <v>1.3201514772493348E-3</v>
      </c>
      <c r="T145" s="4">
        <f>LN(data!U146/data!U145)-LN(data!$F146/data!$F145)</f>
        <v>7.5130732640637018E-3</v>
      </c>
      <c r="U145" s="4">
        <f>LN(data!V146/data!V145)-LN(data!$F146/data!$F145)</f>
        <v>8.1808494395415373E-3</v>
      </c>
      <c r="V145" s="4" t="e">
        <f>LN(data!W146/data!W145)-LN(data!$F146/data!$F145)</f>
        <v>#N/A</v>
      </c>
      <c r="W145" s="4" t="e">
        <f>LN(data!X146/data!X145)-LN(data!$F146/data!$F145)</f>
        <v>#N/A</v>
      </c>
      <c r="X145" s="4">
        <f>LN(data!Y146/data!Y145)-LN(data!$F146/data!$F145)</f>
        <v>1.3044738131274321E-2</v>
      </c>
      <c r="Y145" s="4">
        <f>LN(data!Z146/data!Z145)-LN(data!$F146/data!$F145)</f>
        <v>6.771227136369122E-2</v>
      </c>
      <c r="Z145" s="4">
        <f>LN(data!AA146/data!AA145)-LN(data!$F146/data!$F145)</f>
        <v>6.4949293094126379E-2</v>
      </c>
    </row>
    <row r="146" spans="1:26" x14ac:dyDescent="0.35">
      <c r="A146" s="2">
        <v>40939</v>
      </c>
      <c r="B146" s="7">
        <f>data!C147-data!C146</f>
        <v>-7.9100000000000004E-4</v>
      </c>
      <c r="C146" s="7">
        <f>(data!C147-data!B147)-(data!C146-data!B146)</f>
        <v>-5.4699999999999888E-4</v>
      </c>
      <c r="D146" s="7">
        <f>data!D147-data!D146</f>
        <v>-3.3490800000000008E-3</v>
      </c>
      <c r="E146" s="4">
        <f>LN(data!E147/data!E146)-LN(data!F147/data!F146)</f>
        <v>3.9831393123123317E-2</v>
      </c>
      <c r="F146" s="4">
        <f>LN(data!G147/data!G146)-LN(data!$F147/data!$F146)</f>
        <v>5.1162744148492189E-3</v>
      </c>
      <c r="G146" s="4">
        <f>LN(data!H147/data!H146)-LN(data!$F147/data!$F146)</f>
        <v>-4.5142165798078913E-4</v>
      </c>
      <c r="H146" s="4">
        <f>LN(data!I147/data!I146)-LN(data!$F147/data!$F146)</f>
        <v>2.2882579346740071E-2</v>
      </c>
      <c r="I146" s="4">
        <f>LN(data!J147/data!J146)-LN(data!$F147/data!$F146)</f>
        <v>8.4711851037533106E-3</v>
      </c>
      <c r="J146" s="4">
        <f>LN(data!K147/data!K146)-LN(data!$F147/data!$F146)</f>
        <v>4.6632097237722919E-3</v>
      </c>
      <c r="K146" s="4">
        <f>LN(data!L147/data!L146)-LN(data!$F147/data!$F146)</f>
        <v>1.4075348771069494E-2</v>
      </c>
      <c r="L146" s="4">
        <f>LN(data!M147/data!M146)-LN(data!$F147/data!$F146)</f>
        <v>2.4000358529448533E-2</v>
      </c>
      <c r="M146" s="4">
        <f>LN(data!N147/data!N146)-LN(data!$F147/data!$F146)</f>
        <v>2.1322297825745462E-2</v>
      </c>
      <c r="N146" s="4">
        <f>LN(data!O147/data!O146)-LN(data!$F147/data!$F146)</f>
        <v>2.9054694948279881E-2</v>
      </c>
      <c r="O146" s="4">
        <f>LN(data!P147/data!P146)-LN(data!$F147/data!$F146)</f>
        <v>4.1891413174601988E-2</v>
      </c>
      <c r="P146" s="4" t="e">
        <f>LN(data!Q147/data!Q146)-LN(data!$F147/data!$F146)</f>
        <v>#N/A</v>
      </c>
      <c r="Q146" s="4">
        <f>LN(data!R147/data!R146)-LN(data!$F147/data!$F146)</f>
        <v>4.089076265297851E-3</v>
      </c>
      <c r="R146" s="4">
        <f>LN(data!S147/data!S146)-LN(data!$F147/data!$F146)</f>
        <v>2.0250591459473506E-2</v>
      </c>
      <c r="S146" s="4">
        <f>LN(data!T147/data!T146)-LN(data!$F147/data!$F146)</f>
        <v>1.1488841768535365E-2</v>
      </c>
      <c r="T146" s="4">
        <f>LN(data!U147/data!U146)-LN(data!$F147/data!$F146)</f>
        <v>7.6257841898405444E-3</v>
      </c>
      <c r="U146" s="4">
        <f>LN(data!V147/data!V146)-LN(data!$F147/data!$F146)</f>
        <v>7.4114772662431374E-3</v>
      </c>
      <c r="V146" s="4" t="e">
        <f>LN(data!W147/data!W146)-LN(data!$F147/data!$F146)</f>
        <v>#N/A</v>
      </c>
      <c r="W146" s="4" t="e">
        <f>LN(data!X147/data!X146)-LN(data!$F147/data!$F146)</f>
        <v>#N/A</v>
      </c>
      <c r="X146" s="4">
        <f>LN(data!Y147/data!Y146)-LN(data!$F147/data!$F146)</f>
        <v>2.0021575631621286E-2</v>
      </c>
      <c r="Y146" s="4">
        <f>LN(data!Z147/data!Z146)-LN(data!$F147/data!$F146)</f>
        <v>2.2619656425912814E-2</v>
      </c>
      <c r="Z146" s="4">
        <f>LN(data!AA147/data!AA146)-LN(data!$F147/data!$F146)</f>
        <v>1.0099678221709785E-2</v>
      </c>
    </row>
    <row r="147" spans="1:26" x14ac:dyDescent="0.35">
      <c r="A147" s="2">
        <v>40967</v>
      </c>
      <c r="B147" s="7">
        <f>data!C148-data!C147</f>
        <v>1.7339999999999994E-3</v>
      </c>
      <c r="C147" s="7">
        <f>(data!C148-data!B148)-(data!C147-data!B147)</f>
        <v>9.4899999999999846E-4</v>
      </c>
      <c r="D147" s="7">
        <f>data!D148-data!D147</f>
        <v>-2.5551099999999993E-3</v>
      </c>
      <c r="E147" s="4">
        <f>LN(data!E148/data!E147)-LN(data!F148/data!F147)</f>
        <v>3.0837846259954862E-2</v>
      </c>
      <c r="F147" s="4">
        <f>LN(data!G148/data!G147)-LN(data!$F148/data!$F147)</f>
        <v>-4.6945648986888673E-3</v>
      </c>
      <c r="G147" s="4">
        <f>LN(data!H148/data!H147)-LN(data!$F148/data!$F147)</f>
        <v>-2.0942553050459896E-2</v>
      </c>
      <c r="H147" s="4">
        <f>LN(data!I148/data!I147)-LN(data!$F148/data!$F147)</f>
        <v>9.7097371879403946E-4</v>
      </c>
      <c r="I147" s="4">
        <f>LN(data!J148/data!J147)-LN(data!$F148/data!$F147)</f>
        <v>1.5369148407076245E-3</v>
      </c>
      <c r="J147" s="4">
        <f>LN(data!K148/data!K147)-LN(data!$F148/data!$F147)</f>
        <v>-3.0698051387045232E-3</v>
      </c>
      <c r="K147" s="4">
        <f>LN(data!L148/data!L147)-LN(data!$F148/data!$F147)</f>
        <v>3.1701979454186908E-3</v>
      </c>
      <c r="L147" s="4">
        <f>LN(data!M148/data!M147)-LN(data!$F148/data!$F147)</f>
        <v>6.8217186261754137E-3</v>
      </c>
      <c r="M147" s="4">
        <f>LN(data!N148/data!N147)-LN(data!$F148/data!$F147)</f>
        <v>1.2207015409727871E-2</v>
      </c>
      <c r="N147" s="4">
        <f>LN(data!O148/data!O147)-LN(data!$F148/data!$F147)</f>
        <v>2.2752882830643653E-2</v>
      </c>
      <c r="O147" s="4">
        <f>LN(data!P148/data!P147)-LN(data!$F148/data!$F147)</f>
        <v>3.2888751499368485E-2</v>
      </c>
      <c r="P147" s="4" t="e">
        <f>LN(data!Q148/data!Q147)-LN(data!$F148/data!$F147)</f>
        <v>#N/A</v>
      </c>
      <c r="Q147" s="4">
        <f>LN(data!R148/data!R147)-LN(data!$F148/data!$F147)</f>
        <v>9.0173460149656638E-4</v>
      </c>
      <c r="R147" s="4">
        <f>LN(data!S148/data!S147)-LN(data!$F148/data!$F147)</f>
        <v>1.1502277396316514E-2</v>
      </c>
      <c r="S147" s="4">
        <f>LN(data!T148/data!T147)-LN(data!$F148/data!$F147)</f>
        <v>-1.0898111990292844E-3</v>
      </c>
      <c r="T147" s="4">
        <f>LN(data!U148/data!U147)-LN(data!$F148/data!$F147)</f>
        <v>8.635945241284481E-3</v>
      </c>
      <c r="U147" s="4">
        <f>LN(data!V148/data!V147)-LN(data!$F148/data!$F147)</f>
        <v>9.685985345254132E-3</v>
      </c>
      <c r="V147" s="4" t="e">
        <f>LN(data!W148/data!W147)-LN(data!$F148/data!$F147)</f>
        <v>#N/A</v>
      </c>
      <c r="W147" s="4" t="e">
        <f>LN(data!X148/data!X147)-LN(data!$F148/data!$F147)</f>
        <v>#N/A</v>
      </c>
      <c r="X147" s="4">
        <f>LN(data!Y148/data!Y147)-LN(data!$F148/data!$F147)</f>
        <v>1.1915870216865718E-2</v>
      </c>
      <c r="Y147" s="4">
        <f>LN(data!Z148/data!Z147)-LN(data!$F148/data!$F147)</f>
        <v>2.3572668254697306E-2</v>
      </c>
      <c r="Z147" s="4">
        <f>LN(data!AA148/data!AA147)-LN(data!$F148/data!$F147)</f>
        <v>1.2193710832818384E-2</v>
      </c>
    </row>
    <row r="148" spans="1:26" x14ac:dyDescent="0.35">
      <c r="A148" s="2">
        <v>40999</v>
      </c>
      <c r="B148" s="7">
        <f>data!C149-data!C148</f>
        <v>2.3829999999999997E-3</v>
      </c>
      <c r="C148" s="7">
        <f>(data!C149-data!B149)-(data!C148-data!B148)</f>
        <v>2.0279999999999986E-3</v>
      </c>
      <c r="D148" s="7">
        <f>data!D149-data!D148</f>
        <v>-2.4298000000000028E-4</v>
      </c>
      <c r="E148" s="4">
        <f>LN(data!E149/data!E148)-LN(data!F149/data!F148)</f>
        <v>-7.6660844881144379E-3</v>
      </c>
      <c r="F148" s="4">
        <f>LN(data!G149/data!G148)-LN(data!$F149/data!$F148)</f>
        <v>-5.3286474756313483E-3</v>
      </c>
      <c r="G148" s="4">
        <f>LN(data!H149/data!H148)-LN(data!$F149/data!$F148)</f>
        <v>-3.8437305173633918E-2</v>
      </c>
      <c r="H148" s="4">
        <f>LN(data!I149/data!I148)-LN(data!$F149/data!$F148)</f>
        <v>-6.6318671472020141E-3</v>
      </c>
      <c r="I148" s="4">
        <f>LN(data!J149/data!J148)-LN(data!$F149/data!$F148)</f>
        <v>-2.1562871114118409E-3</v>
      </c>
      <c r="J148" s="4">
        <f>LN(data!K149/data!K148)-LN(data!$F149/data!$F148)</f>
        <v>-4.8633983706090145E-3</v>
      </c>
      <c r="K148" s="4">
        <f>LN(data!L149/data!L148)-LN(data!$F149/data!$F148)</f>
        <v>-5.6799929375890628E-3</v>
      </c>
      <c r="L148" s="4">
        <f>LN(data!M149/data!M148)-LN(data!$F149/data!$F148)</f>
        <v>-8.006242866236378E-3</v>
      </c>
      <c r="M148" s="4">
        <f>LN(data!N149/data!N148)-LN(data!$F149/data!$F148)</f>
        <v>-8.7394110458808762E-3</v>
      </c>
      <c r="N148" s="4">
        <f>LN(data!O149/data!O148)-LN(data!$F149/data!$F148)</f>
        <v>-1.5988361097548798E-3</v>
      </c>
      <c r="O148" s="4">
        <f>LN(data!P149/data!P148)-LN(data!$F149/data!$F148)</f>
        <v>-2.094371556222982E-4</v>
      </c>
      <c r="P148" s="4" t="e">
        <f>LN(data!Q149/data!Q148)-LN(data!$F149/data!$F148)</f>
        <v>#N/A</v>
      </c>
      <c r="Q148" s="4">
        <f>LN(data!R149/data!R148)-LN(data!$F149/data!$F148)</f>
        <v>5.3848110290752088E-4</v>
      </c>
      <c r="R148" s="4">
        <f>LN(data!S149/data!S148)-LN(data!$F149/data!$F148)</f>
        <v>2.1599810455469682E-3</v>
      </c>
      <c r="S148" s="4">
        <f>LN(data!T149/data!T148)-LN(data!$F149/data!$F148)</f>
        <v>-2.2542577087122785E-3</v>
      </c>
      <c r="T148" s="4">
        <f>LN(data!U149/data!U148)-LN(data!$F149/data!$F148)</f>
        <v>6.5402643810001434E-3</v>
      </c>
      <c r="U148" s="4">
        <f>LN(data!V149/data!V148)-LN(data!$F149/data!$F148)</f>
        <v>8.5219714491342677E-3</v>
      </c>
      <c r="V148" s="4" t="e">
        <f>LN(data!W149/data!W148)-LN(data!$F149/data!$F148)</f>
        <v>#N/A</v>
      </c>
      <c r="W148" s="4" t="e">
        <f>LN(data!X149/data!X148)-LN(data!$F149/data!$F148)</f>
        <v>#N/A</v>
      </c>
      <c r="X148" s="4">
        <f>LN(data!Y149/data!Y148)-LN(data!$F149/data!$F148)</f>
        <v>2.287261109302558E-3</v>
      </c>
      <c r="Y148" s="4">
        <f>LN(data!Z149/data!Z148)-LN(data!$F149/data!$F148)</f>
        <v>-1.6406762669472382E-2</v>
      </c>
      <c r="Z148" s="4">
        <f>LN(data!AA149/data!AA148)-LN(data!$F149/data!$F148)</f>
        <v>2.5629344787558701E-2</v>
      </c>
    </row>
    <row r="149" spans="1:26" x14ac:dyDescent="0.35">
      <c r="A149" s="2">
        <v>41029</v>
      </c>
      <c r="B149" s="7">
        <f>data!C150-data!C149</f>
        <v>-2.9509999999999988E-3</v>
      </c>
      <c r="C149" s="7">
        <f>(data!C150-data!B150)-(data!C149-data!B149)</f>
        <v>-2.2229999999999958E-3</v>
      </c>
      <c r="D149" s="7">
        <f>data!D150-data!D149</f>
        <v>5.6018999999999861E-4</v>
      </c>
      <c r="E149" s="4">
        <f>LN(data!E150/data!E149)-LN(data!F150/data!F149)</f>
        <v>-6.475276894690242E-2</v>
      </c>
      <c r="F149" s="4">
        <f>LN(data!G150/data!G149)-LN(data!$F150/data!$F149)</f>
        <v>9.6755930292659921E-3</v>
      </c>
      <c r="G149" s="4">
        <f>LN(data!H150/data!H149)-LN(data!$F150/data!$F149)</f>
        <v>4.2370411819359965E-2</v>
      </c>
      <c r="H149" s="4">
        <f>LN(data!I150/data!I149)-LN(data!$F150/data!$F149)</f>
        <v>1.1436377916624028E-2</v>
      </c>
      <c r="I149" s="4">
        <f>LN(data!J150/data!J149)-LN(data!$F150/data!$F149)</f>
        <v>4.1845634503018458E-3</v>
      </c>
      <c r="J149" s="4">
        <f>LN(data!K150/data!K149)-LN(data!$F150/data!$F149)</f>
        <v>1.0234053228776005E-2</v>
      </c>
      <c r="K149" s="4">
        <f>LN(data!L150/data!L149)-LN(data!$F150/data!$F149)</f>
        <v>1.0893210030202076E-2</v>
      </c>
      <c r="L149" s="4">
        <f>LN(data!M150/data!M149)-LN(data!$F150/data!$F149)</f>
        <v>1.3036963188191581E-2</v>
      </c>
      <c r="M149" s="4">
        <f>LN(data!N150/data!N149)-LN(data!$F150/data!$F149)</f>
        <v>1.4685484076264689E-2</v>
      </c>
      <c r="N149" s="4">
        <f>LN(data!O150/data!O149)-LN(data!$F150/data!$F149)</f>
        <v>1.0096041542195774E-2</v>
      </c>
      <c r="O149" s="4">
        <f>LN(data!P150/data!P149)-LN(data!$F150/data!$F149)</f>
        <v>1.3766182528410319E-2</v>
      </c>
      <c r="P149" s="4" t="e">
        <f>LN(data!Q150/data!Q149)-LN(data!$F150/data!$F149)</f>
        <v>#N/A</v>
      </c>
      <c r="Q149" s="4">
        <f>LN(data!R150/data!R149)-LN(data!$F150/data!$F149)</f>
        <v>6.4265929609170613E-3</v>
      </c>
      <c r="R149" s="4">
        <f>LN(data!S150/data!S149)-LN(data!$F150/data!$F149)</f>
        <v>4.908785091369796E-3</v>
      </c>
      <c r="S149" s="4">
        <f>LN(data!T150/data!T149)-LN(data!$F150/data!$F149)</f>
        <v>6.9566170841112527E-3</v>
      </c>
      <c r="T149" s="4">
        <f>LN(data!U150/data!U149)-LN(data!$F150/data!$F149)</f>
        <v>6.2366219759008284E-3</v>
      </c>
      <c r="U149" s="4">
        <f>LN(data!V150/data!V149)-LN(data!$F150/data!$F149)</f>
        <v>7.4219119600350903E-3</v>
      </c>
      <c r="V149" s="4" t="e">
        <f>LN(data!W150/data!W149)-LN(data!$F150/data!$F149)</f>
        <v>#N/A</v>
      </c>
      <c r="W149" s="4" t="e">
        <f>LN(data!X150/data!X149)-LN(data!$F150/data!$F149)</f>
        <v>#N/A</v>
      </c>
      <c r="X149" s="4">
        <f>LN(data!Y150/data!Y149)-LN(data!$F150/data!$F149)</f>
        <v>5.5728385765400693E-3</v>
      </c>
      <c r="Y149" s="4">
        <f>LN(data!Z150/data!Z149)-LN(data!$F150/data!$F149)</f>
        <v>-6.9819675017886509E-2</v>
      </c>
      <c r="Z149" s="4">
        <f>LN(data!AA150/data!AA149)-LN(data!$F150/data!$F149)</f>
        <v>-1.9068913818166082E-3</v>
      </c>
    </row>
    <row r="150" spans="1:26" x14ac:dyDescent="0.35">
      <c r="A150" s="2">
        <v>41060</v>
      </c>
      <c r="B150" s="7">
        <f>data!C151-data!C150</f>
        <v>-3.5589999999999997E-3</v>
      </c>
      <c r="C150" s="7">
        <f>(data!C151-data!B151)-(data!C150-data!B150)</f>
        <v>-3.6179999999999997E-3</v>
      </c>
      <c r="D150" s="7">
        <f>data!D151-data!D150</f>
        <v>1.8220200000000006E-3</v>
      </c>
      <c r="E150" s="4">
        <f>LN(data!E151/data!E150)-LN(data!F151/data!F150)</f>
        <v>3.8714165398925249E-2</v>
      </c>
      <c r="F150" s="4">
        <f>LN(data!G151/data!G150)-LN(data!$F151/data!$F150)</f>
        <v>7.3530742318270474E-3</v>
      </c>
      <c r="G150" s="4">
        <f>LN(data!H151/data!H150)-LN(data!$F151/data!$F150)</f>
        <v>7.1605135023774566E-2</v>
      </c>
      <c r="H150" s="4">
        <f>LN(data!I151/data!I150)-LN(data!$F151/data!$F150)</f>
        <v>8.131945843450554E-3</v>
      </c>
      <c r="I150" s="4">
        <f>LN(data!J151/data!J150)-LN(data!$F151/data!$F150)</f>
        <v>1.5785715289166235E-2</v>
      </c>
      <c r="J150" s="4">
        <f>LN(data!K151/data!K150)-LN(data!$F151/data!$F150)</f>
        <v>9.8173822814511466E-3</v>
      </c>
      <c r="K150" s="4">
        <f>LN(data!L151/data!L150)-LN(data!$F151/data!$F150)</f>
        <v>7.686986772051178E-3</v>
      </c>
      <c r="L150" s="4">
        <f>LN(data!M151/data!M150)-LN(data!$F151/data!$F150)</f>
        <v>7.2030801532228577E-3</v>
      </c>
      <c r="M150" s="4">
        <f>LN(data!N151/data!N150)-LN(data!$F151/data!$F150)</f>
        <v>3.8541619452386452E-3</v>
      </c>
      <c r="N150" s="4">
        <f>LN(data!O151/data!O150)-LN(data!$F151/data!$F150)</f>
        <v>-1.3846820457263438E-2</v>
      </c>
      <c r="O150" s="4">
        <f>LN(data!P151/data!P150)-LN(data!$F151/data!$F150)</f>
        <v>-6.1644631651064557E-3</v>
      </c>
      <c r="P150" s="4" t="e">
        <f>LN(data!Q151/data!Q150)-LN(data!$F151/data!$F150)</f>
        <v>#N/A</v>
      </c>
      <c r="Q150" s="4">
        <f>LN(data!R151/data!R150)-LN(data!$F151/data!$F150)</f>
        <v>3.0294837426608876E-3</v>
      </c>
      <c r="R150" s="4">
        <f>LN(data!S151/data!S150)-LN(data!$F151/data!$F150)</f>
        <v>-3.5236423750802056E-3</v>
      </c>
      <c r="S150" s="4">
        <f>LN(data!T151/data!T150)-LN(data!$F151/data!$F150)</f>
        <v>3.7661268006712705E-3</v>
      </c>
      <c r="T150" s="4">
        <f>LN(data!U151/data!U150)-LN(data!$F151/data!$F150)</f>
        <v>1.0418019773085509E-2</v>
      </c>
      <c r="U150" s="4">
        <f>LN(data!V151/data!V150)-LN(data!$F151/data!$F150)</f>
        <v>1.0686424382209308E-2</v>
      </c>
      <c r="V150" s="4" t="e">
        <f>LN(data!W151/data!W150)-LN(data!$F151/data!$F150)</f>
        <v>#N/A</v>
      </c>
      <c r="W150" s="4" t="e">
        <f>LN(data!X151/data!X150)-LN(data!$F151/data!$F150)</f>
        <v>#N/A</v>
      </c>
      <c r="X150" s="4">
        <f>LN(data!Y151/data!Y150)-LN(data!$F151/data!$F150)</f>
        <v>-2.2859839066628617E-3</v>
      </c>
      <c r="Y150" s="4">
        <f>LN(data!Z151/data!Z150)-LN(data!$F151/data!$F150)</f>
        <v>4.6881380987611576E-2</v>
      </c>
      <c r="Z150" s="4">
        <f>LN(data!AA151/data!AA150)-LN(data!$F151/data!$F150)</f>
        <v>3.220176928158297E-2</v>
      </c>
    </row>
    <row r="151" spans="1:26" x14ac:dyDescent="0.35">
      <c r="A151" s="2">
        <v>41090</v>
      </c>
      <c r="B151" s="7">
        <f>data!C152-data!C151</f>
        <v>8.7100000000000025E-4</v>
      </c>
      <c r="C151" s="7">
        <f>(data!C152-data!B152)-(data!C151-data!B151)</f>
        <v>4.7799999999999926E-4</v>
      </c>
      <c r="D151" s="7">
        <f>data!D152-data!D151</f>
        <v>-9.5465000000000133E-4</v>
      </c>
      <c r="E151" s="4">
        <f>LN(data!E152/data!E151)-LN(data!F152/data!F151)</f>
        <v>1.23835653875268E-2</v>
      </c>
      <c r="F151" s="4">
        <f>LN(data!G152/data!G151)-LN(data!$F152/data!$F151)</f>
        <v>-1.7820401348237628E-3</v>
      </c>
      <c r="G151" s="4">
        <f>LN(data!H152/data!H151)-LN(data!$F152/data!$F151)</f>
        <v>-1.3799280088329655E-2</v>
      </c>
      <c r="H151" s="4">
        <f>LN(data!I152/data!I151)-LN(data!$F152/data!$F151)</f>
        <v>-1.1689152652075336E-3</v>
      </c>
      <c r="I151" s="4">
        <f>LN(data!J152/data!J151)-LN(data!$F152/data!$F151)</f>
        <v>-3.2236732987469575E-3</v>
      </c>
      <c r="J151" s="4">
        <f>LN(data!K152/data!K151)-LN(data!$F152/data!$F151)</f>
        <v>-1.0630773741845477E-3</v>
      </c>
      <c r="K151" s="4">
        <f>LN(data!L152/data!L151)-LN(data!$F152/data!$F151)</f>
        <v>7.733584987471905E-4</v>
      </c>
      <c r="L151" s="4">
        <f>LN(data!M152/data!M151)-LN(data!$F152/data!$F151)</f>
        <v>5.623108928647402E-3</v>
      </c>
      <c r="M151" s="4">
        <f>LN(data!N152/data!N151)-LN(data!$F152/data!$F151)</f>
        <v>4.4753258297140011E-3</v>
      </c>
      <c r="N151" s="4">
        <f>LN(data!O152/data!O151)-LN(data!$F152/data!$F151)</f>
        <v>2.0730002729372178E-2</v>
      </c>
      <c r="O151" s="4">
        <f>LN(data!P152/data!P151)-LN(data!$F152/data!$F151)</f>
        <v>2.1837387188087736E-2</v>
      </c>
      <c r="P151" s="4" t="e">
        <f>LN(data!Q152/data!Q151)-LN(data!$F152/data!$F151)</f>
        <v>#N/A</v>
      </c>
      <c r="Q151" s="4">
        <f>LN(data!R152/data!R151)-LN(data!$F152/data!$F151)</f>
        <v>1.0668817919756944E-3</v>
      </c>
      <c r="R151" s="4">
        <f>LN(data!S152/data!S151)-LN(data!$F152/data!$F151)</f>
        <v>6.9328023397903773E-3</v>
      </c>
      <c r="S151" s="4">
        <f>LN(data!T152/data!T151)-LN(data!$F152/data!$F151)</f>
        <v>2.2201012391741678E-3</v>
      </c>
      <c r="T151" s="4">
        <f>LN(data!U152/data!U151)-LN(data!$F152/data!$F151)</f>
        <v>8.0368370646636596E-3</v>
      </c>
      <c r="U151" s="4">
        <f>LN(data!V152/data!V151)-LN(data!$F152/data!$F151)</f>
        <v>7.8811572464538848E-3</v>
      </c>
      <c r="V151" s="4" t="e">
        <f>LN(data!W152/data!W151)-LN(data!$F152/data!$F151)</f>
        <v>#N/A</v>
      </c>
      <c r="W151" s="4" t="e">
        <f>LN(data!X152/data!X151)-LN(data!$F152/data!$F151)</f>
        <v>#N/A</v>
      </c>
      <c r="X151" s="4">
        <f>LN(data!Y152/data!Y151)-LN(data!$F152/data!$F151)</f>
        <v>6.6457206500254414E-3</v>
      </c>
      <c r="Y151" s="4">
        <f>LN(data!Z152/data!Z151)-LN(data!$F152/data!$F151)</f>
        <v>-1.4661956352606947E-2</v>
      </c>
      <c r="Z151" s="4">
        <f>LN(data!AA152/data!AA151)-LN(data!$F152/data!$F151)</f>
        <v>6.3856555067113518E-2</v>
      </c>
    </row>
    <row r="152" spans="1:26" x14ac:dyDescent="0.35">
      <c r="A152" s="2">
        <v>41121</v>
      </c>
      <c r="B152" s="7">
        <f>data!C153-data!C152</f>
        <v>-1.7700000000000025E-3</v>
      </c>
      <c r="C152" s="7">
        <f>(data!C153-data!B153)-(data!C152-data!B152)</f>
        <v>-8.7200000000000298E-4</v>
      </c>
      <c r="D152" s="7">
        <f>data!D153-data!D152</f>
        <v>-2.1838499999999976E-3</v>
      </c>
      <c r="E152" s="4">
        <f>LN(data!E153/data!E152)-LN(data!F153/data!F152)</f>
        <v>1.9512167734187659E-2</v>
      </c>
      <c r="F152" s="4">
        <f>LN(data!G153/data!G152)-LN(data!$F153/data!$F152)</f>
        <v>6.0352223209204159E-3</v>
      </c>
      <c r="G152" s="4">
        <f>LN(data!H153/data!H152)-LN(data!$F153/data!$F152)</f>
        <v>3.2383086850687616E-2</v>
      </c>
      <c r="H152" s="4">
        <f>LN(data!I153/data!I152)-LN(data!$F153/data!$F152)</f>
        <v>1.5639271588371285E-2</v>
      </c>
      <c r="I152" s="4">
        <f>LN(data!J153/data!J152)-LN(data!$F153/data!$F152)</f>
        <v>1.3689957650188217E-2</v>
      </c>
      <c r="J152" s="4">
        <f>LN(data!K153/data!K152)-LN(data!$F153/data!$F152)</f>
        <v>8.9027938657321327E-3</v>
      </c>
      <c r="K152" s="4">
        <f>LN(data!L153/data!L152)-LN(data!$F153/data!$F152)</f>
        <v>1.74233276231495E-2</v>
      </c>
      <c r="L152" s="4">
        <f>LN(data!M153/data!M152)-LN(data!$F153/data!$F152)</f>
        <v>2.8006160292385649E-2</v>
      </c>
      <c r="M152" s="4">
        <f>LN(data!N153/data!N152)-LN(data!$F153/data!$F152)</f>
        <v>3.0295861996208279E-2</v>
      </c>
      <c r="N152" s="4">
        <f>LN(data!O153/data!O152)-LN(data!$F153/data!$F152)</f>
        <v>1.8327557000875391E-2</v>
      </c>
      <c r="O152" s="4">
        <f>LN(data!P153/data!P152)-LN(data!$F153/data!$F152)</f>
        <v>2.453985992162416E-2</v>
      </c>
      <c r="P152" s="4" t="e">
        <f>LN(data!Q153/data!Q152)-LN(data!$F153/data!$F152)</f>
        <v>#N/A</v>
      </c>
      <c r="Q152" s="4">
        <f>LN(data!R153/data!R152)-LN(data!$F153/data!$F152)</f>
        <v>7.9204916139558046E-3</v>
      </c>
      <c r="R152" s="4">
        <f>LN(data!S153/data!S152)-LN(data!$F153/data!$F152)</f>
        <v>1.6400483094319268E-2</v>
      </c>
      <c r="S152" s="4">
        <f>LN(data!T153/data!T152)-LN(data!$F153/data!$F152)</f>
        <v>7.5162316006416735E-3</v>
      </c>
      <c r="T152" s="4">
        <f>LN(data!U153/data!U152)-LN(data!$F153/data!$F152)</f>
        <v>8.8786773314385881E-3</v>
      </c>
      <c r="U152" s="4">
        <f>LN(data!V153/data!V152)-LN(data!$F153/data!$F152)</f>
        <v>9.5517983732436636E-3</v>
      </c>
      <c r="V152" s="4" t="e">
        <f>LN(data!W153/data!W152)-LN(data!$F153/data!$F152)</f>
        <v>#N/A</v>
      </c>
      <c r="W152" s="4" t="e">
        <f>LN(data!X153/data!X152)-LN(data!$F153/data!$F152)</f>
        <v>#N/A</v>
      </c>
      <c r="X152" s="4">
        <f>LN(data!Y153/data!Y152)-LN(data!$F153/data!$F152)</f>
        <v>1.6427944359544353E-2</v>
      </c>
      <c r="Y152" s="4">
        <f>LN(data!Z153/data!Z152)-LN(data!$F153/data!$F152)</f>
        <v>3.1372011770588196E-2</v>
      </c>
      <c r="Z152" s="4">
        <f>LN(data!AA153/data!AA152)-LN(data!$F153/data!$F152)</f>
        <v>-2.4644345677235079E-2</v>
      </c>
    </row>
    <row r="153" spans="1:26" x14ac:dyDescent="0.35">
      <c r="A153" s="2">
        <v>41152</v>
      </c>
      <c r="B153" s="7">
        <f>data!C154-data!C153</f>
        <v>8.0500000000000016E-4</v>
      </c>
      <c r="C153" s="7">
        <f>(data!C154-data!B154)-(data!C153-data!B153)</f>
        <v>7.1300000000000009E-4</v>
      </c>
      <c r="D153" s="7">
        <f>data!D154-data!D153</f>
        <v>-8.5698999999999845E-4</v>
      </c>
      <c r="E153" s="4">
        <f>LN(data!E154/data!E153)-LN(data!F154/data!F153)</f>
        <v>2.3822946346325015E-2</v>
      </c>
      <c r="F153" s="4">
        <f>LN(data!G154/data!G153)-LN(data!$F154/data!$F153)</f>
        <v>2.0328882814210877E-4</v>
      </c>
      <c r="G153" s="4">
        <f>LN(data!H154/data!H153)-LN(data!$F154/data!$F153)</f>
        <v>-1.0854340073938791E-2</v>
      </c>
      <c r="H153" s="4">
        <f>LN(data!I154/data!I153)-LN(data!$F154/data!$F153)</f>
        <v>1.0088068265486872E-3</v>
      </c>
      <c r="I153" s="4">
        <f>LN(data!J154/data!J153)-LN(data!$F154/data!$F153)</f>
        <v>1.4275467624387144E-3</v>
      </c>
      <c r="J153" s="4">
        <f>LN(data!K154/data!K153)-LN(data!$F154/data!$F153)</f>
        <v>-6.8566874463290672E-5</v>
      </c>
      <c r="K153" s="4">
        <f>LN(data!L154/data!L153)-LN(data!$F154/data!$F153)</f>
        <v>5.2035398638836659E-4</v>
      </c>
      <c r="L153" s="4">
        <f>LN(data!M154/data!M153)-LN(data!$F154/data!$F153)</f>
        <v>2.1659416758202199E-3</v>
      </c>
      <c r="M153" s="4">
        <f>LN(data!N154/data!N153)-LN(data!$F154/data!$F153)</f>
        <v>3.0524647304409997E-3</v>
      </c>
      <c r="N153" s="4">
        <f>LN(data!O154/data!O153)-LN(data!$F154/data!$F153)</f>
        <v>1.0726935581774757E-2</v>
      </c>
      <c r="O153" s="4">
        <f>LN(data!P154/data!P153)-LN(data!$F154/data!$F153)</f>
        <v>2.3568746581636452E-2</v>
      </c>
      <c r="P153" s="4" t="e">
        <f>LN(data!Q154/data!Q153)-LN(data!$F154/data!$F153)</f>
        <v>#N/A</v>
      </c>
      <c r="Q153" s="4">
        <f>LN(data!R154/data!R153)-LN(data!$F154/data!$F153)</f>
        <v>9.9056653883828802E-4</v>
      </c>
      <c r="R153" s="4">
        <f>LN(data!S154/data!S153)-LN(data!$F154/data!$F153)</f>
        <v>8.2764679916365481E-3</v>
      </c>
      <c r="S153" s="4">
        <f>LN(data!T154/data!T153)-LN(data!$F154/data!$F153)</f>
        <v>2.9199082649553091E-3</v>
      </c>
      <c r="T153" s="4">
        <f>LN(data!U154/data!U153)-LN(data!$F154/data!$F153)</f>
        <v>8.0357014244061033E-3</v>
      </c>
      <c r="U153" s="4">
        <f>LN(data!V154/data!V153)-LN(data!$F154/data!$F153)</f>
        <v>7.9759298117492335E-3</v>
      </c>
      <c r="V153" s="4" t="e">
        <f>LN(data!W154/data!W153)-LN(data!$F154/data!$F153)</f>
        <v>#N/A</v>
      </c>
      <c r="W153" s="4" t="e">
        <f>LN(data!X154/data!X153)-LN(data!$F154/data!$F153)</f>
        <v>#N/A</v>
      </c>
      <c r="X153" s="4">
        <f>LN(data!Y154/data!Y153)-LN(data!$F154/data!$F153)</f>
        <v>8.5620112622509358E-3</v>
      </c>
      <c r="Y153" s="4">
        <f>LN(data!Z154/data!Z153)-LN(data!$F154/data!$F153)</f>
        <v>3.0619673619208237E-2</v>
      </c>
      <c r="Z153" s="4">
        <f>LN(data!AA154/data!AA153)-LN(data!$F154/data!$F153)</f>
        <v>-7.6060233851597938E-3</v>
      </c>
    </row>
    <row r="154" spans="1:26" x14ac:dyDescent="0.35">
      <c r="A154" s="2">
        <v>41182</v>
      </c>
      <c r="B154" s="7">
        <f>data!C155-data!C154</f>
        <v>8.5099999999999933E-4</v>
      </c>
      <c r="C154" s="7">
        <f>(data!C155-data!B155)-(data!C154-data!B154)</f>
        <v>7.519999999999992E-4</v>
      </c>
      <c r="D154" s="7">
        <f>data!D155-data!D154</f>
        <v>-1.5011300000000033E-3</v>
      </c>
      <c r="E154" s="4">
        <f>LN(data!E155/data!E154)-LN(data!F155/data!F154)</f>
        <v>-2.0102320061990007E-2</v>
      </c>
      <c r="F154" s="4">
        <f>LN(data!G155/data!G154)-LN(data!$F155/data!$F154)</f>
        <v>-4.4466574978031977E-4</v>
      </c>
      <c r="G154" s="4">
        <f>LN(data!H155/data!H154)-LN(data!$F155/data!$F154)</f>
        <v>-1.9894644021544165E-2</v>
      </c>
      <c r="H154" s="4">
        <f>LN(data!I155/data!I154)-LN(data!$F155/data!$F154)</f>
        <v>5.9016120753551575E-3</v>
      </c>
      <c r="I154" s="4">
        <f>LN(data!J155/data!J154)-LN(data!$F155/data!$F154)</f>
        <v>4.0155987537813407E-3</v>
      </c>
      <c r="J154" s="4">
        <f>LN(data!K155/data!K154)-LN(data!$F155/data!$F154)</f>
        <v>-6.503707508039682E-4</v>
      </c>
      <c r="K154" s="4">
        <f>LN(data!L155/data!L154)-LN(data!$F155/data!$F154)</f>
        <v>-2.0688362844979626E-4</v>
      </c>
      <c r="L154" s="4">
        <f>LN(data!M155/data!M154)-LN(data!$F155/data!$F154)</f>
        <v>6.1049591043781572E-3</v>
      </c>
      <c r="M154" s="4">
        <f>LN(data!N155/data!N154)-LN(data!$F155/data!$F154)</f>
        <v>1.0130092336912659E-2</v>
      </c>
      <c r="N154" s="4">
        <f>LN(data!O155/data!O154)-LN(data!$F155/data!$F154)</f>
        <v>1.3641828569388314E-2</v>
      </c>
      <c r="O154" s="4">
        <f>LN(data!P155/data!P154)-LN(data!$F155/data!$F154)</f>
        <v>1.4482410880006839E-2</v>
      </c>
      <c r="P154" s="4" t="e">
        <f>LN(data!Q155/data!Q154)-LN(data!$F155/data!$F154)</f>
        <v>#N/A</v>
      </c>
      <c r="Q154" s="4">
        <f>LN(data!R155/data!R154)-LN(data!$F155/data!$F154)</f>
        <v>1.9525223390809766E-3</v>
      </c>
      <c r="R154" s="4">
        <f>LN(data!S155/data!S154)-LN(data!$F155/data!$F154)</f>
        <v>1.251826348838493E-2</v>
      </c>
      <c r="S154" s="4">
        <f>LN(data!T155/data!T154)-LN(data!$F155/data!$F154)</f>
        <v>1.4948809084279647E-3</v>
      </c>
      <c r="T154" s="4">
        <f>LN(data!U155/data!U154)-LN(data!$F155/data!$F154)</f>
        <v>1.0310777343454976E-2</v>
      </c>
      <c r="U154" s="4">
        <f>LN(data!V155/data!V154)-LN(data!$F155/data!$F154)</f>
        <v>1.1060859539472443E-2</v>
      </c>
      <c r="V154" s="4" t="e">
        <f>LN(data!W155/data!W154)-LN(data!$F155/data!$F154)</f>
        <v>#N/A</v>
      </c>
      <c r="W154" s="4" t="e">
        <f>LN(data!X155/data!X154)-LN(data!$F155/data!$F154)</f>
        <v>#N/A</v>
      </c>
      <c r="X154" s="4">
        <f>LN(data!Y155/data!Y154)-LN(data!$F155/data!$F154)</f>
        <v>1.3017844138927714E-2</v>
      </c>
      <c r="Y154" s="4">
        <f>LN(data!Z155/data!Z154)-LN(data!$F155/data!$F154)</f>
        <v>-2.2729186831098393E-2</v>
      </c>
      <c r="Z154" s="4">
        <f>LN(data!AA155/data!AA154)-LN(data!$F155/data!$F154)</f>
        <v>-5.0402209508120346E-4</v>
      </c>
    </row>
    <row r="155" spans="1:26" x14ac:dyDescent="0.35">
      <c r="A155" s="2">
        <v>41213</v>
      </c>
      <c r="B155" s="7">
        <f>data!C156-data!C155</f>
        <v>5.6600000000000053E-4</v>
      </c>
      <c r="C155" s="7">
        <f>(data!C156-data!B156)-(data!C155-data!B155)</f>
        <v>5.6000000000000494E-5</v>
      </c>
      <c r="D155" s="7">
        <f>data!D156-data!D155</f>
        <v>-1.850369999999997E-3</v>
      </c>
      <c r="E155" s="4">
        <f>LN(data!E156/data!E155)-LN(data!F156/data!F155)</f>
        <v>2.7427846853854037E-3</v>
      </c>
      <c r="F155" s="4">
        <f>LN(data!G156/data!G155)-LN(data!$F156/data!$F155)</f>
        <v>-1.8651120193173189E-3</v>
      </c>
      <c r="G155" s="4">
        <f>LN(data!H156/data!H155)-LN(data!$F156/data!$F155)</f>
        <v>-1.2455877291665867E-3</v>
      </c>
      <c r="H155" s="4">
        <f>LN(data!I156/data!I155)-LN(data!$F156/data!$F155)</f>
        <v>2.7348776371991881E-3</v>
      </c>
      <c r="I155" s="4">
        <f>LN(data!J156/data!J155)-LN(data!$F156/data!$F155)</f>
        <v>1.6560767326602786E-3</v>
      </c>
      <c r="J155" s="4">
        <f>LN(data!K156/data!K155)-LN(data!$F156/data!$F155)</f>
        <v>-1.5168209694053614E-3</v>
      </c>
      <c r="K155" s="4">
        <f>LN(data!L156/data!L155)-LN(data!$F156/data!$F155)</f>
        <v>3.3328455319592849E-3</v>
      </c>
      <c r="L155" s="4">
        <f>LN(data!M156/data!M155)-LN(data!$F156/data!$F155)</f>
        <v>1.0596760575611408E-2</v>
      </c>
      <c r="M155" s="4">
        <f>LN(data!N156/data!N155)-LN(data!$F156/data!$F155)</f>
        <v>1.5590817319130037E-2</v>
      </c>
      <c r="N155" s="4">
        <f>LN(data!O156/data!O155)-LN(data!$F156/data!$F155)</f>
        <v>7.8471874424727514E-3</v>
      </c>
      <c r="O155" s="4">
        <f>LN(data!P156/data!P155)-LN(data!$F156/data!$F155)</f>
        <v>2.0045609064411565E-2</v>
      </c>
      <c r="P155" s="4" t="e">
        <f>LN(data!Q156/data!Q155)-LN(data!$F156/data!$F155)</f>
        <v>#N/A</v>
      </c>
      <c r="Q155" s="4">
        <f>LN(data!R156/data!R155)-LN(data!$F156/data!$F155)</f>
        <v>-1.7619221342904693E-3</v>
      </c>
      <c r="R155" s="4">
        <f>LN(data!S156/data!S155)-LN(data!$F156/data!$F155)</f>
        <v>5.3970836551795846E-3</v>
      </c>
      <c r="S155" s="4">
        <f>LN(data!T156/data!T155)-LN(data!$F156/data!$F155)</f>
        <v>-1.807089107124239E-4</v>
      </c>
      <c r="T155" s="4">
        <f>LN(data!U156/data!U155)-LN(data!$F156/data!$F155)</f>
        <v>9.9656019396429391E-3</v>
      </c>
      <c r="U155" s="4">
        <f>LN(data!V156/data!V155)-LN(data!$F156/data!$F155)</f>
        <v>1.130060626083643E-2</v>
      </c>
      <c r="V155" s="4" t="e">
        <f>LN(data!W156/data!W155)-LN(data!$F156/data!$F155)</f>
        <v>#N/A</v>
      </c>
      <c r="W155" s="4" t="e">
        <f>LN(data!X156/data!X155)-LN(data!$F156/data!$F155)</f>
        <v>#N/A</v>
      </c>
      <c r="X155" s="4">
        <f>LN(data!Y156/data!Y155)-LN(data!$F156/data!$F155)</f>
        <v>5.6382894901315806E-3</v>
      </c>
      <c r="Y155" s="4">
        <f>LN(data!Z156/data!Z155)-LN(data!$F156/data!$F155)</f>
        <v>3.8030360987260673E-3</v>
      </c>
      <c r="Z155" s="4">
        <f>LN(data!AA156/data!AA155)-LN(data!$F156/data!$F155)</f>
        <v>2.7405319709905779E-3</v>
      </c>
    </row>
    <row r="156" spans="1:26" x14ac:dyDescent="0.35">
      <c r="A156" s="2">
        <v>41243</v>
      </c>
      <c r="B156" s="7">
        <f>data!C157-data!C156</f>
        <v>-7.4499999999999914E-4</v>
      </c>
      <c r="C156" s="7">
        <f>(data!C157-data!B157)-(data!C156-data!B156)</f>
        <v>-3.9199999999999825E-4</v>
      </c>
      <c r="D156" s="7">
        <f>data!D157-data!D156</f>
        <v>6.4950999999999898E-4</v>
      </c>
      <c r="E156" s="4">
        <f>LN(data!E157/data!E156)-LN(data!F157/data!F156)</f>
        <v>6.876629539866454E-3</v>
      </c>
      <c r="F156" s="4">
        <f>LN(data!G157/data!G156)-LN(data!$F157/data!$F156)</f>
        <v>3.7576710423159118E-3</v>
      </c>
      <c r="G156" s="4">
        <f>LN(data!H157/data!H156)-LN(data!$F157/data!$F156)</f>
        <v>1.3092387534144326E-2</v>
      </c>
      <c r="H156" s="4">
        <f>LN(data!I157/data!I156)-LN(data!$F157/data!$F156)</f>
        <v>1.6171111914827146E-2</v>
      </c>
      <c r="I156" s="4">
        <f>LN(data!J157/data!J156)-LN(data!$F157/data!$F156)</f>
        <v>6.7385973073023266E-3</v>
      </c>
      <c r="J156" s="4">
        <f>LN(data!K157/data!K156)-LN(data!$F157/data!$F156)</f>
        <v>1.9862501036232681E-3</v>
      </c>
      <c r="K156" s="4">
        <f>LN(data!L157/data!L156)-LN(data!$F157/data!$F156)</f>
        <v>2.2628978018127592E-3</v>
      </c>
      <c r="L156" s="4">
        <f>LN(data!M157/data!M156)-LN(data!$F157/data!$F156)</f>
        <v>3.0502802104280145E-5</v>
      </c>
      <c r="M156" s="4">
        <f>LN(data!N157/data!N156)-LN(data!$F157/data!$F156)</f>
        <v>-1.2394684551136443E-3</v>
      </c>
      <c r="N156" s="4">
        <f>LN(data!O157/data!O156)-LN(data!$F157/data!$F156)</f>
        <v>7.5394809486132794E-3</v>
      </c>
      <c r="O156" s="4">
        <f>LN(data!P157/data!P156)-LN(data!$F157/data!$F156)</f>
        <v>1.1523401866447893E-2</v>
      </c>
      <c r="P156" s="4" t="e">
        <f>LN(data!Q157/data!Q156)-LN(data!$F157/data!$F156)</f>
        <v>#N/A</v>
      </c>
      <c r="Q156" s="4">
        <f>LN(data!R157/data!R156)-LN(data!$F157/data!$F156)</f>
        <v>-1.8813166478514798E-3</v>
      </c>
      <c r="R156" s="4">
        <f>LN(data!S157/data!S156)-LN(data!$F157/data!$F156)</f>
        <v>3.0678376542033494E-3</v>
      </c>
      <c r="S156" s="4">
        <f>LN(data!T157/data!T156)-LN(data!$F157/data!$F156)</f>
        <v>2.940188098376094E-3</v>
      </c>
      <c r="T156" s="4">
        <f>LN(data!U157/data!U156)-LN(data!$F157/data!$F156)</f>
        <v>8.6513706420687994E-3</v>
      </c>
      <c r="U156" s="4">
        <f>LN(data!V157/data!V156)-LN(data!$F157/data!$F156)</f>
        <v>1.0279585366287165E-2</v>
      </c>
      <c r="V156" s="4" t="e">
        <f>LN(data!W157/data!W156)-LN(data!$F157/data!$F156)</f>
        <v>#N/A</v>
      </c>
      <c r="W156" s="4" t="e">
        <f>LN(data!X157/data!X156)-LN(data!$F157/data!$F156)</f>
        <v>#N/A</v>
      </c>
      <c r="X156" s="4">
        <f>LN(data!Y157/data!Y156)-LN(data!$F157/data!$F156)</f>
        <v>3.1617531863593158E-3</v>
      </c>
      <c r="Y156" s="4">
        <f>LN(data!Z157/data!Z156)-LN(data!$F157/data!$F156)</f>
        <v>3.2668577509699141E-2</v>
      </c>
      <c r="Z156" s="4">
        <f>LN(data!AA157/data!AA156)-LN(data!$F157/data!$F156)</f>
        <v>2.0023625830002948E-2</v>
      </c>
    </row>
    <row r="157" spans="1:26" x14ac:dyDescent="0.35">
      <c r="A157" s="2">
        <v>41274</v>
      </c>
      <c r="B157" s="7">
        <f>data!C158-data!C157</f>
        <v>1.4179999999999991E-3</v>
      </c>
      <c r="C157" s="7">
        <f>(data!C158-data!B158)-(data!C157-data!B157)</f>
        <v>1.4109999999999991E-3</v>
      </c>
      <c r="D157" s="7">
        <f>data!D158-data!D157</f>
        <v>-2.1520000000000046E-4</v>
      </c>
      <c r="E157" s="4">
        <f>LN(data!E158/data!E157)-LN(data!F158/data!F157)</f>
        <v>4.9030198741928897E-2</v>
      </c>
      <c r="F157" s="4">
        <f>LN(data!G158/data!G157)-LN(data!$F158/data!$F157)</f>
        <v>-2.1389510145893714E-3</v>
      </c>
      <c r="G157" s="4">
        <f>LN(data!H158/data!H157)-LN(data!$F158/data!$F157)</f>
        <v>-1.9982608224690258E-2</v>
      </c>
      <c r="H157" s="4">
        <f>LN(data!I158/data!I157)-LN(data!$F158/data!$F157)</f>
        <v>-1.2585600811109038E-2</v>
      </c>
      <c r="I157" s="4">
        <f>LN(data!J158/data!J157)-LN(data!$F158/data!$F157)</f>
        <v>1.6944595115869457E-3</v>
      </c>
      <c r="J157" s="4">
        <f>LN(data!K158/data!K157)-LN(data!$F158/data!$F157)</f>
        <v>-1.9262912671158844E-3</v>
      </c>
      <c r="K157" s="4">
        <f>LN(data!L158/data!L157)-LN(data!$F158/data!$F157)</f>
        <v>-2.661095318827239E-3</v>
      </c>
      <c r="L157" s="4">
        <f>LN(data!M158/data!M157)-LN(data!$F158/data!$F157)</f>
        <v>-2.3026296008854009E-3</v>
      </c>
      <c r="M157" s="4">
        <f>LN(data!N158/data!N157)-LN(data!$F158/data!$F157)</f>
        <v>1.9107385485557194E-3</v>
      </c>
      <c r="N157" s="4">
        <f>LN(data!O158/data!O157)-LN(data!$F158/data!$F157)</f>
        <v>1.5011654425416894E-2</v>
      </c>
      <c r="O157" s="4">
        <f>LN(data!P158/data!P157)-LN(data!$F158/data!$F157)</f>
        <v>2.1746004263564628E-2</v>
      </c>
      <c r="P157" s="4" t="e">
        <f>LN(data!Q158/data!Q157)-LN(data!$F158/data!$F157)</f>
        <v>#N/A</v>
      </c>
      <c r="Q157" s="4">
        <f>LN(data!R158/data!R157)-LN(data!$F158/data!$F157)</f>
        <v>1.2119657213365766E-3</v>
      </c>
      <c r="R157" s="4">
        <f>LN(data!S158/data!S157)-LN(data!$F158/data!$F157)</f>
        <v>3.2615371876747725E-3</v>
      </c>
      <c r="S157" s="4">
        <f>LN(data!T158/data!T157)-LN(data!$F158/data!$F157)</f>
        <v>-9.7536022550240547E-4</v>
      </c>
      <c r="T157" s="4">
        <f>LN(data!U158/data!U157)-LN(data!$F158/data!$F157)</f>
        <v>7.3071701433677144E-3</v>
      </c>
      <c r="U157" s="4">
        <f>LN(data!V158/data!V157)-LN(data!$F158/data!$F157)</f>
        <v>9.8017965250295092E-3</v>
      </c>
      <c r="V157" s="4" t="e">
        <f>LN(data!W158/data!W157)-LN(data!$F158/data!$F157)</f>
        <v>#N/A</v>
      </c>
      <c r="W157" s="4" t="e">
        <f>LN(data!X158/data!X157)-LN(data!$F158/data!$F157)</f>
        <v>#N/A</v>
      </c>
      <c r="X157" s="4">
        <f>LN(data!Y158/data!Y157)-LN(data!$F158/data!$F157)</f>
        <v>3.5951592960400377E-3</v>
      </c>
      <c r="Y157" s="4">
        <f>LN(data!Z158/data!Z157)-LN(data!$F158/data!$F157)</f>
        <v>6.0089067103089172E-2</v>
      </c>
      <c r="Z157" s="4">
        <f>LN(data!AA158/data!AA157)-LN(data!$F158/data!$F157)</f>
        <v>1.119122729897763E-4</v>
      </c>
    </row>
    <row r="158" spans="1:26" x14ac:dyDescent="0.35">
      <c r="A158" s="2">
        <v>41305</v>
      </c>
      <c r="B158" s="7">
        <f>data!C159-data!C158</f>
        <v>2.2750000000000027E-3</v>
      </c>
      <c r="C158" s="7">
        <f>(data!C159-data!B159)-(data!C158-data!B158)</f>
        <v>2.1250000000000036E-3</v>
      </c>
      <c r="D158" s="7">
        <f>data!D159-data!D158</f>
        <v>1.2626999999999951E-4</v>
      </c>
      <c r="E158" s="4">
        <f>LN(data!E159/data!E158)-LN(data!F159/data!F158)</f>
        <v>1.1018309469668558E-2</v>
      </c>
      <c r="F158" s="4">
        <f>LN(data!G159/data!G158)-LN(data!$F159/data!$F158)</f>
        <v>-4.0630388713025186E-3</v>
      </c>
      <c r="G158" s="4">
        <f>LN(data!H159/data!H158)-LN(data!$F159/data!$F158)</f>
        <v>-3.564394802477925E-2</v>
      </c>
      <c r="H158" s="4">
        <f>LN(data!I159/data!I158)-LN(data!$F159/data!$F158)</f>
        <v>4.1560232793812638E-3</v>
      </c>
      <c r="I158" s="4">
        <f>LN(data!J159/data!J158)-LN(data!$F159/data!$F158)</f>
        <v>-6.3410744919620175E-3</v>
      </c>
      <c r="J158" s="4">
        <f>LN(data!K159/data!K158)-LN(data!$F159/data!$F158)</f>
        <v>-6.4646697301870056E-3</v>
      </c>
      <c r="K158" s="4">
        <f>LN(data!L159/data!L158)-LN(data!$F159/data!$F158)</f>
        <v>-6.3113348184999779E-3</v>
      </c>
      <c r="L158" s="4">
        <f>LN(data!M159/data!M158)-LN(data!$F159/data!$F158)</f>
        <v>-8.9176279942678252E-3</v>
      </c>
      <c r="M158" s="4">
        <f>LN(data!N159/data!N158)-LN(data!$F159/data!$F158)</f>
        <v>-9.2549993983200574E-3</v>
      </c>
      <c r="N158" s="4">
        <f>LN(data!O159/data!O158)-LN(data!$F159/data!$F158)</f>
        <v>1.3351061257293529E-2</v>
      </c>
      <c r="O158" s="4">
        <f>LN(data!P159/data!P158)-LN(data!$F159/data!$F158)</f>
        <v>1.2833364780773904E-2</v>
      </c>
      <c r="P158" s="4" t="e">
        <f>LN(data!Q159/data!Q158)-LN(data!$F159/data!$F158)</f>
        <v>#N/A</v>
      </c>
      <c r="Q158" s="4">
        <f>LN(data!R159/data!R158)-LN(data!$F159/data!$F158)</f>
        <v>-5.0169023686770144E-3</v>
      </c>
      <c r="R158" s="4">
        <f>LN(data!S159/data!S158)-LN(data!$F159/data!$F158)</f>
        <v>-1.5488559791201337E-3</v>
      </c>
      <c r="S158" s="4">
        <f>LN(data!T159/data!T158)-LN(data!$F159/data!$F158)</f>
        <v>-2.5016506428275974E-3</v>
      </c>
      <c r="T158" s="4">
        <f>LN(data!U159/data!U158)-LN(data!$F159/data!$F158)</f>
        <v>1.3764996376038441E-3</v>
      </c>
      <c r="U158" s="4">
        <f>LN(data!V159/data!V158)-LN(data!$F159/data!$F158)</f>
        <v>3.4424017087189879E-3</v>
      </c>
      <c r="V158" s="4" t="e">
        <f>LN(data!W159/data!W158)-LN(data!$F159/data!$F158)</f>
        <v>#N/A</v>
      </c>
      <c r="W158" s="4" t="e">
        <f>LN(data!X159/data!X158)-LN(data!$F159/data!$F158)</f>
        <v>#N/A</v>
      </c>
      <c r="X158" s="4">
        <f>LN(data!Y159/data!Y158)-LN(data!$F159/data!$F158)</f>
        <v>-6.7019092843744409E-4</v>
      </c>
      <c r="Y158" s="4">
        <f>LN(data!Z159/data!Z158)-LN(data!$F159/data!$F158)</f>
        <v>9.947891507598193E-3</v>
      </c>
      <c r="Z158" s="4">
        <f>LN(data!AA159/data!AA158)-LN(data!$F159/data!$F158)</f>
        <v>4.2519406607121786E-2</v>
      </c>
    </row>
    <row r="159" spans="1:26" x14ac:dyDescent="0.35">
      <c r="A159" s="2">
        <v>41333</v>
      </c>
      <c r="B159" s="7">
        <f>data!C160-data!C159</f>
        <v>-1.0930000000000037E-3</v>
      </c>
      <c r="C159" s="7">
        <f>(data!C160-data!B160)-(data!C159-data!B159)</f>
        <v>-8.1800000000000622E-4</v>
      </c>
      <c r="D159" s="7">
        <f>data!D160-data!D159</f>
        <v>-3.444699999999995E-4</v>
      </c>
      <c r="E159" s="4">
        <f>LN(data!E160/data!E159)-LN(data!F160/data!F159)</f>
        <v>3.5348535802417702E-2</v>
      </c>
      <c r="F159" s="4">
        <f>LN(data!G160/data!G159)-LN(data!$F160/data!$F159)</f>
        <v>4.2370661483713927E-3</v>
      </c>
      <c r="G159" s="4">
        <f>LN(data!H160/data!H159)-LN(data!$F160/data!$F159)</f>
        <v>1.2511357915172825E-2</v>
      </c>
      <c r="H159" s="4">
        <f>LN(data!I160/data!I159)-LN(data!$F160/data!$F159)</f>
        <v>3.023196116258993E-3</v>
      </c>
      <c r="I159" s="4">
        <f>LN(data!J160/data!J159)-LN(data!$F160/data!$F159)</f>
        <v>4.9210513854060682E-3</v>
      </c>
      <c r="J159" s="4">
        <f>LN(data!K160/data!K159)-LN(data!$F160/data!$F159)</f>
        <v>4.3446393375424401E-3</v>
      </c>
      <c r="K159" s="4">
        <f>LN(data!L160/data!L159)-LN(data!$F160/data!$F159)</f>
        <v>6.5073082929156274E-3</v>
      </c>
      <c r="L159" s="4">
        <f>LN(data!M160/data!M159)-LN(data!$F160/data!$F159)</f>
        <v>7.5265493863504113E-3</v>
      </c>
      <c r="M159" s="4">
        <f>LN(data!N160/data!N159)-LN(data!$F160/data!$F159)</f>
        <v>6.3195833788137444E-3</v>
      </c>
      <c r="N159" s="4">
        <f>LN(data!O160/data!O159)-LN(data!$F160/data!$F159)</f>
        <v>5.3095685880624691E-3</v>
      </c>
      <c r="O159" s="4">
        <f>LN(data!P160/data!P159)-LN(data!$F160/data!$F159)</f>
        <v>1.552957998162697E-3</v>
      </c>
      <c r="P159" s="4" t="e">
        <f>LN(data!Q160/data!Q159)-LN(data!$F160/data!$F159)</f>
        <v>#N/A</v>
      </c>
      <c r="Q159" s="4">
        <f>LN(data!R160/data!R159)-LN(data!$F160/data!$F159)</f>
        <v>3.3836652031814215E-3</v>
      </c>
      <c r="R159" s="4">
        <f>LN(data!S160/data!S159)-LN(data!$F160/data!$F159)</f>
        <v>0</v>
      </c>
      <c r="S159" s="4">
        <f>LN(data!T160/data!T159)-LN(data!$F160/data!$F159)</f>
        <v>3.0374002976142605E-3</v>
      </c>
      <c r="T159" s="4">
        <f>LN(data!U160/data!U159)-LN(data!$F160/data!$F159)</f>
        <v>2.2499144139764603E-3</v>
      </c>
      <c r="U159" s="4">
        <f>LN(data!V160/data!V159)-LN(data!$F160/data!$F159)</f>
        <v>3.9662449444687999E-3</v>
      </c>
      <c r="V159" s="4" t="e">
        <f>LN(data!W160/data!W159)-LN(data!$F160/data!$F159)</f>
        <v>#N/A</v>
      </c>
      <c r="W159" s="4" t="e">
        <f>LN(data!X160/data!X159)-LN(data!$F160/data!$F159)</f>
        <v>#N/A</v>
      </c>
      <c r="X159" s="4">
        <f>LN(data!Y160/data!Y159)-LN(data!$F160/data!$F159)</f>
        <v>-1.2487159693158766E-4</v>
      </c>
      <c r="Y159" s="4">
        <f>LN(data!Z160/data!Z159)-LN(data!$F160/data!$F159)</f>
        <v>4.3418088335377983E-2</v>
      </c>
      <c r="Z159" s="4">
        <f>LN(data!AA160/data!AA159)-LN(data!$F160/data!$F159)</f>
        <v>3.6574232789356377E-2</v>
      </c>
    </row>
    <row r="160" spans="1:26" x14ac:dyDescent="0.35">
      <c r="A160" s="2">
        <v>41364</v>
      </c>
      <c r="B160" s="7">
        <f>data!C161-data!C160</f>
        <v>-2.6899999999999841E-4</v>
      </c>
      <c r="C160" s="7">
        <f>(data!C161-data!B161)-(data!C160-data!B160)</f>
        <v>-3.4799999999999762E-4</v>
      </c>
      <c r="D160" s="7">
        <f>data!D161-data!D160</f>
        <v>2.090699999999987E-4</v>
      </c>
      <c r="E160" s="4">
        <f>LN(data!E161/data!E160)-LN(data!F161/data!F160)</f>
        <v>1.7776911230618815E-2</v>
      </c>
      <c r="F160" s="4">
        <f>LN(data!G161/data!G160)-LN(data!$F161/data!$F160)</f>
        <v>1.0904461525881532E-3</v>
      </c>
      <c r="G160" s="4">
        <f>LN(data!H161/data!H160)-LN(data!$F161/data!$F160)</f>
        <v>-1.1219307844750844E-3</v>
      </c>
      <c r="H160" s="4">
        <f>LN(data!I161/data!I160)-LN(data!$F161/data!$F160)</f>
        <v>-4.4857146155231863E-3</v>
      </c>
      <c r="I160" s="4">
        <f>LN(data!J161/data!J160)-LN(data!$F161/data!$F160)</f>
        <v>6.7902246212887159E-3</v>
      </c>
      <c r="J160" s="4">
        <f>LN(data!K161/data!K160)-LN(data!$F161/data!$F160)</f>
        <v>8.6903789263074625E-4</v>
      </c>
      <c r="K160" s="4">
        <f>LN(data!L161/data!L160)-LN(data!$F161/data!$F160)</f>
        <v>4.3238475543846147E-4</v>
      </c>
      <c r="L160" s="4">
        <f>LN(data!M161/data!M160)-LN(data!$F161/data!$F160)</f>
        <v>-1.3601041192504661E-3</v>
      </c>
      <c r="M160" s="4">
        <f>LN(data!N161/data!N160)-LN(data!$F161/data!$F160)</f>
        <v>1.2497207530447101E-3</v>
      </c>
      <c r="N160" s="4">
        <f>LN(data!O161/data!O160)-LN(data!$F161/data!$F160)</f>
        <v>9.8008199894088106E-3</v>
      </c>
      <c r="O160" s="4">
        <f>LN(data!P161/data!P160)-LN(data!$F161/data!$F160)</f>
        <v>1.2578275657843181E-2</v>
      </c>
      <c r="P160" s="4" t="e">
        <f>LN(data!Q161/data!Q160)-LN(data!$F161/data!$F160)</f>
        <v>#N/A</v>
      </c>
      <c r="Q160" s="4">
        <f>LN(data!R161/data!R160)-LN(data!$F161/data!$F160)</f>
        <v>1.0046581522666839E-3</v>
      </c>
      <c r="R160" s="4">
        <f>LN(data!S161/data!S160)-LN(data!$F161/data!$F160)</f>
        <v>2.7348162530547813E-3</v>
      </c>
      <c r="S160" s="4">
        <f>LN(data!T161/data!T160)-LN(data!$F161/data!$F160)</f>
        <v>-2.2284169973371066E-4</v>
      </c>
      <c r="T160" s="4">
        <f>LN(data!U161/data!U160)-LN(data!$F161/data!$F160)</f>
        <v>8.5888185905436988E-4</v>
      </c>
      <c r="U160" s="4">
        <f>LN(data!V161/data!V160)-LN(data!$F161/data!$F160)</f>
        <v>2.3504538544380318E-3</v>
      </c>
      <c r="V160" s="4" t="e">
        <f>LN(data!W161/data!W160)-LN(data!$F161/data!$F160)</f>
        <v>#N/A</v>
      </c>
      <c r="W160" s="4" t="e">
        <f>LN(data!X161/data!X160)-LN(data!$F161/data!$F160)</f>
        <v>#N/A</v>
      </c>
      <c r="X160" s="4">
        <f>LN(data!Y161/data!Y160)-LN(data!$F161/data!$F160)</f>
        <v>3.0012792472170753E-3</v>
      </c>
      <c r="Y160" s="4">
        <f>LN(data!Z161/data!Z160)-LN(data!$F161/data!$F160)</f>
        <v>-4.4566615675467429E-3</v>
      </c>
      <c r="Z160" s="4">
        <f>LN(data!AA161/data!AA160)-LN(data!$F161/data!$F160)</f>
        <v>4.0774111918960722E-2</v>
      </c>
    </row>
    <row r="161" spans="1:26" x14ac:dyDescent="0.35">
      <c r="A161" s="2">
        <v>41394</v>
      </c>
      <c r="B161" s="7">
        <f>data!C162-data!C161</f>
        <v>-1.7700000000000007E-3</v>
      </c>
      <c r="C161" s="7">
        <f>(data!C162-data!B162)-(data!C161-data!B161)</f>
        <v>-1.4219999999999997E-3</v>
      </c>
      <c r="D161" s="7">
        <f>data!D162-data!D161</f>
        <v>-7.2009999999999956E-4</v>
      </c>
      <c r="E161" s="4">
        <f>LN(data!E162/data!E161)-LN(data!F162/data!F161)</f>
        <v>2.0400927552401957E-2</v>
      </c>
      <c r="F161" s="4">
        <f>LN(data!G162/data!G161)-LN(data!$F162/data!$F161)</f>
        <v>4.434433528466843E-3</v>
      </c>
      <c r="G161" s="4">
        <f>LN(data!H162/data!H161)-LN(data!$F162/data!$F161)</f>
        <v>3.90926589355561E-2</v>
      </c>
      <c r="H161" s="4">
        <f>LN(data!I162/data!I161)-LN(data!$F162/data!$F161)</f>
        <v>1.0795938281054263E-2</v>
      </c>
      <c r="I161" s="4">
        <f>LN(data!J162/data!J161)-LN(data!$F162/data!$F161)</f>
        <v>1.5054344072932905E-2</v>
      </c>
      <c r="J161" s="4">
        <f>LN(data!K162/data!K161)-LN(data!$F162/data!$F161)</f>
        <v>7.0345083948679232E-3</v>
      </c>
      <c r="K161" s="4">
        <f>LN(data!L162/data!L161)-LN(data!$F162/data!$F161)</f>
        <v>1.1299696027538856E-2</v>
      </c>
      <c r="L161" s="4">
        <f>LN(data!M162/data!M161)-LN(data!$F162/data!$F161)</f>
        <v>1.7643924172875938E-2</v>
      </c>
      <c r="M161" s="4">
        <f>LN(data!N162/data!N161)-LN(data!$F162/data!$F161)</f>
        <v>2.1098565898160348E-2</v>
      </c>
      <c r="N161" s="4">
        <f>LN(data!O162/data!O161)-LN(data!$F162/data!$F161)</f>
        <v>1.6866521424808132E-2</v>
      </c>
      <c r="O161" s="4">
        <f>LN(data!P162/data!P161)-LN(data!$F162/data!$F161)</f>
        <v>3.1758705920817962E-2</v>
      </c>
      <c r="P161" s="4" t="e">
        <f>LN(data!Q162/data!Q161)-LN(data!$F162/data!$F161)</f>
        <v>#N/A</v>
      </c>
      <c r="Q161" s="4">
        <f>LN(data!R162/data!R161)-LN(data!$F162/data!$F161)</f>
        <v>5.1986907170482478E-3</v>
      </c>
      <c r="R161" s="4">
        <f>LN(data!S162/data!S161)-LN(data!$F162/data!$F161)</f>
        <v>8.6845458671018557E-3</v>
      </c>
      <c r="S161" s="4">
        <f>LN(data!T162/data!T161)-LN(data!$F162/data!$F161)</f>
        <v>3.898416722297746E-3</v>
      </c>
      <c r="T161" s="4">
        <f>LN(data!U162/data!U161)-LN(data!$F162/data!$F161)</f>
        <v>2.1139680802277757E-3</v>
      </c>
      <c r="U161" s="4">
        <f>LN(data!V162/data!V161)-LN(data!$F162/data!$F161)</f>
        <v>3.3742423224400625E-3</v>
      </c>
      <c r="V161" s="4" t="e">
        <f>LN(data!W162/data!W161)-LN(data!$F162/data!$F161)</f>
        <v>#N/A</v>
      </c>
      <c r="W161" s="4" t="e">
        <f>LN(data!X162/data!X161)-LN(data!$F162/data!$F161)</f>
        <v>#N/A</v>
      </c>
      <c r="X161" s="4">
        <f>LN(data!Y162/data!Y161)-LN(data!$F162/data!$F161)</f>
        <v>9.5625845243817644E-3</v>
      </c>
      <c r="Y161" s="4">
        <f>LN(data!Z162/data!Z161)-LN(data!$F162/data!$F161)</f>
        <v>3.7877503834856274E-2</v>
      </c>
      <c r="Z161" s="4">
        <f>LN(data!AA162/data!AA161)-LN(data!$F162/data!$F161)</f>
        <v>-6.6829824385668021E-2</v>
      </c>
    </row>
    <row r="162" spans="1:26" x14ac:dyDescent="0.35">
      <c r="A162" s="2">
        <v>41425</v>
      </c>
      <c r="B162" s="7">
        <f>data!C163-data!C162</f>
        <v>4.5650000000000031E-3</v>
      </c>
      <c r="C162" s="7">
        <f>(data!C163-data!B163)-(data!C162-data!B162)</f>
        <v>3.7060000000000044E-3</v>
      </c>
      <c r="D162" s="7">
        <f>data!D163-data!D162</f>
        <v>5.5142000000000038E-4</v>
      </c>
      <c r="E162" s="4">
        <f>LN(data!E163/data!E162)-LN(data!F163/data!F162)</f>
        <v>-1.5148527943796578E-2</v>
      </c>
      <c r="F162" s="4">
        <f>LN(data!G163/data!G162)-LN(data!$F163/data!$F162)</f>
        <v>-1.0680047995823352E-2</v>
      </c>
      <c r="G162" s="4">
        <f>LN(data!H163/data!H162)-LN(data!$F163/data!$F162)</f>
        <v>-6.4476940113546086E-2</v>
      </c>
      <c r="H162" s="4">
        <f>LN(data!I163/data!I162)-LN(data!$F163/data!$F162)</f>
        <v>-1.2361268735474121E-2</v>
      </c>
      <c r="I162" s="4">
        <f>LN(data!J163/data!J162)-LN(data!$F163/data!$F162)</f>
        <v>-1.5925812609547667E-2</v>
      </c>
      <c r="J162" s="4">
        <f>LN(data!K163/data!K162)-LN(data!$F163/data!$F162)</f>
        <v>-1.5943676889769318E-2</v>
      </c>
      <c r="K162" s="4">
        <f>LN(data!L163/data!L162)-LN(data!$F163/data!$F162)</f>
        <v>-1.8776254501953454E-2</v>
      </c>
      <c r="L162" s="4">
        <f>LN(data!M163/data!M162)-LN(data!$F163/data!$F162)</f>
        <v>-2.3928764757428798E-2</v>
      </c>
      <c r="M162" s="4">
        <f>LN(data!N163/data!N162)-LN(data!$F163/data!$F162)</f>
        <v>-2.5982730344990209E-2</v>
      </c>
      <c r="N162" s="4">
        <f>LN(data!O163/data!O162)-LN(data!$F163/data!$F162)</f>
        <v>-5.897616578177927E-3</v>
      </c>
      <c r="O162" s="4">
        <f>LN(data!P163/data!P162)-LN(data!$F163/data!$F162)</f>
        <v>-5.757991901599287E-3</v>
      </c>
      <c r="P162" s="4" t="e">
        <f>LN(data!Q163/data!Q162)-LN(data!$F163/data!$F162)</f>
        <v>#N/A</v>
      </c>
      <c r="Q162" s="4">
        <f>LN(data!R163/data!R162)-LN(data!$F163/data!$F162)</f>
        <v>-1.5523972546159271E-2</v>
      </c>
      <c r="R162" s="4">
        <f>LN(data!S163/data!S162)-LN(data!$F163/data!$F162)</f>
        <v>-8.7838578874083369E-3</v>
      </c>
      <c r="S162" s="4">
        <f>LN(data!T163/data!T162)-LN(data!$F163/data!$F162)</f>
        <v>-6.417573723057483E-3</v>
      </c>
      <c r="T162" s="4">
        <f>LN(data!U163/data!U162)-LN(data!$F163/data!$F162)</f>
        <v>-1.8744350197430969E-3</v>
      </c>
      <c r="U162" s="4">
        <f>LN(data!V163/data!V162)-LN(data!$F163/data!$F162)</f>
        <v>-7.6371698126405309E-4</v>
      </c>
      <c r="V162" s="4" t="e">
        <f>LN(data!W163/data!W162)-LN(data!$F163/data!$F162)</f>
        <v>#N/A</v>
      </c>
      <c r="W162" s="4" t="e">
        <f>LN(data!X163/data!X162)-LN(data!$F163/data!$F162)</f>
        <v>#N/A</v>
      </c>
      <c r="X162" s="4">
        <f>LN(data!Y163/data!Y162)-LN(data!$F163/data!$F162)</f>
        <v>-9.6360721681112149E-3</v>
      </c>
      <c r="Y162" s="4">
        <f>LN(data!Z163/data!Z162)-LN(data!$F163/data!$F162)</f>
        <v>-6.8628871028242021E-3</v>
      </c>
      <c r="Z162" s="4">
        <f>LN(data!AA163/data!AA162)-LN(data!$F163/data!$F162)</f>
        <v>-3.4815351994771565E-2</v>
      </c>
    </row>
    <row r="163" spans="1:26" x14ac:dyDescent="0.35">
      <c r="A163" s="2">
        <v>41455</v>
      </c>
      <c r="B163" s="7">
        <f>data!C164-data!C163</f>
        <v>3.5749999999999983E-3</v>
      </c>
      <c r="C163" s="7">
        <f>(data!C164-data!B164)-(data!C163-data!B163)</f>
        <v>2.9539999999999983E-3</v>
      </c>
      <c r="D163" s="7">
        <f>data!D164-data!D163</f>
        <v>2.8769399999999962E-3</v>
      </c>
      <c r="E163" s="4">
        <f>LN(data!E164/data!E163)-LN(data!F164/data!F163)</f>
        <v>4.819092094532415E-2</v>
      </c>
      <c r="F163" s="4">
        <f>LN(data!G164/data!G163)-LN(data!$F164/data!$F163)</f>
        <v>-8.2859603268997627E-3</v>
      </c>
      <c r="G163" s="4">
        <f>LN(data!H164/data!H163)-LN(data!$F164/data!$F163)</f>
        <v>-3.2287891009287292E-2</v>
      </c>
      <c r="H163" s="4">
        <f>LN(data!I164/data!I163)-LN(data!$F164/data!$F163)</f>
        <v>-2.8773983718831272E-2</v>
      </c>
      <c r="I163" s="4">
        <f>LN(data!J164/data!J163)-LN(data!$F164/data!$F163)</f>
        <v>-1.5159195638920764E-2</v>
      </c>
      <c r="J163" s="4">
        <f>LN(data!K164/data!K163)-LN(data!$F164/data!$F163)</f>
        <v>-1.0609609804484292E-2</v>
      </c>
      <c r="K163" s="4">
        <f>LN(data!L164/data!L163)-LN(data!$F164/data!$F163)</f>
        <v>-2.0796543556088034E-2</v>
      </c>
      <c r="L163" s="4">
        <f>LN(data!M164/data!M163)-LN(data!$F164/data!$F163)</f>
        <v>-2.7229753370661317E-2</v>
      </c>
      <c r="M163" s="4">
        <f>LN(data!N164/data!N163)-LN(data!$F164/data!$F163)</f>
        <v>-3.4778217246424437E-2</v>
      </c>
      <c r="N163" s="4">
        <f>LN(data!O164/data!O163)-LN(data!$F164/data!$F163)</f>
        <v>-2.5604287906824653E-2</v>
      </c>
      <c r="O163" s="4">
        <f>LN(data!P164/data!P163)-LN(data!$F164/data!$F163)</f>
        <v>-4.447479461338813E-2</v>
      </c>
      <c r="P163" s="4" t="e">
        <f>LN(data!Q164/data!Q163)-LN(data!$F164/data!$F163)</f>
        <v>#N/A</v>
      </c>
      <c r="Q163" s="4">
        <f>LN(data!R164/data!R163)-LN(data!$F164/data!$F163)</f>
        <v>-9.7218875151380644E-3</v>
      </c>
      <c r="R163" s="4">
        <f>LN(data!S164/data!S163)-LN(data!$F164/data!$F163)</f>
        <v>-1.4652477684286494E-2</v>
      </c>
      <c r="S163" s="4">
        <f>LN(data!T164/data!T163)-LN(data!$F164/data!$F163)</f>
        <v>-5.7730682587885376E-3</v>
      </c>
      <c r="T163" s="4">
        <f>LN(data!U164/data!U163)-LN(data!$F164/data!$F163)</f>
        <v>-5.9523599547124635E-3</v>
      </c>
      <c r="U163" s="4">
        <f>LN(data!V164/data!V163)-LN(data!$F164/data!$F163)</f>
        <v>-6.7664982048868429E-3</v>
      </c>
      <c r="V163" s="4" t="e">
        <f>LN(data!W164/data!W163)-LN(data!$F164/data!$F163)</f>
        <v>#N/A</v>
      </c>
      <c r="W163" s="4" t="e">
        <f>LN(data!X164/data!X163)-LN(data!$F164/data!$F163)</f>
        <v>#N/A</v>
      </c>
      <c r="X163" s="4">
        <f>LN(data!Y164/data!Y163)-LN(data!$F164/data!$F163)</f>
        <v>-1.6836930103321265E-2</v>
      </c>
      <c r="Y163" s="4">
        <f>LN(data!Z164/data!Z163)-LN(data!$F164/data!$F163)</f>
        <v>6.6986516710756949E-2</v>
      </c>
      <c r="Z163" s="4">
        <f>LN(data!AA164/data!AA163)-LN(data!$F164/data!$F163)</f>
        <v>-1.0954058959130774E-2</v>
      </c>
    </row>
    <row r="164" spans="1:26" x14ac:dyDescent="0.35">
      <c r="A164" s="2">
        <v>41486</v>
      </c>
      <c r="B164" s="7">
        <f>data!C165-data!C164</f>
        <v>9.0499999999999955E-4</v>
      </c>
      <c r="C164" s="7">
        <f>(data!C165-data!B165)-(data!C164-data!B164)</f>
        <v>1.3699999999999962E-3</v>
      </c>
      <c r="D164" s="7">
        <f>data!D165-data!D164</f>
        <v>-1.137229999999996E-3</v>
      </c>
      <c r="E164" s="4">
        <f>LN(data!E165/data!E164)-LN(data!F165/data!F164)</f>
        <v>-3.184624630596259E-2</v>
      </c>
      <c r="F164" s="4">
        <f>LN(data!G165/data!G164)-LN(data!$F165/data!$F164)</f>
        <v>1.1308100355716636E-3</v>
      </c>
      <c r="G164" s="4">
        <f>LN(data!H165/data!H164)-LN(data!$F165/data!$F164)</f>
        <v>-1.8814028877366443E-2</v>
      </c>
      <c r="H164" s="4">
        <f>LN(data!I165/data!I164)-LN(data!$F165/data!$F164)</f>
        <v>-8.8739583993160693E-3</v>
      </c>
      <c r="I164" s="4">
        <f>LN(data!J165/data!J164)-LN(data!$F165/data!$F164)</f>
        <v>2.9707858080470465E-3</v>
      </c>
      <c r="J164" s="4">
        <f>LN(data!K165/data!K164)-LN(data!$F165/data!$F164)</f>
        <v>-8.4675937152099852E-4</v>
      </c>
      <c r="K164" s="4">
        <f>LN(data!L165/data!L164)-LN(data!$F165/data!$F164)</f>
        <v>3.3303014767276356E-3</v>
      </c>
      <c r="L164" s="4">
        <f>LN(data!M165/data!M164)-LN(data!$F165/data!$F164)</f>
        <v>7.8432496638704309E-3</v>
      </c>
      <c r="M164" s="4">
        <f>LN(data!N165/data!N164)-LN(data!$F165/data!$F164)</f>
        <v>7.9411824116610661E-3</v>
      </c>
      <c r="N164" s="4">
        <f>LN(data!O165/data!O164)-LN(data!$F165/data!$F164)</f>
        <v>1.9488777925238239E-2</v>
      </c>
      <c r="O164" s="4">
        <f>LN(data!P165/data!P164)-LN(data!$F165/data!$F164)</f>
        <v>4.0070464810371235E-3</v>
      </c>
      <c r="P164" s="4" t="e">
        <f>LN(data!Q165/data!Q164)-LN(data!$F165/data!$F164)</f>
        <v>#N/A</v>
      </c>
      <c r="Q164" s="4">
        <f>LN(data!R165/data!R164)-LN(data!$F165/data!$F164)</f>
        <v>-9.8423279905013273E-4</v>
      </c>
      <c r="R164" s="4">
        <f>LN(data!S165/data!S164)-LN(data!$F165/data!$F164)</f>
        <v>5.0446803257079781E-3</v>
      </c>
      <c r="S164" s="4">
        <f>LN(data!T165/data!T164)-LN(data!$F165/data!$F164)</f>
        <v>-1.9331121804165327E-3</v>
      </c>
      <c r="T164" s="4">
        <f>LN(data!U165/data!U164)-LN(data!$F165/data!$F164)</f>
        <v>-3.2238868649423669E-3</v>
      </c>
      <c r="U164" s="4">
        <f>LN(data!V165/data!V164)-LN(data!$F165/data!$F164)</f>
        <v>-3.9809956238246319E-3</v>
      </c>
      <c r="V164" s="4" t="e">
        <f>LN(data!W165/data!W164)-LN(data!$F165/data!$F164)</f>
        <v>#N/A</v>
      </c>
      <c r="W164" s="4" t="e">
        <f>LN(data!X165/data!X164)-LN(data!$F165/data!$F164)</f>
        <v>#N/A</v>
      </c>
      <c r="X164" s="4">
        <f>LN(data!Y165/data!Y164)-LN(data!$F165/data!$F164)</f>
        <v>5.4058546665229027E-3</v>
      </c>
      <c r="Y164" s="4">
        <f>LN(data!Z165/data!Z164)-LN(data!$F165/data!$F164)</f>
        <v>-3.3508787610276751E-2</v>
      </c>
      <c r="Z164" s="4">
        <f>LN(data!AA165/data!AA164)-LN(data!$F165/data!$F164)</f>
        <v>-3.9877685364107476E-2</v>
      </c>
    </row>
    <row r="165" spans="1:26" x14ac:dyDescent="0.35">
      <c r="A165" s="2">
        <v>41517</v>
      </c>
      <c r="B165" s="7">
        <f>data!C166-data!C165</f>
        <v>2.076999999999999E-3</v>
      </c>
      <c r="C165" s="7">
        <f>(data!C166-data!B166)-(data!C165-data!B165)</f>
        <v>1.1789999999999995E-3</v>
      </c>
      <c r="D165" s="7">
        <f>data!D166-data!D165</f>
        <v>1.9303000000000375E-4</v>
      </c>
      <c r="E165" s="4">
        <f>LN(data!E166/data!E165)-LN(data!F166/data!F165)</f>
        <v>2.9218110731977581E-2</v>
      </c>
      <c r="F165" s="4">
        <f>LN(data!G166/data!G165)-LN(data!$F166/data!$F165)</f>
        <v>-4.5843004054398834E-3</v>
      </c>
      <c r="G165" s="4">
        <f>LN(data!H166/data!H165)-LN(data!$F166/data!$F165)</f>
        <v>-7.5628372902110689E-3</v>
      </c>
      <c r="H165" s="4">
        <f>LN(data!I166/data!I165)-LN(data!$F166/data!$F165)</f>
        <v>-1.4415746843358385E-2</v>
      </c>
      <c r="I165" s="4">
        <f>LN(data!J166/data!J165)-LN(data!$F166/data!$F165)</f>
        <v>-6.0048636696243898E-3</v>
      </c>
      <c r="J165" s="4">
        <f>LN(data!K166/data!K165)-LN(data!$F166/data!$F165)</f>
        <v>-4.0625829599575539E-3</v>
      </c>
      <c r="K165" s="4">
        <f>LN(data!L166/data!L165)-LN(data!$F166/data!$F165)</f>
        <v>-6.5991262881081461E-3</v>
      </c>
      <c r="L165" s="4">
        <f>LN(data!M166/data!M165)-LN(data!$F166/data!$F165)</f>
        <v>-7.3278094968544719E-3</v>
      </c>
      <c r="M165" s="4">
        <f>LN(data!N166/data!N165)-LN(data!$F166/data!$F165)</f>
        <v>-9.8831579114801015E-3</v>
      </c>
      <c r="N165" s="4">
        <f>LN(data!O166/data!O165)-LN(data!$F166/data!$F165)</f>
        <v>-5.4972828411696721E-3</v>
      </c>
      <c r="O165" s="4">
        <f>LN(data!P166/data!P165)-LN(data!$F166/data!$F165)</f>
        <v>-1.80456902315803E-2</v>
      </c>
      <c r="P165" s="4" t="e">
        <f>LN(data!Q166/data!Q165)-LN(data!$F166/data!$F165)</f>
        <v>#N/A</v>
      </c>
      <c r="Q165" s="4">
        <f>LN(data!R166/data!R165)-LN(data!$F166/data!$F165)</f>
        <v>-2.9121918066739236E-3</v>
      </c>
      <c r="R165" s="4">
        <f>LN(data!S166/data!S165)-LN(data!$F166/data!$F165)</f>
        <v>-4.1342350403546901E-3</v>
      </c>
      <c r="S165" s="4">
        <f>LN(data!T166/data!T165)-LN(data!$F166/data!$F165)</f>
        <v>-2.1255080527814423E-3</v>
      </c>
      <c r="T165" s="4">
        <f>LN(data!U166/data!U165)-LN(data!$F166/data!$F165)</f>
        <v>-5.6575835339676313E-3</v>
      </c>
      <c r="U165" s="4">
        <f>LN(data!V166/data!V165)-LN(data!$F166/data!$F165)</f>
        <v>-6.6283376637692069E-3</v>
      </c>
      <c r="V165" s="4" t="e">
        <f>LN(data!W166/data!W165)-LN(data!$F166/data!$F165)</f>
        <v>#N/A</v>
      </c>
      <c r="W165" s="4" t="e">
        <f>LN(data!X166/data!X165)-LN(data!$F166/data!$F165)</f>
        <v>#N/A</v>
      </c>
      <c r="X165" s="4">
        <f>LN(data!Y166/data!Y165)-LN(data!$F166/data!$F165)</f>
        <v>-4.6769926300328805E-3</v>
      </c>
      <c r="Y165" s="4">
        <f>LN(data!Z166/data!Z165)-LN(data!$F166/data!$F165)</f>
        <v>6.0304095586034855E-2</v>
      </c>
      <c r="Z165" s="4">
        <f>LN(data!AA166/data!AA165)-LN(data!$F166/data!$F165)</f>
        <v>2.6413076602950111E-2</v>
      </c>
    </row>
    <row r="166" spans="1:26" x14ac:dyDescent="0.35">
      <c r="A166" s="2">
        <v>41547</v>
      </c>
      <c r="B166" s="7">
        <f>data!C167-data!C166</f>
        <v>-1.739000000000001E-3</v>
      </c>
      <c r="C166" s="7">
        <f>(data!C167-data!B167)-(data!C166-data!B166)</f>
        <v>-9.2000000000000068E-4</v>
      </c>
      <c r="D166" s="7">
        <f>data!D167-data!D166</f>
        <v>-1.9917000000000545E-4</v>
      </c>
      <c r="E166" s="4">
        <f>LN(data!E167/data!E166)-LN(data!F167/data!F166)</f>
        <v>4.3590516886632104E-2</v>
      </c>
      <c r="F166" s="4">
        <f>LN(data!G167/data!G166)-LN(data!$F167/data!$F166)</f>
        <v>7.3310607324009267E-3</v>
      </c>
      <c r="G166" s="4">
        <f>LN(data!H167/data!H166)-LN(data!$F167/data!$F166)</f>
        <v>3.6503980069113964E-3</v>
      </c>
      <c r="H166" s="4">
        <f>LN(data!I167/data!I166)-LN(data!$F167/data!$F166)</f>
        <v>2.1244920539957052E-2</v>
      </c>
      <c r="I166" s="4">
        <f>LN(data!J167/data!J166)-LN(data!$F167/data!$F166)</f>
        <v>7.576218294598769E-3</v>
      </c>
      <c r="J166" s="4">
        <f>LN(data!K167/data!K166)-LN(data!$F167/data!$F166)</f>
        <v>9.767073140512254E-3</v>
      </c>
      <c r="K166" s="4">
        <f>LN(data!L167/data!L166)-LN(data!$F167/data!$F166)</f>
        <v>7.7158814545544366E-3</v>
      </c>
      <c r="L166" s="4">
        <f>LN(data!M167/data!M166)-LN(data!$F167/data!$F166)</f>
        <v>7.5120214267543608E-3</v>
      </c>
      <c r="M166" s="4">
        <f>LN(data!N167/data!N166)-LN(data!$F167/data!$F166)</f>
        <v>9.5451587314731041E-3</v>
      </c>
      <c r="N166" s="4">
        <f>LN(data!O167/data!O166)-LN(data!$F167/data!$F166)</f>
        <v>9.9277258859937351E-3</v>
      </c>
      <c r="O166" s="4">
        <f>LN(data!P167/data!P166)-LN(data!$F167/data!$F166)</f>
        <v>8.0013052847158397E-3</v>
      </c>
      <c r="P166" s="4">
        <f>LN(data!Q167/data!Q166)-LN(data!$F167/data!$F166)</f>
        <v>9.512361115205703E-3</v>
      </c>
      <c r="Q166" s="4">
        <f>LN(data!R167/data!R166)-LN(data!$F167/data!$F166)</f>
        <v>1.3934529273844058E-2</v>
      </c>
      <c r="R166" s="4">
        <f>LN(data!S167/data!S166)-LN(data!$F167/data!$F166)</f>
        <v>9.0616167944799191E-3</v>
      </c>
      <c r="S166" s="4">
        <f>LN(data!T167/data!T166)-LN(data!$F167/data!$F166)</f>
        <v>5.5335031545494778E-3</v>
      </c>
      <c r="T166" s="4">
        <f>LN(data!U167/data!U166)-LN(data!$F167/data!$F166)</f>
        <v>-4.2363190620692895E-3</v>
      </c>
      <c r="U166" s="4">
        <f>LN(data!V167/data!V166)-LN(data!$F167/data!$F166)</f>
        <v>-5.3337835769497622E-3</v>
      </c>
      <c r="V166" s="4" t="e">
        <f>LN(data!W167/data!W166)-LN(data!$F167/data!$F166)</f>
        <v>#N/A</v>
      </c>
      <c r="W166" s="4" t="e">
        <f>LN(data!X167/data!X166)-LN(data!$F167/data!$F166)</f>
        <v>#N/A</v>
      </c>
      <c r="X166" s="4">
        <f>LN(data!Y167/data!Y166)-LN(data!$F167/data!$F166)</f>
        <v>9.6705002255634102E-3</v>
      </c>
      <c r="Y166" s="4">
        <f>LN(data!Z167/data!Z166)-LN(data!$F167/data!$F166)</f>
        <v>2.4205664263296612E-2</v>
      </c>
      <c r="Z166" s="4">
        <f>LN(data!AA167/data!AA166)-LN(data!$F167/data!$F166)</f>
        <v>2.188766169306882E-2</v>
      </c>
    </row>
    <row r="167" spans="1:26" x14ac:dyDescent="0.35">
      <c r="A167" s="2">
        <v>41578</v>
      </c>
      <c r="B167" s="7">
        <f>data!C168-data!C167</f>
        <v>-5.5799999999999947E-4</v>
      </c>
      <c r="C167" s="7">
        <f>(data!C168-data!B168)-(data!C167-data!B167)</f>
        <v>-4.3999999999999942E-4</v>
      </c>
      <c r="D167" s="7">
        <f>data!D168-data!D167</f>
        <v>-1.3053500000000003E-3</v>
      </c>
      <c r="E167" s="4">
        <f>LN(data!E168/data!E167)-LN(data!F168/data!F167)</f>
        <v>2.771823320996027E-2</v>
      </c>
      <c r="F167" s="4">
        <f>LN(data!G168/data!G167)-LN(data!$F168/data!$F167)</f>
        <v>3.805726259620773E-3</v>
      </c>
      <c r="G167" s="4">
        <f>LN(data!H168/data!H167)-LN(data!$F168/data!$F167)</f>
        <v>1.326140898498308E-2</v>
      </c>
      <c r="H167" s="4">
        <f>LN(data!I168/data!I167)-LN(data!$F168/data!$F167)</f>
        <v>7.9028798539870909E-3</v>
      </c>
      <c r="I167" s="4">
        <f>LN(data!J168/data!J167)-LN(data!$F168/data!$F167)</f>
        <v>7.731249418062097E-3</v>
      </c>
      <c r="J167" s="4">
        <f>LN(data!K168/data!K167)-LN(data!$F168/data!$F167)</f>
        <v>5.6788162070337536E-3</v>
      </c>
      <c r="K167" s="4">
        <f>LN(data!L168/data!L167)-LN(data!$F168/data!$F167)</f>
        <v>8.5701695032674857E-3</v>
      </c>
      <c r="L167" s="4">
        <f>LN(data!M168/data!M167)-LN(data!$F168/data!$F167)</f>
        <v>1.3550310998373392E-2</v>
      </c>
      <c r="M167" s="4">
        <f>LN(data!N168/data!N167)-LN(data!$F168/data!$F167)</f>
        <v>1.7878827137707193E-2</v>
      </c>
      <c r="N167" s="4">
        <f>LN(data!O168/data!O167)-LN(data!$F168/data!$F167)</f>
        <v>2.4214112485274875E-2</v>
      </c>
      <c r="O167" s="4">
        <f>LN(data!P168/data!P167)-LN(data!$F168/data!$F167)</f>
        <v>3.5541632907653609E-2</v>
      </c>
      <c r="P167" s="4">
        <f>LN(data!Q168/data!Q167)-LN(data!$F168/data!$F167)</f>
        <v>1.2197648879362095E-2</v>
      </c>
      <c r="Q167" s="4">
        <f>LN(data!R168/data!R167)-LN(data!$F168/data!$F167)</f>
        <v>6.8277002728878615E-3</v>
      </c>
      <c r="R167" s="4">
        <f>LN(data!S168/data!S167)-LN(data!$F168/data!$F167)</f>
        <v>7.1701342688988449E-3</v>
      </c>
      <c r="S167" s="4">
        <f>LN(data!T168/data!T167)-LN(data!$F168/data!$F167)</f>
        <v>3.2757143162384793E-3</v>
      </c>
      <c r="T167" s="4">
        <f>LN(data!U168/data!U167)-LN(data!$F168/data!$F167)</f>
        <v>-4.9604002488052414E-3</v>
      </c>
      <c r="U167" s="4">
        <f>LN(data!V168/data!V167)-LN(data!$F168/data!$F167)</f>
        <v>-5.9607482423595076E-3</v>
      </c>
      <c r="V167" s="4" t="e">
        <f>LN(data!W168/data!W167)-LN(data!$F168/data!$F167)</f>
        <v>#N/A</v>
      </c>
      <c r="W167" s="4" t="e">
        <f>LN(data!X168/data!X167)-LN(data!$F168/data!$F167)</f>
        <v>#N/A</v>
      </c>
      <c r="X167" s="4">
        <f>LN(data!Y168/data!Y167)-LN(data!$F168/data!$F167)</f>
        <v>8.019455023549572E-3</v>
      </c>
      <c r="Y167" s="4">
        <f>LN(data!Z168/data!Z167)-LN(data!$F168/data!$F167)</f>
        <v>3.8151327109699505E-2</v>
      </c>
      <c r="Z167" s="4">
        <f>LN(data!AA168/data!AA167)-LN(data!$F168/data!$F167)</f>
        <v>-3.8631332864621414E-2</v>
      </c>
    </row>
    <row r="168" spans="1:26" x14ac:dyDescent="0.35">
      <c r="A168" s="2">
        <v>41608</v>
      </c>
      <c r="B168" s="7">
        <f>data!C169-data!C168</f>
        <v>1.9030000000000019E-3</v>
      </c>
      <c r="C168" s="7">
        <f>(data!C169-data!B169)-(data!C168-data!B168)</f>
        <v>2.139000000000002E-3</v>
      </c>
      <c r="D168" s="7">
        <f>data!D169-data!D168</f>
        <v>-2.627599999999973E-4</v>
      </c>
      <c r="E168" s="4">
        <f>LN(data!E169/data!E168)-LN(data!F169/data!F168)</f>
        <v>2.3257213741387624E-2</v>
      </c>
      <c r="F168" s="4">
        <f>LN(data!G169/data!G168)-LN(data!$F169/data!$F168)</f>
        <v>-6.5708045773758199E-4</v>
      </c>
      <c r="G168" s="4">
        <f>LN(data!H169/data!H168)-LN(data!$F169/data!$F168)</f>
        <v>-2.5026583948838697E-2</v>
      </c>
      <c r="H168" s="4">
        <f>LN(data!I169/data!I168)-LN(data!$F169/data!$F168)</f>
        <v>-2.1235682781512782E-3</v>
      </c>
      <c r="I168" s="4">
        <f>LN(data!J169/data!J168)-LN(data!$F169/data!$F168)</f>
        <v>-2.7407578277269754E-3</v>
      </c>
      <c r="J168" s="4">
        <f>LN(data!K169/data!K168)-LN(data!$F169/data!$F168)</f>
        <v>-4.2163110636531205E-3</v>
      </c>
      <c r="K168" s="4">
        <f>LN(data!L169/data!L168)-LN(data!$F169/data!$F168)</f>
        <v>-4.6005163276706374E-4</v>
      </c>
      <c r="L168" s="4">
        <f>LN(data!M169/data!M168)-LN(data!$F169/data!$F168)</f>
        <v>-1.8285107454481485E-3</v>
      </c>
      <c r="M168" s="4">
        <f>LN(data!N169/data!N168)-LN(data!$F169/data!$F168)</f>
        <v>-4.4720755382876426E-3</v>
      </c>
      <c r="N168" s="4">
        <f>LN(data!O169/data!O168)-LN(data!$F169/data!$F168)</f>
        <v>5.1921705478276828E-3</v>
      </c>
      <c r="O168" s="4">
        <f>LN(data!P169/data!P168)-LN(data!$F169/data!$F168)</f>
        <v>1.2792067346583953E-3</v>
      </c>
      <c r="P168" s="4">
        <f>LN(data!Q169/data!Q168)-LN(data!$F169/data!$F168)</f>
        <v>-1.2939787161931132E-3</v>
      </c>
      <c r="Q168" s="4">
        <f>LN(data!R169/data!R168)-LN(data!$F169/data!$F168)</f>
        <v>-6.3024175801663831E-3</v>
      </c>
      <c r="R168" s="4">
        <f>LN(data!S169/data!S168)-LN(data!$F169/data!$F168)</f>
        <v>1.00600877217784E-3</v>
      </c>
      <c r="S168" s="4">
        <f>LN(data!T169/data!T168)-LN(data!$F169/data!$F168)</f>
        <v>2.0933739797560271E-3</v>
      </c>
      <c r="T168" s="4">
        <f>LN(data!U169/data!U168)-LN(data!$F169/data!$F168)</f>
        <v>-1.2791506868549624E-3</v>
      </c>
      <c r="U168" s="4">
        <f>LN(data!V169/data!V168)-LN(data!$F169/data!$F168)</f>
        <v>-2.3489286002092618E-3</v>
      </c>
      <c r="V168" s="4" t="e">
        <f>LN(data!W169/data!W168)-LN(data!$F169/data!$F168)</f>
        <v>#N/A</v>
      </c>
      <c r="W168" s="4" t="e">
        <f>LN(data!X169/data!X168)-LN(data!$F169/data!$F168)</f>
        <v>#N/A</v>
      </c>
      <c r="X168" s="4">
        <f>LN(data!Y169/data!Y168)-LN(data!$F169/data!$F168)</f>
        <v>8.5775073147299709E-4</v>
      </c>
      <c r="Y168" s="4">
        <f>LN(data!Z169/data!Z168)-LN(data!$F169/data!$F168)</f>
        <v>1.7933401529723718E-2</v>
      </c>
      <c r="Z168" s="4">
        <f>LN(data!AA169/data!AA168)-LN(data!$F169/data!$F168)</f>
        <v>-1.4896488777960251E-2</v>
      </c>
    </row>
    <row r="169" spans="1:26" x14ac:dyDescent="0.35">
      <c r="A169" s="2">
        <v>41639</v>
      </c>
      <c r="B169" s="7">
        <f>data!C170-data!C169</f>
        <v>2.8369999999999992E-3</v>
      </c>
      <c r="C169" s="7">
        <f>(data!C170-data!B170)-(data!C169-data!B169)</f>
        <v>1.8519999999999995E-3</v>
      </c>
      <c r="D169" s="7">
        <f>data!D170-data!D169</f>
        <v>-6.3887000000000145E-4</v>
      </c>
      <c r="E169" s="4">
        <f>LN(data!E170/data!E169)-LN(data!F170/data!F169)</f>
        <v>-3.6377979389963816E-2</v>
      </c>
      <c r="F169" s="4">
        <f>LN(data!G170/data!G169)-LN(data!$F170/data!$F169)</f>
        <v>-7.9722054050027601E-3</v>
      </c>
      <c r="G169" s="4">
        <f>LN(data!H170/data!H169)-LN(data!$F170/data!$F169)</f>
        <v>-1.9684573288540574E-2</v>
      </c>
      <c r="H169" s="4">
        <f>LN(data!I170/data!I169)-LN(data!$F170/data!$F169)</f>
        <v>-2.6870631341028993E-3</v>
      </c>
      <c r="I169" s="4">
        <f>LN(data!J170/data!J169)-LN(data!$F170/data!$F169)</f>
        <v>-4.5229880073898764E-3</v>
      </c>
      <c r="J169" s="4">
        <f>LN(data!K170/data!K169)-LN(data!$F170/data!$F169)</f>
        <v>-7.129013132608086E-3</v>
      </c>
      <c r="K169" s="4">
        <f>LN(data!L170/data!L169)-LN(data!$F170/data!$F169)</f>
        <v>-6.0433132890660305E-3</v>
      </c>
      <c r="L169" s="4">
        <f>LN(data!M170/data!M169)-LN(data!$F170/data!$F169)</f>
        <v>-2.9564301311252681E-3</v>
      </c>
      <c r="M169" s="4">
        <f>LN(data!N170/data!N169)-LN(data!$F170/data!$F169)</f>
        <v>-2.0226838085534744E-4</v>
      </c>
      <c r="N169" s="4">
        <f>LN(data!O170/data!O169)-LN(data!$F170/data!$F169)</f>
        <v>5.0989713636292429E-3</v>
      </c>
      <c r="O169" s="4">
        <f>LN(data!P170/data!P169)-LN(data!$F170/data!$F169)</f>
        <v>8.146887824209836E-3</v>
      </c>
      <c r="P169" s="4">
        <f>LN(data!Q170/data!Q169)-LN(data!$F170/data!$F169)</f>
        <v>-4.1480360446813705E-3</v>
      </c>
      <c r="Q169" s="4">
        <f>LN(data!R170/data!R169)-LN(data!$F170/data!$F169)</f>
        <v>-4.8600146541874587E-3</v>
      </c>
      <c r="R169" s="4">
        <f>LN(data!S170/data!S169)-LN(data!$F170/data!$F169)</f>
        <v>-3.0139351486782799E-3</v>
      </c>
      <c r="S169" s="4">
        <f>LN(data!T170/data!T169)-LN(data!$F170/data!$F169)</f>
        <v>-2.3467948845731497E-3</v>
      </c>
      <c r="T169" s="4">
        <f>LN(data!U170/data!U169)-LN(data!$F170/data!$F169)</f>
        <v>2.7161335848716849E-3</v>
      </c>
      <c r="U169" s="4">
        <f>LN(data!V170/data!V169)-LN(data!$F170/data!$F169)</f>
        <v>3.3879659623484762E-3</v>
      </c>
      <c r="V169" s="4" t="e">
        <f>LN(data!W170/data!W169)-LN(data!$F170/data!$F169)</f>
        <v>#N/A</v>
      </c>
      <c r="W169" s="4" t="e">
        <f>LN(data!X170/data!X169)-LN(data!$F170/data!$F169)</f>
        <v>#N/A</v>
      </c>
      <c r="X169" s="4">
        <f>LN(data!Y170/data!Y169)-LN(data!$F170/data!$F169)</f>
        <v>-3.2221032200412873E-3</v>
      </c>
      <c r="Y169" s="4">
        <f>LN(data!Z170/data!Z169)-LN(data!$F170/data!$F169)</f>
        <v>-2.8687484503647675E-2</v>
      </c>
      <c r="Z169" s="4">
        <f>LN(data!AA170/data!AA169)-LN(data!$F170/data!$F169)</f>
        <v>1.7446308974545046E-2</v>
      </c>
    </row>
    <row r="170" spans="1:26" x14ac:dyDescent="0.35">
      <c r="A170" s="2">
        <v>41670</v>
      </c>
      <c r="B170" s="7">
        <f>data!C171-data!C170</f>
        <v>-3.8419999999999982E-3</v>
      </c>
      <c r="C170" s="7">
        <f>(data!C171-data!B171)-(data!C170-data!B170)</f>
        <v>-3.3199999999999966E-3</v>
      </c>
      <c r="D170" s="7">
        <f>data!D171-data!D170</f>
        <v>-4.5369999999999959E-4</v>
      </c>
      <c r="E170" s="4">
        <f>LN(data!E171/data!E170)-LN(data!F171/data!F170)</f>
        <v>4.2141052315625753E-2</v>
      </c>
      <c r="F170" s="4">
        <f>LN(data!G171/data!G170)-LN(data!$F171/data!$F170)</f>
        <v>8.4180512207437455E-3</v>
      </c>
      <c r="G170" s="4">
        <f>LN(data!H171/data!H170)-LN(data!$F171/data!$F170)</f>
        <v>5.3752496791700154E-2</v>
      </c>
      <c r="H170" s="4">
        <f>LN(data!I171/data!I170)-LN(data!$F171/data!$F170)</f>
        <v>1.9230959819339487E-2</v>
      </c>
      <c r="I170" s="4">
        <f>LN(data!J171/data!J170)-LN(data!$F171/data!$F170)</f>
        <v>1.2321785052466991E-2</v>
      </c>
      <c r="J170" s="4">
        <f>LN(data!K171/data!K170)-LN(data!$F171/data!$F170)</f>
        <v>1.3850225150865899E-2</v>
      </c>
      <c r="K170" s="4">
        <f>LN(data!L171/data!L170)-LN(data!$F171/data!$F170)</f>
        <v>1.4962134255634946E-2</v>
      </c>
      <c r="L170" s="4">
        <f>LN(data!M171/data!M170)-LN(data!$F171/data!$F170)</f>
        <v>1.7506298068822364E-2</v>
      </c>
      <c r="M170" s="4">
        <f>LN(data!N171/data!N170)-LN(data!$F171/data!$F170)</f>
        <v>1.6435148087676887E-2</v>
      </c>
      <c r="N170" s="4">
        <f>LN(data!O171/data!O170)-LN(data!$F171/data!$F170)</f>
        <v>6.491036771283573E-3</v>
      </c>
      <c r="O170" s="4">
        <f>LN(data!P171/data!P170)-LN(data!$F171/data!$F170)</f>
        <v>1.4795749001918032E-2</v>
      </c>
      <c r="P170" s="4">
        <f>LN(data!Q171/data!Q170)-LN(data!$F171/data!$F170)</f>
        <v>1.1294880032488686E-2</v>
      </c>
      <c r="Q170" s="4">
        <f>LN(data!R171/data!R170)-LN(data!$F171/data!$F170)</f>
        <v>1.5445754333237768E-2</v>
      </c>
      <c r="R170" s="4">
        <f>LN(data!S171/data!S170)-LN(data!$F171/data!$F170)</f>
        <v>8.0879076666410376E-3</v>
      </c>
      <c r="S170" s="4">
        <f>LN(data!T171/data!T170)-LN(data!$F171/data!$F170)</f>
        <v>4.3608646728814674E-3</v>
      </c>
      <c r="T170" s="4">
        <f>LN(data!U171/data!U170)-LN(data!$F171/data!$F170)</f>
        <v>4.4240244902650485E-3</v>
      </c>
      <c r="U170" s="4">
        <f>LN(data!V171/data!V170)-LN(data!$F171/data!$F170)</f>
        <v>4.9024083738945642E-3</v>
      </c>
      <c r="V170" s="4" t="e">
        <f>LN(data!W171/data!W170)-LN(data!$F171/data!$F170)</f>
        <v>#N/A</v>
      </c>
      <c r="W170" s="4" t="e">
        <f>LN(data!X171/data!X170)-LN(data!$F171/data!$F170)</f>
        <v>#N/A</v>
      </c>
      <c r="X170" s="4">
        <f>LN(data!Y171/data!Y170)-LN(data!$F171/data!$F170)</f>
        <v>8.7147468645246973E-3</v>
      </c>
      <c r="Y170" s="4">
        <f>LN(data!Z171/data!Z170)-LN(data!$F171/data!$F170)</f>
        <v>4.5016133178972018E-2</v>
      </c>
      <c r="Z170" s="4">
        <f>LN(data!AA171/data!AA170)-LN(data!$F171/data!$F170)</f>
        <v>1.3864758963114399E-2</v>
      </c>
    </row>
    <row r="171" spans="1:26" x14ac:dyDescent="0.35">
      <c r="A171" s="2">
        <v>41698</v>
      </c>
      <c r="B171" s="7">
        <f>data!C172-data!C171</f>
        <v>3.6000000000001309E-5</v>
      </c>
      <c r="C171" s="7">
        <f>(data!C172-data!B172)-(data!C171-data!B171)</f>
        <v>1.439999999999983E-4</v>
      </c>
      <c r="D171" s="7">
        <f>data!D172-data!D171</f>
        <v>-7.499100000000012E-4</v>
      </c>
      <c r="E171" s="4">
        <f>LN(data!E172/data!E171)-LN(data!F172/data!F171)</f>
        <v>6.9024388900883922E-3</v>
      </c>
      <c r="F171" s="4">
        <f>LN(data!G172/data!G171)-LN(data!$F172/data!$F171)</f>
        <v>2.0119267361185088E-3</v>
      </c>
      <c r="G171" s="4">
        <f>LN(data!H172/data!H171)-LN(data!$F172/data!$F171)</f>
        <v>8.2273965441885064E-3</v>
      </c>
      <c r="H171" s="4">
        <f>LN(data!I172/data!I171)-LN(data!$F172/data!$F171)</f>
        <v>1.1651262138358199E-2</v>
      </c>
      <c r="I171" s="4">
        <f>LN(data!J172/data!J171)-LN(data!$F172/data!$F171)</f>
        <v>5.1819040361987985E-3</v>
      </c>
      <c r="J171" s="4">
        <f>LN(data!K172/data!K171)-LN(data!$F172/data!$F171)</f>
        <v>3.091968361871146E-3</v>
      </c>
      <c r="K171" s="4">
        <f>LN(data!L172/data!L171)-LN(data!$F172/data!$F171)</f>
        <v>6.0163543851245241E-3</v>
      </c>
      <c r="L171" s="4">
        <f>LN(data!M172/data!M171)-LN(data!$F172/data!$F171)</f>
        <v>9.328142233858432E-3</v>
      </c>
      <c r="M171" s="4">
        <f>LN(data!N172/data!N171)-LN(data!$F172/data!$F171)</f>
        <v>1.4700002572108989E-2</v>
      </c>
      <c r="N171" s="4">
        <f>LN(data!O172/data!O171)-LN(data!$F172/data!$F171)</f>
        <v>1.9095297412271096E-2</v>
      </c>
      <c r="O171" s="4">
        <f>LN(data!P172/data!P171)-LN(data!$F172/data!$F171)</f>
        <v>3.7561602830304068E-2</v>
      </c>
      <c r="P171" s="4">
        <f>LN(data!Q172/data!Q171)-LN(data!$F172/data!$F171)</f>
        <v>7.6723332371145007E-3</v>
      </c>
      <c r="Q171" s="4">
        <f>LN(data!R172/data!R171)-LN(data!$F172/data!$F171)</f>
        <v>3.4307098490540724E-3</v>
      </c>
      <c r="R171" s="4">
        <f>LN(data!S172/data!S171)-LN(data!$F172/data!$F171)</f>
        <v>5.7060406074644996E-3</v>
      </c>
      <c r="S171" s="4">
        <f>LN(data!T172/data!T171)-LN(data!$F172/data!$F171)</f>
        <v>2.3265977976603142E-3</v>
      </c>
      <c r="T171" s="4">
        <f>LN(data!U172/data!U171)-LN(data!$F172/data!$F171)</f>
        <v>7.2368677008916192E-3</v>
      </c>
      <c r="U171" s="4">
        <f>LN(data!V172/data!V171)-LN(data!$F172/data!$F171)</f>
        <v>9.0399678111797391E-3</v>
      </c>
      <c r="V171" s="4" t="e">
        <f>LN(data!W172/data!W171)-LN(data!$F172/data!$F171)</f>
        <v>#N/A</v>
      </c>
      <c r="W171" s="4" t="e">
        <f>LN(data!X172/data!X171)-LN(data!$F172/data!$F171)</f>
        <v>#N/A</v>
      </c>
      <c r="X171" s="4">
        <f>LN(data!Y172/data!Y171)-LN(data!$F172/data!$F171)</f>
        <v>6.1167030495216483E-3</v>
      </c>
      <c r="Y171" s="4">
        <f>LN(data!Z172/data!Z171)-LN(data!$F172/data!$F171)</f>
        <v>-8.4860757766259762E-3</v>
      </c>
      <c r="Z171" s="4">
        <f>LN(data!AA172/data!AA171)-LN(data!$F172/data!$F171)</f>
        <v>-8.0796103969646936E-4</v>
      </c>
    </row>
    <row r="172" spans="1:26" x14ac:dyDescent="0.35">
      <c r="A172" s="2">
        <v>41729</v>
      </c>
      <c r="B172" s="7">
        <f>data!C173-data!C172</f>
        <v>7.039999999999963E-4</v>
      </c>
      <c r="C172" s="7">
        <f>(data!C173-data!B173)-(data!C172-data!B172)</f>
        <v>-3.1000000000000125E-4</v>
      </c>
      <c r="D172" s="7">
        <f>data!D173-data!D172</f>
        <v>-8.0309999999998369E-5</v>
      </c>
      <c r="E172" s="4">
        <f>LN(data!E173/data!E172)-LN(data!F173/data!F172)</f>
        <v>6.1395909245774141E-3</v>
      </c>
      <c r="F172" s="4">
        <f>LN(data!G173/data!G172)-LN(data!$F173/data!$F172)</f>
        <v>-4.1101014786175645E-3</v>
      </c>
      <c r="G172" s="4">
        <f>LN(data!H173/data!H172)-LN(data!$F173/data!$F172)</f>
        <v>6.520458526274084E-3</v>
      </c>
      <c r="H172" s="4">
        <f>LN(data!I173/data!I172)-LN(data!$F173/data!$F172)</f>
        <v>1.6346078575107481E-3</v>
      </c>
      <c r="I172" s="4">
        <f>LN(data!J173/data!J172)-LN(data!$F173/data!$F172)</f>
        <v>3.3389863861764063E-3</v>
      </c>
      <c r="J172" s="4">
        <f>LN(data!K173/data!K172)-LN(data!$F173/data!$F172)</f>
        <v>-2.9518129508080003E-3</v>
      </c>
      <c r="K172" s="4">
        <f>LN(data!L173/data!L172)-LN(data!$F173/data!$F172)</f>
        <v>-7.1880274194917478E-4</v>
      </c>
      <c r="L172" s="4">
        <f>LN(data!M173/data!M172)-LN(data!$F173/data!$F172)</f>
        <v>-5.5533086548376228E-4</v>
      </c>
      <c r="M172" s="4">
        <f>LN(data!N173/data!N172)-LN(data!$F173/data!$F172)</f>
        <v>3.9817179588296139E-3</v>
      </c>
      <c r="N172" s="4">
        <f>LN(data!O173/data!O172)-LN(data!$F173/data!$F172)</f>
        <v>2.1778863395235473E-3</v>
      </c>
      <c r="O172" s="4">
        <f>LN(data!P173/data!P172)-LN(data!$F173/data!$F172)</f>
        <v>4.9691404189085454E-3</v>
      </c>
      <c r="P172" s="4">
        <f>LN(data!Q173/data!Q172)-LN(data!$F173/data!$F172)</f>
        <v>1.8624815360987459E-3</v>
      </c>
      <c r="Q172" s="4">
        <f>LN(data!R173/data!R172)-LN(data!$F173/data!$F172)</f>
        <v>-3.2611231086676429E-3</v>
      </c>
      <c r="R172" s="4">
        <f>LN(data!S173/data!S172)-LN(data!$F173/data!$F172)</f>
        <v>-1.0959038032299832E-3</v>
      </c>
      <c r="S172" s="4">
        <f>LN(data!T173/data!T172)-LN(data!$F173/data!$F172)</f>
        <v>-1.4597627183600378E-3</v>
      </c>
      <c r="T172" s="4">
        <f>LN(data!U173/data!U172)-LN(data!$F173/data!$F172)</f>
        <v>5.8350325552587526E-3</v>
      </c>
      <c r="U172" s="4">
        <f>LN(data!V173/data!V172)-LN(data!$F173/data!$F172)</f>
        <v>8.0592041169309202E-3</v>
      </c>
      <c r="V172" s="4" t="e">
        <f>LN(data!W173/data!W172)-LN(data!$F173/data!$F172)</f>
        <v>#N/A</v>
      </c>
      <c r="W172" s="4" t="e">
        <f>LN(data!X173/data!X172)-LN(data!$F173/data!$F172)</f>
        <v>#N/A</v>
      </c>
      <c r="X172" s="4">
        <f>LN(data!Y173/data!Y172)-LN(data!$F173/data!$F172)</f>
        <v>-9.8349994545336153E-4</v>
      </c>
      <c r="Y172" s="4">
        <f>LN(data!Z173/data!Z172)-LN(data!$F173/data!$F172)</f>
        <v>-4.0205726051817443E-2</v>
      </c>
      <c r="Z172" s="4">
        <f>LN(data!AA173/data!AA172)-LN(data!$F173/data!$F172)</f>
        <v>2.1430944984021257E-2</v>
      </c>
    </row>
    <row r="173" spans="1:26" x14ac:dyDescent="0.35">
      <c r="A173" s="2">
        <v>41759</v>
      </c>
      <c r="B173" s="7">
        <f>data!C174-data!C173</f>
        <v>-7.2099999999999942E-4</v>
      </c>
      <c r="C173" s="7">
        <f>(data!C174-data!B174)-(data!C173-data!B173)</f>
        <v>-6.4200000000000021E-4</v>
      </c>
      <c r="D173" s="7">
        <f>data!D174-data!D173</f>
        <v>-6.1300000000000243E-4</v>
      </c>
      <c r="E173" s="4">
        <f>LN(data!E174/data!E173)-LN(data!F174/data!F173)</f>
        <v>2.0770139683018003E-2</v>
      </c>
      <c r="F173" s="4">
        <f>LN(data!G174/data!G173)-LN(data!$F174/data!$F173)</f>
        <v>3.5886805643499521E-3</v>
      </c>
      <c r="G173" s="4">
        <f>LN(data!H174/data!H173)-LN(data!$F174/data!$F173)</f>
        <v>1.9733070596285276E-2</v>
      </c>
      <c r="H173" s="4">
        <f>LN(data!I174/data!I173)-LN(data!$F174/data!$F173)</f>
        <v>1.1903402933521337E-2</v>
      </c>
      <c r="I173" s="4">
        <f>LN(data!J174/data!J173)-LN(data!$F174/data!$F173)</f>
        <v>5.9199449141060807E-3</v>
      </c>
      <c r="J173" s="4">
        <f>LN(data!K174/data!K173)-LN(data!$F174/data!$F173)</f>
        <v>6.952068905593552E-3</v>
      </c>
      <c r="K173" s="4">
        <f>LN(data!L174/data!L173)-LN(data!$F174/data!$F173)</f>
        <v>7.9368568387493902E-3</v>
      </c>
      <c r="L173" s="4">
        <f>LN(data!M174/data!M173)-LN(data!$F174/data!$F173)</f>
        <v>1.0494540596486182E-2</v>
      </c>
      <c r="M173" s="4">
        <f>LN(data!N174/data!N173)-LN(data!$F174/data!$F173)</f>
        <v>1.5029575361953392E-2</v>
      </c>
      <c r="N173" s="4">
        <f>LN(data!O174/data!O173)-LN(data!$F174/data!$F173)</f>
        <v>5.4305417573208151E-3</v>
      </c>
      <c r="O173" s="4">
        <f>LN(data!P174/data!P173)-LN(data!$F174/data!$F173)</f>
        <v>2.1769482479463403E-2</v>
      </c>
      <c r="P173" s="4">
        <f>LN(data!Q174/data!Q173)-LN(data!$F174/data!$F173)</f>
        <v>8.1632069923992037E-3</v>
      </c>
      <c r="Q173" s="4">
        <f>LN(data!R174/data!R173)-LN(data!$F174/data!$F173)</f>
        <v>9.1586875163896589E-3</v>
      </c>
      <c r="R173" s="4">
        <f>LN(data!S174/data!S173)-LN(data!$F174/data!$F173)</f>
        <v>4.7109504571989213E-3</v>
      </c>
      <c r="S173" s="4">
        <f>LN(data!T174/data!T173)-LN(data!$F174/data!$F173)</f>
        <v>3.3884767618725599E-3</v>
      </c>
      <c r="T173" s="4">
        <f>LN(data!U174/data!U173)-LN(data!$F174/data!$F173)</f>
        <v>5.3741114367507059E-3</v>
      </c>
      <c r="U173" s="4">
        <f>LN(data!V174/data!V173)-LN(data!$F174/data!$F173)</f>
        <v>7.6629837343399568E-3</v>
      </c>
      <c r="V173" s="4" t="e">
        <f>LN(data!W174/data!W173)-LN(data!$F174/data!$F173)</f>
        <v>#N/A</v>
      </c>
      <c r="W173" s="4" t="e">
        <f>LN(data!X174/data!X173)-LN(data!$F174/data!$F173)</f>
        <v>#N/A</v>
      </c>
      <c r="X173" s="4">
        <f>LN(data!Y174/data!Y173)-LN(data!$F174/data!$F173)</f>
        <v>5.501237478245458E-3</v>
      </c>
      <c r="Y173" s="4">
        <f>LN(data!Z174/data!Z173)-LN(data!$F174/data!$F173)</f>
        <v>6.7149631640787497E-3</v>
      </c>
      <c r="Z173" s="4">
        <f>LN(data!AA174/data!AA173)-LN(data!$F174/data!$F173)</f>
        <v>4.3694753174999441E-2</v>
      </c>
    </row>
    <row r="174" spans="1:26" x14ac:dyDescent="0.35">
      <c r="A174" s="2">
        <v>41790</v>
      </c>
      <c r="B174" s="7">
        <f>data!C175-data!C174</f>
        <v>-1.6999999999999967E-3</v>
      </c>
      <c r="C174" s="7">
        <f>(data!C175-data!B175)-(data!C174-data!B174)</f>
        <v>-1.3259999999999973E-3</v>
      </c>
      <c r="D174" s="7">
        <f>data!D175-data!D174</f>
        <v>-5.9035999999999984E-4</v>
      </c>
      <c r="E174" s="4">
        <f>LN(data!E175/data!E174)-LN(data!F175/data!F174)</f>
        <v>1.8873177743960294E-2</v>
      </c>
      <c r="F174" s="4">
        <f>LN(data!G175/data!G174)-LN(data!$F175/data!$F174)</f>
        <v>6.8328001826443831E-3</v>
      </c>
      <c r="G174" s="4">
        <f>LN(data!H175/data!H174)-LN(data!$F175/data!$F174)</f>
        <v>2.8349182017441087E-2</v>
      </c>
      <c r="H174" s="4">
        <f>LN(data!I175/data!I174)-LN(data!$F175/data!$F174)</f>
        <v>1.2792601677889592E-2</v>
      </c>
      <c r="I174" s="4">
        <f>LN(data!J175/data!J174)-LN(data!$F175/data!$F174)</f>
        <v>9.7883162603971622E-3</v>
      </c>
      <c r="J174" s="4">
        <f>LN(data!K175/data!K174)-LN(data!$F175/data!$F174)</f>
        <v>1.0209741021762132E-2</v>
      </c>
      <c r="K174" s="4">
        <f>LN(data!L175/data!L174)-LN(data!$F175/data!$F174)</f>
        <v>1.0820761371952557E-2</v>
      </c>
      <c r="L174" s="4">
        <f>LN(data!M175/data!M174)-LN(data!$F175/data!$F174)</f>
        <v>1.3063502581975696E-2</v>
      </c>
      <c r="M174" s="4">
        <f>LN(data!N175/data!N174)-LN(data!$F175/data!$F174)</f>
        <v>1.6453434668097681E-2</v>
      </c>
      <c r="N174" s="4">
        <f>LN(data!O175/data!O174)-LN(data!$F175/data!$F174)</f>
        <v>8.1381822971689742E-3</v>
      </c>
      <c r="O174" s="4">
        <f>LN(data!P175/data!P174)-LN(data!$F175/data!$F174)</f>
        <v>2.7324030724155523E-2</v>
      </c>
      <c r="P174" s="4">
        <f>LN(data!Q175/data!Q174)-LN(data!$F175/data!$F174)</f>
        <v>1.221331391779931E-2</v>
      </c>
      <c r="Q174" s="4">
        <f>LN(data!R175/data!R174)-LN(data!$F175/data!$F174)</f>
        <v>1.195512692296722E-2</v>
      </c>
      <c r="R174" s="4">
        <f>LN(data!S175/data!S174)-LN(data!$F175/data!$F174)</f>
        <v>6.463955212704515E-3</v>
      </c>
      <c r="S174" s="4">
        <f>LN(data!T175/data!T174)-LN(data!$F175/data!$F174)</f>
        <v>3.8825701473448101E-3</v>
      </c>
      <c r="T174" s="4">
        <f>LN(data!U175/data!U174)-LN(data!$F175/data!$F174)</f>
        <v>7.8882272597863724E-3</v>
      </c>
      <c r="U174" s="4">
        <f>LN(data!V175/data!V174)-LN(data!$F175/data!$F174)</f>
        <v>1.1171915225046146E-2</v>
      </c>
      <c r="V174" s="4" t="e">
        <f>LN(data!W175/data!W174)-LN(data!$F175/data!$F174)</f>
        <v>#N/A</v>
      </c>
      <c r="W174" s="4" t="e">
        <f>LN(data!X175/data!X174)-LN(data!$F175/data!$F174)</f>
        <v>#N/A</v>
      </c>
      <c r="X174" s="4">
        <f>LN(data!Y175/data!Y174)-LN(data!$F175/data!$F174)</f>
        <v>7.1217256988587874E-3</v>
      </c>
      <c r="Y174" s="4">
        <f>LN(data!Z175/data!Z174)-LN(data!$F175/data!$F174)</f>
        <v>5.0239787386394508E-2</v>
      </c>
      <c r="Z174" s="4">
        <f>LN(data!AA175/data!AA174)-LN(data!$F175/data!$F174)</f>
        <v>4.7028633410320896E-3</v>
      </c>
    </row>
    <row r="175" spans="1:26" x14ac:dyDescent="0.35">
      <c r="A175" s="2">
        <v>41820</v>
      </c>
      <c r="B175" s="7">
        <f>data!C176-data!C175</f>
        <v>5.4500000000000035E-4</v>
      </c>
      <c r="C175" s="7">
        <f>(data!C176-data!B176)-(data!C175-data!B175)</f>
        <v>-2.9199999999999712E-4</v>
      </c>
      <c r="D175" s="7">
        <f>data!D176-data!D175</f>
        <v>-1.1814000000000269E-4</v>
      </c>
      <c r="E175" s="4">
        <f>LN(data!E176/data!E175)-LN(data!F176/data!F175)</f>
        <v>-1.5246927946599074E-2</v>
      </c>
      <c r="F175" s="4">
        <f>LN(data!G176/data!G175)-LN(data!$F176/data!$F175)</f>
        <v>-1.3732564847215069E-3</v>
      </c>
      <c r="G175" s="4">
        <f>LN(data!H176/data!H175)-LN(data!$F176/data!$F175)</f>
        <v>-2.2488695416289914E-3</v>
      </c>
      <c r="H175" s="4">
        <f>LN(data!I176/data!I175)-LN(data!$F176/data!$F175)</f>
        <v>8.132631834361629E-4</v>
      </c>
      <c r="I175" s="4">
        <f>LN(data!J176/data!J175)-LN(data!$F176/data!$F175)</f>
        <v>5.6907966728534411E-3</v>
      </c>
      <c r="J175" s="4">
        <f>LN(data!K176/data!K175)-LN(data!$F176/data!$F175)</f>
        <v>3.1730743258864147E-4</v>
      </c>
      <c r="K175" s="4">
        <f>LN(data!L176/data!L175)-LN(data!$F176/data!$F175)</f>
        <v>-4.952122696453452E-4</v>
      </c>
      <c r="L175" s="4">
        <f>LN(data!M176/data!M175)-LN(data!$F176/data!$F175)</f>
        <v>4.754690688358003E-4</v>
      </c>
      <c r="M175" s="4">
        <f>LN(data!N176/data!N175)-LN(data!$F176/data!$F175)</f>
        <v>1.7798267101644288E-3</v>
      </c>
      <c r="N175" s="4">
        <f>LN(data!O176/data!O175)-LN(data!$F176/data!$F175)</f>
        <v>7.7901740160596046E-3</v>
      </c>
      <c r="O175" s="4">
        <f>LN(data!P176/data!P175)-LN(data!$F176/data!$F175)</f>
        <v>1.6074910371925776E-2</v>
      </c>
      <c r="P175" s="4">
        <f>LN(data!Q176/data!Q175)-LN(data!$F176/data!$F175)</f>
        <v>3.1034100959268628E-3</v>
      </c>
      <c r="Q175" s="4">
        <f>LN(data!R176/data!R175)-LN(data!$F176/data!$F175)</f>
        <v>2.5663211599823623E-3</v>
      </c>
      <c r="R175" s="4">
        <f>LN(data!S176/data!S175)-LN(data!$F176/data!$F175)</f>
        <v>1.7610994975413678E-3</v>
      </c>
      <c r="S175" s="4">
        <f>LN(data!T176/data!T175)-LN(data!$F176/data!$F175)</f>
        <v>2.9199957035637897E-4</v>
      </c>
      <c r="T175" s="4">
        <f>LN(data!U176/data!U175)-LN(data!$F176/data!$F175)</f>
        <v>8.3249738088088405E-3</v>
      </c>
      <c r="U175" s="4">
        <f>LN(data!V176/data!V175)-LN(data!$F176/data!$F175)</f>
        <v>1.1325786927008747E-2</v>
      </c>
      <c r="V175" s="4" t="e">
        <f>LN(data!W176/data!W175)-LN(data!$F176/data!$F175)</f>
        <v>#N/A</v>
      </c>
      <c r="W175" s="4" t="e">
        <f>LN(data!X176/data!X175)-LN(data!$F176/data!$F175)</f>
        <v>#N/A</v>
      </c>
      <c r="X175" s="4">
        <f>LN(data!Y176/data!Y175)-LN(data!$F176/data!$F175)</f>
        <v>1.8933268799205419E-3</v>
      </c>
      <c r="Y175" s="4">
        <f>LN(data!Z176/data!Z175)-LN(data!$F176/data!$F175)</f>
        <v>-6.3098637864183807E-2</v>
      </c>
      <c r="Z175" s="4">
        <f>LN(data!AA176/data!AA175)-LN(data!$F176/data!$F175)</f>
        <v>2.4770181236093196E-2</v>
      </c>
    </row>
    <row r="176" spans="1:26" x14ac:dyDescent="0.35">
      <c r="A176" s="2">
        <v>41851</v>
      </c>
      <c r="B176" s="7">
        <f>data!C177-data!C176</f>
        <v>2.7399999999999647E-4</v>
      </c>
      <c r="C176" s="7">
        <f>(data!C177-data!B177)-(data!C176-data!B176)</f>
        <v>-4.3500000000000483E-4</v>
      </c>
      <c r="D176" s="7">
        <f>data!D177-data!D176</f>
        <v>-1.6001999999999336E-4</v>
      </c>
      <c r="E176" s="4">
        <f>LN(data!E177/data!E176)-LN(data!F177/data!F176)</f>
        <v>3.6934666571808862E-2</v>
      </c>
      <c r="F176" s="4">
        <f>LN(data!G177/data!G176)-LN(data!$F177/data!$F176)</f>
        <v>-2.6423631975234715E-3</v>
      </c>
      <c r="G176" s="4">
        <f>LN(data!H177/data!H176)-LN(data!$F177/data!$F176)</f>
        <v>5.4668855694463385E-3</v>
      </c>
      <c r="H176" s="4">
        <f>LN(data!I177/data!I176)-LN(data!$F177/data!$F176)</f>
        <v>1.7326435206893036E-3</v>
      </c>
      <c r="I176" s="4">
        <f>LN(data!J177/data!J176)-LN(data!$F177/data!$F176)</f>
        <v>5.3453648322812283E-3</v>
      </c>
      <c r="J176" s="4">
        <f>LN(data!K177/data!K176)-LN(data!$F177/data!$F176)</f>
        <v>-3.4213457690832616E-3</v>
      </c>
      <c r="K176" s="4">
        <f>LN(data!L177/data!L176)-LN(data!$F177/data!$F176)</f>
        <v>-7.4930448475243828E-4</v>
      </c>
      <c r="L176" s="4">
        <f>LN(data!M177/data!M176)-LN(data!$F177/data!$F176)</f>
        <v>-5.8307083030257082E-4</v>
      </c>
      <c r="M176" s="4">
        <f>LN(data!N177/data!N176)-LN(data!$F177/data!$F176)</f>
        <v>-2.9003035169642911E-5</v>
      </c>
      <c r="N176" s="4">
        <f>LN(data!O177/data!O176)-LN(data!$F177/data!$F176)</f>
        <v>-1.3714724060706781E-2</v>
      </c>
      <c r="O176" s="4">
        <f>LN(data!P177/data!P176)-LN(data!$F177/data!$F176)</f>
        <v>-8.8595487200747412E-3</v>
      </c>
      <c r="P176" s="4">
        <f>LN(data!Q177/data!Q176)-LN(data!$F177/data!$F176)</f>
        <v>1.9467167848959861E-3</v>
      </c>
      <c r="Q176" s="4">
        <f>LN(data!R177/data!R176)-LN(data!$F177/data!$F176)</f>
        <v>-5.9134351440324438E-3</v>
      </c>
      <c r="R176" s="4">
        <f>LN(data!S177/data!S176)-LN(data!$F177/data!$F176)</f>
        <v>-2.4217179772660388E-3</v>
      </c>
      <c r="S176" s="4">
        <f>LN(data!T177/data!T176)-LN(data!$F177/data!$F176)</f>
        <v>-1.6258722590432244E-3</v>
      </c>
      <c r="T176" s="4">
        <f>LN(data!U177/data!U176)-LN(data!$F177/data!$F176)</f>
        <v>5.3512331690593121E-3</v>
      </c>
      <c r="U176" s="4">
        <f>LN(data!V177/data!V176)-LN(data!$F177/data!$F176)</f>
        <v>8.595957981608204E-3</v>
      </c>
      <c r="V176" s="4" t="e">
        <f>LN(data!W177/data!W176)-LN(data!$F177/data!$F176)</f>
        <v>#N/A</v>
      </c>
      <c r="W176" s="4" t="e">
        <f>LN(data!X177/data!X176)-LN(data!$F177/data!$F176)</f>
        <v>#N/A</v>
      </c>
      <c r="X176" s="4">
        <f>LN(data!Y177/data!Y176)-LN(data!$F177/data!$F176)</f>
        <v>-2.4779473824257615E-3</v>
      </c>
      <c r="Y176" s="4">
        <f>LN(data!Z177/data!Z176)-LN(data!$F177/data!$F176)</f>
        <v>4.7294616650766619E-2</v>
      </c>
      <c r="Z176" s="4">
        <f>LN(data!AA177/data!AA176)-LN(data!$F177/data!$F176)</f>
        <v>2.8626776404683137E-2</v>
      </c>
    </row>
    <row r="177" spans="1:26" x14ac:dyDescent="0.35">
      <c r="A177" s="2">
        <v>41882</v>
      </c>
      <c r="B177" s="7">
        <f>data!C178-data!C177</f>
        <v>-2.1469999999999996E-3</v>
      </c>
      <c r="C177" s="7">
        <f>(data!C178-data!B178)-(data!C177-data!B177)</f>
        <v>-1.7530000000000011E-3</v>
      </c>
      <c r="D177" s="7">
        <f>data!D178-data!D177</f>
        <v>-2.583800000000025E-4</v>
      </c>
      <c r="E177" s="4">
        <f>LN(data!E178/data!E177)-LN(data!F178/data!F177)</f>
        <v>-1.5667360715404789E-2</v>
      </c>
      <c r="F177" s="4">
        <f>LN(data!G178/data!G177)-LN(data!$F178/data!$F177)</f>
        <v>6.3311626355457345E-3</v>
      </c>
      <c r="G177" s="4">
        <f>LN(data!H178/data!H177)-LN(data!$F178/data!$F177)</f>
        <v>3.9736054180699261E-2</v>
      </c>
      <c r="H177" s="4">
        <f>LN(data!I178/data!I177)-LN(data!$F178/data!$F177)</f>
        <v>1.2002143333509302E-2</v>
      </c>
      <c r="I177" s="4">
        <f>LN(data!J178/data!J177)-LN(data!$F178/data!$F177)</f>
        <v>1.3480547680227379E-2</v>
      </c>
      <c r="J177" s="4">
        <f>LN(data!K178/data!K177)-LN(data!$F178/data!$F177)</f>
        <v>9.5907988923453757E-3</v>
      </c>
      <c r="K177" s="4">
        <f>LN(data!L178/data!L177)-LN(data!$F178/data!$F177)</f>
        <v>1.1376322766004834E-2</v>
      </c>
      <c r="L177" s="4">
        <f>LN(data!M178/data!M177)-LN(data!$F178/data!$F177)</f>
        <v>1.4144926660260437E-2</v>
      </c>
      <c r="M177" s="4">
        <f>LN(data!N178/data!N177)-LN(data!$F178/data!$F177)</f>
        <v>1.5735985660248461E-2</v>
      </c>
      <c r="N177" s="4">
        <f>LN(data!O178/data!O177)-LN(data!$F178/data!$F177)</f>
        <v>1.5195027091522808E-2</v>
      </c>
      <c r="O177" s="4">
        <f>LN(data!P178/data!P177)-LN(data!$F178/data!$F177)</f>
        <v>2.4759292767121178E-2</v>
      </c>
      <c r="P177" s="4">
        <f>LN(data!Q178/data!Q177)-LN(data!$F178/data!$F177)</f>
        <v>1.2509345392718463E-2</v>
      </c>
      <c r="Q177" s="4">
        <f>LN(data!R178/data!R177)-LN(data!$F178/data!$F177)</f>
        <v>9.2902649480347873E-3</v>
      </c>
      <c r="R177" s="4">
        <f>LN(data!S178/data!S177)-LN(data!$F178/data!$F177)</f>
        <v>5.3244619546494957E-3</v>
      </c>
      <c r="S177" s="4">
        <f>LN(data!T178/data!T177)-LN(data!$F178/data!$F177)</f>
        <v>3.190526000501492E-3</v>
      </c>
      <c r="T177" s="4">
        <f>LN(data!U178/data!U177)-LN(data!$F178/data!$F177)</f>
        <v>6.1895428715436646E-3</v>
      </c>
      <c r="U177" s="4">
        <f>LN(data!V178/data!V177)-LN(data!$F178/data!$F177)</f>
        <v>8.8262974516398838E-3</v>
      </c>
      <c r="V177" s="4" t="e">
        <f>LN(data!W178/data!W177)-LN(data!$F178/data!$F177)</f>
        <v>#N/A</v>
      </c>
      <c r="W177" s="4" t="e">
        <f>LN(data!X178/data!X177)-LN(data!$F178/data!$F177)</f>
        <v>#N/A</v>
      </c>
      <c r="X177" s="4">
        <f>LN(data!Y178/data!Y177)-LN(data!$F178/data!$F177)</f>
        <v>5.4816074319014151E-3</v>
      </c>
      <c r="Y177" s="4">
        <f>LN(data!Z178/data!Z177)-LN(data!$F178/data!$F177)</f>
        <v>-6.3910417970320654E-2</v>
      </c>
      <c r="Z177" s="4">
        <f>LN(data!AA178/data!AA177)-LN(data!$F178/data!$F177)</f>
        <v>-2.5460286657656882E-2</v>
      </c>
    </row>
    <row r="178" spans="1:26" x14ac:dyDescent="0.35">
      <c r="A178" s="2">
        <v>41912</v>
      </c>
      <c r="B178" s="7">
        <f>data!C179-data!C178</f>
        <v>1.457E-3</v>
      </c>
      <c r="C178" s="7">
        <f>(data!C179-data!B179)-(data!C178-data!B178)</f>
        <v>6.6899999999999946E-4</v>
      </c>
      <c r="D178" s="7">
        <f>data!D179-data!D178</f>
        <v>1.1850199999999967E-3</v>
      </c>
      <c r="E178" s="4">
        <f>LN(data!E179/data!E178)-LN(data!F179/data!F178)</f>
        <v>2.2898692954082592E-2</v>
      </c>
      <c r="F178" s="4">
        <f>LN(data!G179/data!G178)-LN(data!$F179/data!$F178)</f>
        <v>-3.6179435224728859E-3</v>
      </c>
      <c r="G178" s="4">
        <f>LN(data!H179/data!H178)-LN(data!$F179/data!$F178)</f>
        <v>-1.8787457222523965E-2</v>
      </c>
      <c r="H178" s="4">
        <f>LN(data!I179/data!I178)-LN(data!$F179/data!$F178)</f>
        <v>9.7855611349767588E-4</v>
      </c>
      <c r="I178" s="4">
        <f>LN(data!J179/data!J178)-LN(data!$F179/data!$F178)</f>
        <v>-1.5750623774151787E-3</v>
      </c>
      <c r="J178" s="4">
        <f>LN(data!K179/data!K178)-LN(data!$F179/data!$F178)</f>
        <v>-3.7773986985810437E-3</v>
      </c>
      <c r="K178" s="4">
        <f>LN(data!L179/data!L178)-LN(data!$F179/data!$F178)</f>
        <v>-8.1810241555639353E-3</v>
      </c>
      <c r="L178" s="4">
        <f>LN(data!M179/data!M178)-LN(data!$F179/data!$F178)</f>
        <v>-1.3739596466995227E-2</v>
      </c>
      <c r="M178" s="4">
        <f>LN(data!N179/data!N178)-LN(data!$F179/data!$F178)</f>
        <v>-1.7816538687899924E-2</v>
      </c>
      <c r="N178" s="4">
        <f>LN(data!O179/data!O178)-LN(data!$F179/data!$F178)</f>
        <v>-2.127130067183388E-2</v>
      </c>
      <c r="O178" s="4">
        <f>LN(data!P179/data!P178)-LN(data!$F179/data!$F178)</f>
        <v>-1.9881718283125654E-2</v>
      </c>
      <c r="P178" s="4">
        <f>LN(data!Q179/data!Q178)-LN(data!$F179/data!$F178)</f>
        <v>-4.6670666091713255E-3</v>
      </c>
      <c r="Q178" s="4">
        <f>LN(data!R179/data!R178)-LN(data!$F179/data!$F178)</f>
        <v>-1.6542912470358146E-3</v>
      </c>
      <c r="R178" s="4">
        <f>LN(data!S179/data!S178)-LN(data!$F179/data!$F178)</f>
        <v>-5.2781573747825586E-3</v>
      </c>
      <c r="S178" s="4">
        <f>LN(data!T179/data!T178)-LN(data!$F179/data!$F178)</f>
        <v>-1.5068419900652818E-3</v>
      </c>
      <c r="T178" s="4">
        <f>LN(data!U179/data!U178)-LN(data!$F179/data!$F178)</f>
        <v>3.93172027513601E-3</v>
      </c>
      <c r="U178" s="4">
        <f>LN(data!V179/data!V178)-LN(data!$F179/data!$F178)</f>
        <v>5.114678135467567E-3</v>
      </c>
      <c r="V178" s="4" t="e">
        <f>LN(data!W179/data!W178)-LN(data!$F179/data!$F178)</f>
        <v>#N/A</v>
      </c>
      <c r="W178" s="4" t="e">
        <f>LN(data!X179/data!X178)-LN(data!$F179/data!$F178)</f>
        <v>#N/A</v>
      </c>
      <c r="X178" s="4">
        <f>LN(data!Y179/data!Y178)-LN(data!$F179/data!$F178)</f>
        <v>-5.2523869628581703E-3</v>
      </c>
      <c r="Y178" s="4">
        <f>LN(data!Z179/data!Z178)-LN(data!$F179/data!$F178)</f>
        <v>6.3125268867286949E-2</v>
      </c>
      <c r="Z178" s="4">
        <f>LN(data!AA179/data!AA178)-LN(data!$F179/data!$F178)</f>
        <v>7.0852806679430516E-2</v>
      </c>
    </row>
    <row r="179" spans="1:26" x14ac:dyDescent="0.35">
      <c r="A179" s="2">
        <v>41943</v>
      </c>
      <c r="B179" s="7">
        <f>data!C180-data!C179</f>
        <v>-1.5349999999999982E-3</v>
      </c>
      <c r="C179" s="7">
        <f>(data!C180-data!B180)-(data!C179-data!B179)</f>
        <v>-7.7899999999999497E-4</v>
      </c>
      <c r="D179" s="7">
        <f>data!D180-data!D179</f>
        <v>4.3384000000000304E-4</v>
      </c>
      <c r="E179" s="4">
        <f>LN(data!E180/data!E179)-LN(data!F180/data!F179)</f>
        <v>2.4222969226586035E-2</v>
      </c>
      <c r="F179" s="4">
        <f>LN(data!G180/data!G179)-LN(data!$F180/data!$F179)</f>
        <v>7.1500354808862266E-3</v>
      </c>
      <c r="G179" s="4">
        <f>LN(data!H180/data!H179)-LN(data!$F180/data!$F179)</f>
        <v>2.7116614571968092E-2</v>
      </c>
      <c r="H179" s="4">
        <f>LN(data!I180/data!I179)-LN(data!$F180/data!$F179)</f>
        <v>6.8186629686505847E-3</v>
      </c>
      <c r="I179" s="4">
        <f>LN(data!J180/data!J179)-LN(data!$F180/data!$F179)</f>
        <v>8.3341138870177411E-3</v>
      </c>
      <c r="J179" s="4">
        <f>LN(data!K180/data!K179)-LN(data!$F180/data!$F179)</f>
        <v>9.3999231739525253E-3</v>
      </c>
      <c r="K179" s="4">
        <f>LN(data!L180/data!L179)-LN(data!$F180/data!$F179)</f>
        <v>8.8957146843371745E-3</v>
      </c>
      <c r="L179" s="4">
        <f>LN(data!M180/data!M179)-LN(data!$F180/data!$F179)</f>
        <v>1.1342849988984341E-2</v>
      </c>
      <c r="M179" s="4">
        <f>LN(data!N180/data!N179)-LN(data!$F180/data!$F179)</f>
        <v>1.0730517149634571E-2</v>
      </c>
      <c r="N179" s="4">
        <f>LN(data!O180/data!O179)-LN(data!$F180/data!$F179)</f>
        <v>1.1307885533062218E-2</v>
      </c>
      <c r="O179" s="4">
        <f>LN(data!P180/data!P179)-LN(data!$F180/data!$F179)</f>
        <v>1.9591783292938324E-2</v>
      </c>
      <c r="P179" s="4">
        <f>LN(data!Q180/data!Q179)-LN(data!$F180/data!$F179)</f>
        <v>7.0062451767874739E-3</v>
      </c>
      <c r="Q179" s="4">
        <f>LN(data!R180/data!R179)-LN(data!$F180/data!$F179)</f>
        <v>9.6204719112787367E-3</v>
      </c>
      <c r="R179" s="4">
        <f>LN(data!S180/data!S179)-LN(data!$F180/data!$F179)</f>
        <v>9.1000711267159341E-3</v>
      </c>
      <c r="S179" s="4">
        <f>LN(data!T180/data!T179)-LN(data!$F180/data!$F179)</f>
        <v>5.0713935449787102E-3</v>
      </c>
      <c r="T179" s="4">
        <f>LN(data!U180/data!U179)-LN(data!$F180/data!$F179)</f>
        <v>4.1187705758726776E-3</v>
      </c>
      <c r="U179" s="4">
        <f>LN(data!V180/data!V179)-LN(data!$F180/data!$F179)</f>
        <v>4.4628890776080652E-3</v>
      </c>
      <c r="V179" s="4" t="e">
        <f>LN(data!W180/data!W179)-LN(data!$F180/data!$F179)</f>
        <v>#N/A</v>
      </c>
      <c r="W179" s="4" t="e">
        <f>LN(data!X180/data!X179)-LN(data!$F180/data!$F179)</f>
        <v>#N/A</v>
      </c>
      <c r="X179" s="4">
        <f>LN(data!Y180/data!Y179)-LN(data!$F180/data!$F179)</f>
        <v>9.4674778838114669E-3</v>
      </c>
      <c r="Y179" s="4">
        <f>LN(data!Z180/data!Z179)-LN(data!$F180/data!$F179)</f>
        <v>-2.5312910046803715E-4</v>
      </c>
      <c r="Z179" s="4">
        <f>LN(data!AA180/data!AA179)-LN(data!$F180/data!$F179)</f>
        <v>1.0984733337365757E-2</v>
      </c>
    </row>
    <row r="180" spans="1:26" x14ac:dyDescent="0.35">
      <c r="A180" s="2">
        <v>41973</v>
      </c>
      <c r="B180" s="7">
        <f>data!C181-data!C180</f>
        <v>-1.7129999999999992E-3</v>
      </c>
      <c r="C180" s="7">
        <f>(data!C181-data!B181)-(data!C180-data!B180)</f>
        <v>-1.4839999999999992E-3</v>
      </c>
      <c r="D180" s="7">
        <f>data!D181-data!D180</f>
        <v>2.1361000000000123E-4</v>
      </c>
      <c r="E180" s="4">
        <f>LN(data!E181/data!E180)-LN(data!F181/data!F180)</f>
        <v>-4.2132584195836284E-3</v>
      </c>
      <c r="F180" s="4">
        <f>LN(data!G181/data!G180)-LN(data!$F181/data!$F180)</f>
        <v>5.1580039211129563E-3</v>
      </c>
      <c r="G180" s="4">
        <f>LN(data!H181/data!H180)-LN(data!$F181/data!$F180)</f>
        <v>2.7280771265235561E-2</v>
      </c>
      <c r="H180" s="4">
        <f>LN(data!I181/data!I180)-LN(data!$F181/data!$F180)</f>
        <v>1.7124260316140523E-3</v>
      </c>
      <c r="I180" s="4">
        <f>LN(data!J181/data!J180)-LN(data!$F181/data!$F180)</f>
        <v>1.2691682689093419E-2</v>
      </c>
      <c r="J180" s="4">
        <f>LN(data!K181/data!K180)-LN(data!$F181/data!$F180)</f>
        <v>7.1986073777245627E-3</v>
      </c>
      <c r="K180" s="4">
        <f>LN(data!L181/data!L180)-LN(data!$F181/data!$F180)</f>
        <v>7.2131615106230101E-3</v>
      </c>
      <c r="L180" s="4">
        <f>LN(data!M181/data!M180)-LN(data!$F181/data!$F180)</f>
        <v>7.7520378594677355E-3</v>
      </c>
      <c r="M180" s="4">
        <f>LN(data!N181/data!N180)-LN(data!$F181/data!$F180)</f>
        <v>5.5226411499847104E-3</v>
      </c>
      <c r="N180" s="4">
        <f>LN(data!O181/data!O180)-LN(data!$F181/data!$F180)</f>
        <v>-7.5624740522834766E-3</v>
      </c>
      <c r="O180" s="4">
        <f>LN(data!P181/data!P180)-LN(data!$F181/data!$F180)</f>
        <v>-3.7571949957765994E-3</v>
      </c>
      <c r="P180" s="4">
        <f>LN(data!Q181/data!Q180)-LN(data!$F181/data!$F180)</f>
        <v>6.8384463305171039E-3</v>
      </c>
      <c r="Q180" s="4">
        <f>LN(data!R181/data!R180)-LN(data!$F181/data!$F180)</f>
        <v>6.5104657951725554E-3</v>
      </c>
      <c r="R180" s="4">
        <f>LN(data!S181/data!S180)-LN(data!$F181/data!$F180)</f>
        <v>6.6612978780332651E-3</v>
      </c>
      <c r="S180" s="4">
        <f>LN(data!T181/data!T180)-LN(data!$F181/data!$F180)</f>
        <v>2.5018077600273058E-3</v>
      </c>
      <c r="T180" s="4">
        <f>LN(data!U181/data!U180)-LN(data!$F181/data!$F180)</f>
        <v>3.2583341113798904E-3</v>
      </c>
      <c r="U180" s="4">
        <f>LN(data!V181/data!V180)-LN(data!$F181/data!$F180)</f>
        <v>2.671984828375116E-3</v>
      </c>
      <c r="V180" s="4" t="e">
        <f>LN(data!W181/data!W180)-LN(data!$F181/data!$F180)</f>
        <v>#N/A</v>
      </c>
      <c r="W180" s="4" t="e">
        <f>LN(data!X181/data!X180)-LN(data!$F181/data!$F180)</f>
        <v>#N/A</v>
      </c>
      <c r="X180" s="4">
        <f>LN(data!Y181/data!Y180)-LN(data!$F181/data!$F180)</f>
        <v>6.9140364940138725E-3</v>
      </c>
      <c r="Y180" s="4">
        <f>LN(data!Z181/data!Z180)-LN(data!$F181/data!$F180)</f>
        <v>2.6453994439525386E-2</v>
      </c>
      <c r="Z180" s="4">
        <f>LN(data!AA181/data!AA180)-LN(data!$F181/data!$F180)</f>
        <v>3.0278361397596671E-2</v>
      </c>
    </row>
    <row r="181" spans="1:26" x14ac:dyDescent="0.35">
      <c r="A181" s="2">
        <v>42004</v>
      </c>
      <c r="B181" s="7">
        <f>data!C182-data!C181</f>
        <v>7.1999999999995679E-5</v>
      </c>
      <c r="C181" s="7">
        <f>(data!C182-data!B182)-(data!C181-data!B181)</f>
        <v>-1.888000000000006E-3</v>
      </c>
      <c r="D181" s="7">
        <f>data!D182-data!D181</f>
        <v>2.8220999999999628E-4</v>
      </c>
      <c r="E181" s="4">
        <f>LN(data!E182/data!E181)-LN(data!F182/data!F181)</f>
        <v>-3.1537171750100318E-2</v>
      </c>
      <c r="F181" s="4">
        <f>LN(data!G182/data!G181)-LN(data!$F182/data!$F181)</f>
        <v>-2.6802768753088945E-3</v>
      </c>
      <c r="G181" s="4">
        <f>LN(data!H182/data!H181)-LN(data!$F182/data!$F181)</f>
        <v>2.8235322728172373E-2</v>
      </c>
      <c r="H181" s="4">
        <f>LN(data!I182/data!I181)-LN(data!$F182/data!$F181)</f>
        <v>5.0285274348103237E-3</v>
      </c>
      <c r="I181" s="4">
        <f>LN(data!J182/data!J181)-LN(data!$F182/data!$F181)</f>
        <v>6.3987357248601329E-3</v>
      </c>
      <c r="J181" s="4">
        <f>LN(data!K182/data!K181)-LN(data!$F182/data!$F181)</f>
        <v>1.2634216612478976E-3</v>
      </c>
      <c r="K181" s="4">
        <f>LN(data!L182/data!L181)-LN(data!$F182/data!$F181)</f>
        <v>1.5980621609098849E-3</v>
      </c>
      <c r="L181" s="4">
        <f>LN(data!M182/data!M181)-LN(data!$F182/data!$F181)</f>
        <v>3.1479445340962279E-3</v>
      </c>
      <c r="M181" s="4">
        <f>LN(data!N182/data!N181)-LN(data!$F182/data!$F181)</f>
        <v>-3.5976301984168616E-3</v>
      </c>
      <c r="N181" s="4">
        <f>LN(data!O182/data!O181)-LN(data!$F182/data!$F181)</f>
        <v>-1.5061480425646302E-2</v>
      </c>
      <c r="O181" s="4">
        <f>LN(data!P182/data!P181)-LN(data!$F182/data!$F181)</f>
        <v>-7.1161622634919571E-3</v>
      </c>
      <c r="P181" s="4">
        <f>LN(data!Q182/data!Q181)-LN(data!$F182/data!$F181)</f>
        <v>-2.6323693827729258E-4</v>
      </c>
      <c r="Q181" s="4">
        <f>LN(data!R182/data!R181)-LN(data!$F182/data!$F181)</f>
        <v>1.5406405766054E-3</v>
      </c>
      <c r="R181" s="4">
        <f>LN(data!S182/data!S181)-LN(data!$F182/data!$F181)</f>
        <v>-1.4504817974739148E-3</v>
      </c>
      <c r="S181" s="4">
        <f>LN(data!T182/data!T181)-LN(data!$F182/data!$F181)</f>
        <v>-2.1798177538944288E-3</v>
      </c>
      <c r="T181" s="4">
        <f>LN(data!U182/data!U181)-LN(data!$F182/data!$F181)</f>
        <v>3.702867245281685E-3</v>
      </c>
      <c r="U181" s="4">
        <f>LN(data!V182/data!V181)-LN(data!$F182/data!$F181)</f>
        <v>1.7725285711598713E-3</v>
      </c>
      <c r="V181" s="4" t="e">
        <f>LN(data!W182/data!W181)-LN(data!$F182/data!$F181)</f>
        <v>#N/A</v>
      </c>
      <c r="W181" s="4" t="e">
        <f>LN(data!X182/data!X181)-LN(data!$F182/data!$F181)</f>
        <v>#N/A</v>
      </c>
      <c r="X181" s="4">
        <f>LN(data!Y182/data!Y181)-LN(data!$F182/data!$F181)</f>
        <v>-1.6105145484097837E-3</v>
      </c>
      <c r="Y181" s="4">
        <f>LN(data!Z182/data!Z181)-LN(data!$F182/data!$F181)</f>
        <v>-3.3179128292930869E-2</v>
      </c>
      <c r="Z181" s="4">
        <f>LN(data!AA182/data!AA181)-LN(data!$F182/data!$F181)</f>
        <v>0.11667862956225729</v>
      </c>
    </row>
    <row r="182" spans="1:26" x14ac:dyDescent="0.35">
      <c r="A182" s="2">
        <v>42035</v>
      </c>
      <c r="B182" s="7">
        <f>data!C183-data!C182</f>
        <v>-5.3049999999999972E-3</v>
      </c>
      <c r="C182" s="7">
        <f>(data!C183-data!B183)-(data!C182-data!B182)</f>
        <v>-3.1479999999999963E-3</v>
      </c>
      <c r="D182" s="7">
        <f>data!D183-data!D182</f>
        <v>6.4430000000004206E-5</v>
      </c>
      <c r="E182" s="4">
        <f>LN(data!E183/data!E182)-LN(data!F183/data!F182)</f>
        <v>5.3406972393900604E-2</v>
      </c>
      <c r="F182" s="4">
        <f>LN(data!G183/data!G182)-LN(data!$F183/data!$F182)</f>
        <v>1.6335623294365973E-2</v>
      </c>
      <c r="G182" s="4">
        <f>LN(data!H183/data!H182)-LN(data!$F183/data!$F182)</f>
        <v>8.209102413901348E-2</v>
      </c>
      <c r="H182" s="4">
        <f>LN(data!I183/data!I182)-LN(data!$F183/data!$F182)</f>
        <v>1.7536658319080717E-2</v>
      </c>
      <c r="I182" s="4">
        <f>LN(data!J183/data!J182)-LN(data!$F183/data!$F182)</f>
        <v>2.4253173766866958E-2</v>
      </c>
      <c r="J182" s="4">
        <f>LN(data!K183/data!K182)-LN(data!$F183/data!$F182)</f>
        <v>1.7846540634856894E-2</v>
      </c>
      <c r="K182" s="4">
        <f>LN(data!L183/data!L182)-LN(data!$F183/data!$F182)</f>
        <v>2.5660340182833138E-2</v>
      </c>
      <c r="L182" s="4">
        <f>LN(data!M183/data!M182)-LN(data!$F183/data!$F182)</f>
        <v>3.015562074327276E-2</v>
      </c>
      <c r="M182" s="4">
        <f>LN(data!N183/data!N182)-LN(data!$F183/data!$F182)</f>
        <v>2.6640416201062833E-2</v>
      </c>
      <c r="N182" s="4">
        <f>LN(data!O183/data!O182)-LN(data!$F183/data!$F182)</f>
        <v>5.1963074122179922E-3</v>
      </c>
      <c r="O182" s="4">
        <f>LN(data!P183/data!P182)-LN(data!$F183/data!$F182)</f>
        <v>2.8699494537165127E-2</v>
      </c>
      <c r="P182" s="4">
        <f>LN(data!Q183/data!Q182)-LN(data!$F183/data!$F182)</f>
        <v>1.7036124709340496E-2</v>
      </c>
      <c r="Q182" s="4">
        <f>LN(data!R183/data!R182)-LN(data!$F183/data!$F182)</f>
        <v>8.4181076272434353E-3</v>
      </c>
      <c r="R182" s="4">
        <f>LN(data!S183/data!S182)-LN(data!$F183/data!$F182)</f>
        <v>1.7671686858045856E-2</v>
      </c>
      <c r="S182" s="4">
        <f>LN(data!T183/data!T182)-LN(data!$F183/data!$F182)</f>
        <v>8.6108758256079332E-3</v>
      </c>
      <c r="T182" s="4">
        <f>LN(data!U183/data!U182)-LN(data!$F183/data!$F182)</f>
        <v>8.8856001461590714E-3</v>
      </c>
      <c r="U182" s="4">
        <f>LN(data!V183/data!V182)-LN(data!$F183/data!$F182)</f>
        <v>6.2412894854255519E-3</v>
      </c>
      <c r="V182" s="4" t="e">
        <f>LN(data!W183/data!W182)-LN(data!$F183/data!$F182)</f>
        <v>#N/A</v>
      </c>
      <c r="W182" s="4" t="e">
        <f>LN(data!X183/data!X182)-LN(data!$F183/data!$F182)</f>
        <v>#N/A</v>
      </c>
      <c r="X182" s="4">
        <f>LN(data!Y183/data!Y182)-LN(data!$F183/data!$F182)</f>
        <v>1.8226716048687669E-2</v>
      </c>
      <c r="Y182" s="4">
        <f>LN(data!Z183/data!Z182)-LN(data!$F183/data!$F182)</f>
        <v>5.6662566288013833E-2</v>
      </c>
      <c r="Z182" s="4">
        <f>LN(data!AA183/data!AA182)-LN(data!$F183/data!$F182)</f>
        <v>-1.7512578728885587E-3</v>
      </c>
    </row>
    <row r="183" spans="1:26" x14ac:dyDescent="0.35">
      <c r="A183" s="2">
        <v>42063</v>
      </c>
      <c r="B183" s="7">
        <f>data!C184-data!C183</f>
        <v>3.5229999999999984E-3</v>
      </c>
      <c r="C183" s="7">
        <f>(data!C184-data!B184)-(data!C183-data!B183)</f>
        <v>1.8269999999999988E-3</v>
      </c>
      <c r="D183" s="7">
        <f>data!D184-data!D183</f>
        <v>-1.0008499999999993E-3</v>
      </c>
      <c r="E183" s="4">
        <f>LN(data!E184/data!E183)-LN(data!F184/data!F183)</f>
        <v>-1.7549145486384792E-2</v>
      </c>
      <c r="F183" s="4">
        <f>LN(data!G184/data!G183)-LN(data!$F184/data!$F183)</f>
        <v>-9.0494853193143505E-3</v>
      </c>
      <c r="G183" s="4">
        <f>LN(data!H184/data!H183)-LN(data!$F184/data!$F183)</f>
        <v>-5.4961185207706181E-2</v>
      </c>
      <c r="H183" s="4">
        <f>LN(data!I184/data!I183)-LN(data!$F184/data!$F183)</f>
        <v>-1.036896573690255E-2</v>
      </c>
      <c r="I183" s="4">
        <f>LN(data!J184/data!J183)-LN(data!$F184/data!$F183)</f>
        <v>-6.5957768653853834E-3</v>
      </c>
      <c r="J183" s="4">
        <f>LN(data!K184/data!K183)-LN(data!$F184/data!$F183)</f>
        <v>-9.3179007974383884E-3</v>
      </c>
      <c r="K183" s="4">
        <f>LN(data!L184/data!L183)-LN(data!$F184/data!$F183)</f>
        <v>-1.1224417654412053E-2</v>
      </c>
      <c r="L183" s="4">
        <f>LN(data!M184/data!M183)-LN(data!$F184/data!$F183)</f>
        <v>-1.2062143401116632E-2</v>
      </c>
      <c r="M183" s="4">
        <f>LN(data!N184/data!N183)-LN(data!$F184/data!$F183)</f>
        <v>-6.7748597785388821E-3</v>
      </c>
      <c r="N183" s="4">
        <f>LN(data!O184/data!O183)-LN(data!$F184/data!$F183)</f>
        <v>2.4043933467307068E-2</v>
      </c>
      <c r="O183" s="4">
        <f>LN(data!P184/data!P183)-LN(data!$F184/data!$F183)</f>
        <v>2.0047728967464862E-2</v>
      </c>
      <c r="P183" s="4">
        <f>LN(data!Q184/data!Q183)-LN(data!$F184/data!$F183)</f>
        <v>-1.2826065775847558E-3</v>
      </c>
      <c r="Q183" s="4">
        <f>LN(data!R184/data!R183)-LN(data!$F184/data!$F183)</f>
        <v>-1.6278071292019601E-3</v>
      </c>
      <c r="R183" s="4">
        <f>LN(data!S184/data!S183)-LN(data!$F184/data!$F183)</f>
        <v>-6.456236532253851E-3</v>
      </c>
      <c r="S183" s="4">
        <f>LN(data!T184/data!T183)-LN(data!$F184/data!$F183)</f>
        <v>-3.8010521822629583E-3</v>
      </c>
      <c r="T183" s="4">
        <f>LN(data!U184/data!U183)-LN(data!$F184/data!$F183)</f>
        <v>4.472010136117607E-3</v>
      </c>
      <c r="U183" s="4">
        <f>LN(data!V184/data!V183)-LN(data!$F184/data!$F183)</f>
        <v>2.4873219910581511E-3</v>
      </c>
      <c r="V183" s="4" t="e">
        <f>LN(data!W184/data!W183)-LN(data!$F184/data!$F183)</f>
        <v>#N/A</v>
      </c>
      <c r="W183" s="4" t="e">
        <f>LN(data!X184/data!X183)-LN(data!$F184/data!$F183)</f>
        <v>#N/A</v>
      </c>
      <c r="X183" s="4">
        <f>LN(data!Y184/data!Y183)-LN(data!$F184/data!$F183)</f>
        <v>-6.3499916980402126E-3</v>
      </c>
      <c r="Y183" s="4">
        <f>LN(data!Z184/data!Z183)-LN(data!$F184/data!$F183)</f>
        <v>1.5606839337650709E-2</v>
      </c>
      <c r="Z183" s="4">
        <f>LN(data!AA184/data!AA183)-LN(data!$F184/data!$F183)</f>
        <v>3.741205727621854E-2</v>
      </c>
    </row>
    <row r="184" spans="1:26" x14ac:dyDescent="0.35">
      <c r="A184" s="2">
        <v>42094</v>
      </c>
      <c r="B184" s="7">
        <f>data!C185-data!C184</f>
        <v>-6.9899999999999823E-4</v>
      </c>
      <c r="C184" s="7">
        <f>(data!C185-data!B185)-(data!C184-data!B184)</f>
        <v>-6.6000000000000086E-5</v>
      </c>
      <c r="D184" s="7">
        <f>data!D185-data!D184</f>
        <v>5.5823000000000157E-4</v>
      </c>
      <c r="E184" s="4">
        <f>LN(data!E185/data!E184)-LN(data!F185/data!F184)</f>
        <v>8.4832159824151984E-3</v>
      </c>
      <c r="F184" s="4">
        <f>LN(data!G185/data!G184)-LN(data!$F185/data!$F184)</f>
        <v>5.4148653815974572E-3</v>
      </c>
      <c r="G184" s="4">
        <f>LN(data!H185/data!H184)-LN(data!$F185/data!$F184)</f>
        <v>1.1666801490013855E-2</v>
      </c>
      <c r="H184" s="4">
        <f>LN(data!I185/data!I184)-LN(data!$F185/data!$F184)</f>
        <v>2.8824177745756401E-3</v>
      </c>
      <c r="I184" s="4">
        <f>LN(data!J185/data!J184)-LN(data!$F185/data!$F184)</f>
        <v>7.9348563048378846E-3</v>
      </c>
      <c r="J184" s="4">
        <f>LN(data!K185/data!K184)-LN(data!$F185/data!$F184)</f>
        <v>5.1594284291044817E-3</v>
      </c>
      <c r="K184" s="4">
        <f>LN(data!L185/data!L184)-LN(data!$F185/data!$F184)</f>
        <v>3.8162147193750175E-3</v>
      </c>
      <c r="L184" s="4">
        <f>LN(data!M185/data!M184)-LN(data!$F185/data!$F184)</f>
        <v>3.5138477460733577E-3</v>
      </c>
      <c r="M184" s="4">
        <f>LN(data!N185/data!N184)-LN(data!$F185/data!$F184)</f>
        <v>2.8953483234976382E-3</v>
      </c>
      <c r="N184" s="4">
        <f>LN(data!O185/data!O184)-LN(data!$F185/data!$F184)</f>
        <v>-5.9263702030950107E-3</v>
      </c>
      <c r="O184" s="4">
        <f>LN(data!P185/data!P184)-LN(data!$F185/data!$F184)</f>
        <v>1.8685015770921738E-3</v>
      </c>
      <c r="P184" s="4">
        <f>LN(data!Q185/data!Q184)-LN(data!$F185/data!$F184)</f>
        <v>3.9284885732379163E-3</v>
      </c>
      <c r="Q184" s="4">
        <f>LN(data!R185/data!R184)-LN(data!$F185/data!$F184)</f>
        <v>3.6938299585993423E-3</v>
      </c>
      <c r="R184" s="4">
        <f>LN(data!S185/data!S184)-LN(data!$F185/data!$F184)</f>
        <v>6.2676923603054947E-3</v>
      </c>
      <c r="S184" s="4">
        <f>LN(data!T185/data!T184)-LN(data!$F185/data!$F184)</f>
        <v>4.1388309707345479E-3</v>
      </c>
      <c r="T184" s="4">
        <f>LN(data!U185/data!U184)-LN(data!$F185/data!$F184)</f>
        <v>7.2742940250916247E-3</v>
      </c>
      <c r="U184" s="4">
        <f>LN(data!V185/data!V184)-LN(data!$F185/data!$F184)</f>
        <v>5.8899002817009221E-3</v>
      </c>
      <c r="V184" s="4" t="e">
        <f>LN(data!W185/data!W184)-LN(data!$F185/data!$F184)</f>
        <v>#N/A</v>
      </c>
      <c r="W184" s="4" t="e">
        <f>LN(data!X185/data!X184)-LN(data!$F185/data!$F184)</f>
        <v>#N/A</v>
      </c>
      <c r="X184" s="4">
        <f>LN(data!Y185/data!Y184)-LN(data!$F185/data!$F184)</f>
        <v>6.4481682323832756E-3</v>
      </c>
      <c r="Y184" s="4">
        <f>LN(data!Z185/data!Z184)-LN(data!$F185/data!$F184)</f>
        <v>-2.6401139094183703E-2</v>
      </c>
      <c r="Z184" s="4">
        <f>LN(data!AA185/data!AA184)-LN(data!$F185/data!$F184)</f>
        <v>-6.0386760962387882E-2</v>
      </c>
    </row>
    <row r="185" spans="1:26" x14ac:dyDescent="0.35">
      <c r="A185" s="2">
        <v>42124</v>
      </c>
      <c r="B185" s="7">
        <f>data!C186-data!C185</f>
        <v>1.0859999999999967E-3</v>
      </c>
      <c r="C185" s="7">
        <f>(data!C186-data!B186)-(data!C185-data!B185)</f>
        <v>9.6699999999999738E-4</v>
      </c>
      <c r="D185" s="7">
        <f>data!D186-data!D185</f>
        <v>-6.7350000000004212E-5</v>
      </c>
      <c r="E185" s="4">
        <f>LN(data!E186/data!E185)-LN(data!F186/data!F185)</f>
        <v>1.0415036603596104E-2</v>
      </c>
      <c r="F185" s="4">
        <f>LN(data!G186/data!G185)-LN(data!$F186/data!$F185)</f>
        <v>-1.0440600696116692E-3</v>
      </c>
      <c r="G185" s="4">
        <f>LN(data!H186/data!H185)-LN(data!$F186/data!$F185)</f>
        <v>-3.1595084383684018E-2</v>
      </c>
      <c r="H185" s="4">
        <f>LN(data!I186/data!I185)-LN(data!$F186/data!$F185)</f>
        <v>-5.2823808342676451E-3</v>
      </c>
      <c r="I185" s="4">
        <f>LN(data!J186/data!J185)-LN(data!$F186/data!$F185)</f>
        <v>-1.0702377611593534E-2</v>
      </c>
      <c r="J185" s="4">
        <f>LN(data!K186/data!K185)-LN(data!$F186/data!$F185)</f>
        <v>-2.733109793382153E-3</v>
      </c>
      <c r="K185" s="4">
        <f>LN(data!L186/data!L185)-LN(data!$F186/data!$F185)</f>
        <v>-4.6421749223219304E-3</v>
      </c>
      <c r="L185" s="4">
        <f>LN(data!M186/data!M185)-LN(data!$F186/data!$F185)</f>
        <v>-6.8105378786413014E-3</v>
      </c>
      <c r="M185" s="4">
        <f>LN(data!N186/data!N185)-LN(data!$F186/data!$F185)</f>
        <v>-5.3679082317372078E-3</v>
      </c>
      <c r="N185" s="4">
        <f>LN(data!O186/data!O185)-LN(data!$F186/data!$F185)</f>
        <v>1.2046804738148292E-2</v>
      </c>
      <c r="O185" s="4">
        <f>LN(data!P186/data!P185)-LN(data!$F186/data!$F185)</f>
        <v>1.0782143701114695E-2</v>
      </c>
      <c r="P185" s="4">
        <f>LN(data!Q186/data!Q185)-LN(data!$F186/data!$F185)</f>
        <v>-3.3001722106115326E-3</v>
      </c>
      <c r="Q185" s="4">
        <f>LN(data!R186/data!R185)-LN(data!$F186/data!$F185)</f>
        <v>3.9525183798635115E-4</v>
      </c>
      <c r="R185" s="4">
        <f>LN(data!S186/data!S185)-LN(data!$F186/data!$F185)</f>
        <v>-8.0792700657483004E-4</v>
      </c>
      <c r="S185" s="4">
        <f>LN(data!T186/data!T185)-LN(data!$F186/data!$F185)</f>
        <v>7.7960745580208626E-4</v>
      </c>
      <c r="T185" s="4">
        <f>LN(data!U186/data!U185)-LN(data!$F186/data!$F185)</f>
        <v>4.2327539182028416E-3</v>
      </c>
      <c r="U185" s="4">
        <f>LN(data!V186/data!V185)-LN(data!$F186/data!$F185)</f>
        <v>3.1919775449175129E-3</v>
      </c>
      <c r="V185" s="4" t="e">
        <f>LN(data!W186/data!W185)-LN(data!$F186/data!$F185)</f>
        <v>#N/A</v>
      </c>
      <c r="W185" s="4" t="e">
        <f>LN(data!X186/data!X185)-LN(data!$F186/data!$F185)</f>
        <v>#N/A</v>
      </c>
      <c r="X185" s="4">
        <f>LN(data!Y186/data!Y185)-LN(data!$F186/data!$F185)</f>
        <v>-8.1051149023128296E-4</v>
      </c>
      <c r="Y185" s="4">
        <f>LN(data!Z186/data!Z185)-LN(data!$F186/data!$F185)</f>
        <v>2.1384531906924662E-2</v>
      </c>
      <c r="Z185" s="4">
        <f>LN(data!AA186/data!AA185)-LN(data!$F186/data!$F185)</f>
        <v>4.8861501439582062E-3</v>
      </c>
    </row>
    <row r="186" spans="1:26" x14ac:dyDescent="0.35">
      <c r="A186" s="2">
        <v>42155</v>
      </c>
      <c r="B186" s="7">
        <f>data!C187-data!C186</f>
        <v>8.9700000000000196E-4</v>
      </c>
      <c r="C186" s="7">
        <f>(data!C187-data!B187)-(data!C186-data!B186)</f>
        <v>5.140000000000023E-4</v>
      </c>
      <c r="D186" s="7">
        <f>data!D187-data!D186</f>
        <v>4.1019000000000298E-4</v>
      </c>
      <c r="E186" s="4">
        <f>LN(data!E187/data!E186)-LN(data!F187/data!F186)</f>
        <v>-2.1244361272443842E-2</v>
      </c>
      <c r="F186" s="4">
        <f>LN(data!G187/data!G186)-LN(data!$F187/data!$F186)</f>
        <v>4.5008850955282405E-4</v>
      </c>
      <c r="G186" s="4">
        <f>LN(data!H187/data!H186)-LN(data!$F187/data!$F186)</f>
        <v>-1.6017507349411347E-2</v>
      </c>
      <c r="H186" s="4">
        <f>LN(data!I187/data!I186)-LN(data!$F187/data!$F186)</f>
        <v>-2.7750596014558949E-3</v>
      </c>
      <c r="I186" s="4">
        <f>LN(data!J187/data!J186)-LN(data!$F187/data!$F186)</f>
        <v>-5.3627218197312542E-3</v>
      </c>
      <c r="J186" s="4">
        <f>LN(data!K187/data!K186)-LN(data!$F187/data!$F186)</f>
        <v>-1.0534911672068416E-3</v>
      </c>
      <c r="K186" s="4">
        <f>LN(data!L187/data!L186)-LN(data!$F187/data!$F186)</f>
        <v>-3.0650839467580029E-3</v>
      </c>
      <c r="L186" s="4">
        <f>LN(data!M187/data!M186)-LN(data!$F187/data!$F186)</f>
        <v>-6.4600878687051397E-3</v>
      </c>
      <c r="M186" s="4">
        <f>LN(data!N187/data!N186)-LN(data!$F187/data!$F186)</f>
        <v>-6.4314688499401218E-3</v>
      </c>
      <c r="N186" s="4">
        <f>LN(data!O187/data!O186)-LN(data!$F187/data!$F186)</f>
        <v>3.5083776758062482E-3</v>
      </c>
      <c r="O186" s="4">
        <f>LN(data!P187/data!P186)-LN(data!$F187/data!$F186)</f>
        <v>-5.2022420471133542E-3</v>
      </c>
      <c r="P186" s="4">
        <f>LN(data!Q187/data!Q186)-LN(data!$F187/data!$F186)</f>
        <v>-2.1632288914238793E-3</v>
      </c>
      <c r="Q186" s="4">
        <f>LN(data!R187/data!R186)-LN(data!$F187/data!$F186)</f>
        <v>-2.3978662547018836E-4</v>
      </c>
      <c r="R186" s="4">
        <f>LN(data!S187/data!S186)-LN(data!$F187/data!$F186)</f>
        <v>3.6574833517572891E-4</v>
      </c>
      <c r="S186" s="4">
        <f>LN(data!T187/data!T186)-LN(data!$F187/data!$F186)</f>
        <v>1.499805506592737E-3</v>
      </c>
      <c r="T186" s="4">
        <f>LN(data!U187/data!U186)-LN(data!$F187/data!$F186)</f>
        <v>1.8937992499874694E-3</v>
      </c>
      <c r="U186" s="4">
        <f>LN(data!V187/data!V186)-LN(data!$F187/data!$F186)</f>
        <v>1.219590592249138E-3</v>
      </c>
      <c r="V186" s="4" t="e">
        <f>LN(data!W187/data!W186)-LN(data!$F187/data!$F186)</f>
        <v>#N/A</v>
      </c>
      <c r="W186" s="4" t="e">
        <f>LN(data!X187/data!X186)-LN(data!$F187/data!$F186)</f>
        <v>#N/A</v>
      </c>
      <c r="X186" s="4">
        <f>LN(data!Y187/data!Y186)-LN(data!$F187/data!$F186)</f>
        <v>4.1034685482452152E-4</v>
      </c>
      <c r="Y186" s="4">
        <f>LN(data!Z187/data!Z186)-LN(data!$F187/data!$F186)</f>
        <v>5.9261785681037149E-3</v>
      </c>
      <c r="Z186" s="4">
        <f>LN(data!AA187/data!AA186)-LN(data!$F187/data!$F186)</f>
        <v>-6.0500977336436529E-2</v>
      </c>
    </row>
    <row r="187" spans="1:26" x14ac:dyDescent="0.35">
      <c r="A187" s="2">
        <v>42185</v>
      </c>
      <c r="B187" s="7">
        <f>data!C188-data!C187</f>
        <v>2.3169999999999996E-3</v>
      </c>
      <c r="C187" s="7">
        <f>(data!C188-data!B188)-(data!C187-data!B187)</f>
        <v>1.9430000000000003E-3</v>
      </c>
      <c r="D187" s="7">
        <f>data!D188-data!D187</f>
        <v>1.6430600000000017E-3</v>
      </c>
      <c r="E187" s="4">
        <f>LN(data!E188/data!E187)-LN(data!F188/data!F187)</f>
        <v>1.9526495361357629E-2</v>
      </c>
      <c r="F187" s="4">
        <f>LN(data!G188/data!G187)-LN(data!$F188/data!$F187)</f>
        <v>-4.1321403617309155E-3</v>
      </c>
      <c r="G187" s="4">
        <f>LN(data!H188/data!H187)-LN(data!$F188/data!$F187)</f>
        <v>-3.9106622519893823E-2</v>
      </c>
      <c r="H187" s="4">
        <f>LN(data!I188/data!I187)-LN(data!$F188/data!$F187)</f>
        <v>-9.3481340387925865E-4</v>
      </c>
      <c r="I187" s="4">
        <f>LN(data!J188/data!J187)-LN(data!$F188/data!$F187)</f>
        <v>-1.443689020495142E-2</v>
      </c>
      <c r="J187" s="4">
        <f>LN(data!K188/data!K187)-LN(data!$F188/data!$F187)</f>
        <v>-8.240368163163066E-3</v>
      </c>
      <c r="K187" s="4">
        <f>LN(data!L188/data!L187)-LN(data!$F188/data!$F187)</f>
        <v>-1.1093322040406176E-2</v>
      </c>
      <c r="L187" s="4">
        <f>LN(data!M188/data!M187)-LN(data!$F188/data!$F187)</f>
        <v>-1.7025452149470825E-2</v>
      </c>
      <c r="M187" s="4">
        <f>LN(data!N188/data!N187)-LN(data!$F188/data!$F187)</f>
        <v>-2.1013870942558438E-2</v>
      </c>
      <c r="N187" s="4">
        <f>LN(data!O188/data!O187)-LN(data!$F188/data!$F187)</f>
        <v>-1.4481664015963807E-2</v>
      </c>
      <c r="O187" s="4">
        <f>LN(data!P188/data!P187)-LN(data!$F188/data!$F187)</f>
        <v>-2.3602447401599294E-2</v>
      </c>
      <c r="P187" s="4">
        <f>LN(data!Q188/data!Q187)-LN(data!$F188/data!$F187)</f>
        <v>-1.4904070936328364E-2</v>
      </c>
      <c r="Q187" s="4">
        <f>LN(data!R188/data!R187)-LN(data!$F188/data!$F187)</f>
        <v>-7.6791913774083955E-3</v>
      </c>
      <c r="R187" s="4">
        <f>LN(data!S188/data!S187)-LN(data!$F188/data!$F187)</f>
        <v>-1.0258470717079039E-2</v>
      </c>
      <c r="S187" s="4">
        <f>LN(data!T188/data!T187)-LN(data!$F188/data!$F187)</f>
        <v>-6.078582954511159E-4</v>
      </c>
      <c r="T187" s="4">
        <f>LN(data!U188/data!U187)-LN(data!$F188/data!$F187)</f>
        <v>-1.4295964170011686E-3</v>
      </c>
      <c r="U187" s="4">
        <f>LN(data!V188/data!V187)-LN(data!$F188/data!$F187)</f>
        <v>-1.6503724503859007E-3</v>
      </c>
      <c r="V187" s="4" t="e">
        <f>LN(data!W188/data!W187)-LN(data!$F188/data!$F187)</f>
        <v>#N/A</v>
      </c>
      <c r="W187" s="4" t="e">
        <f>LN(data!X188/data!X187)-LN(data!$F188/data!$F187)</f>
        <v>#N/A</v>
      </c>
      <c r="X187" s="4">
        <f>LN(data!Y188/data!Y187)-LN(data!$F188/data!$F187)</f>
        <v>-1.0828733457728626E-2</v>
      </c>
      <c r="Y187" s="4">
        <f>LN(data!Z188/data!Z187)-LN(data!$F188/data!$F187)</f>
        <v>-1.2275470439621352E-2</v>
      </c>
      <c r="Z187" s="4">
        <f>LN(data!AA188/data!AA187)-LN(data!$F188/data!$F187)</f>
        <v>4.0705618992609341E-2</v>
      </c>
    </row>
    <row r="188" spans="1:26" x14ac:dyDescent="0.35">
      <c r="A188" s="2">
        <v>42216</v>
      </c>
      <c r="B188" s="7">
        <f>data!C189-data!C188</f>
        <v>-1.7299999999999989E-3</v>
      </c>
      <c r="C188" s="7">
        <f>(data!C189-data!B189)-(data!C188-data!B188)</f>
        <v>-1.909000000000001E-3</v>
      </c>
      <c r="D188" s="7">
        <f>data!D189-data!D188</f>
        <v>4.7360999999999411E-4</v>
      </c>
      <c r="E188" s="4">
        <f>LN(data!E189/data!E188)-LN(data!F189/data!F188)</f>
        <v>-6.4578320072363693E-2</v>
      </c>
      <c r="F188" s="4">
        <f>LN(data!G189/data!G188)-LN(data!$F189/data!$F188)</f>
        <v>4.1995482180142698E-3</v>
      </c>
      <c r="G188" s="4">
        <f>LN(data!H189/data!H188)-LN(data!$F189/data!$F188)</f>
        <v>3.4466019447420615E-2</v>
      </c>
      <c r="H188" s="4">
        <f>LN(data!I189/data!I188)-LN(data!$F189/data!$F188)</f>
        <v>7.263565972422093E-3</v>
      </c>
      <c r="I188" s="4">
        <f>LN(data!J189/data!J188)-LN(data!$F189/data!$F188)</f>
        <v>1.3224076316615953E-2</v>
      </c>
      <c r="J188" s="4">
        <f>LN(data!K189/data!K188)-LN(data!$F189/data!$F188)</f>
        <v>7.2774763891773099E-3</v>
      </c>
      <c r="K188" s="4">
        <f>LN(data!L189/data!L188)-LN(data!$F189/data!$F188)</f>
        <v>6.8110405149603356E-3</v>
      </c>
      <c r="L188" s="4">
        <f>LN(data!M189/data!M188)-LN(data!$F189/data!$F188)</f>
        <v>8.9318897200864906E-3</v>
      </c>
      <c r="M188" s="4">
        <f>LN(data!N189/data!N188)-LN(data!$F189/data!$F188)</f>
        <v>3.5200137659498355E-3</v>
      </c>
      <c r="N188" s="4">
        <f>LN(data!O189/data!O188)-LN(data!$F189/data!$F188)</f>
        <v>-6.0258261298269805E-3</v>
      </c>
      <c r="O188" s="4">
        <f>LN(data!P189/data!P188)-LN(data!$F189/data!$F188)</f>
        <v>-1.6655693070004691E-3</v>
      </c>
      <c r="P188" s="4">
        <f>LN(data!Q189/data!Q188)-LN(data!$F189/data!$F188)</f>
        <v>7.6187439882183308E-3</v>
      </c>
      <c r="Q188" s="4">
        <f>LN(data!R189/data!R188)-LN(data!$F189/data!$F188)</f>
        <v>6.3298371504265693E-3</v>
      </c>
      <c r="R188" s="4">
        <f>LN(data!S189/data!S188)-LN(data!$F189/data!$F188)</f>
        <v>6.5308677338271346E-3</v>
      </c>
      <c r="S188" s="4">
        <f>LN(data!T189/data!T188)-LN(data!$F189/data!$F188)</f>
        <v>1.9222522112175401E-3</v>
      </c>
      <c r="T188" s="4">
        <f>LN(data!U189/data!U188)-LN(data!$F189/data!$F188)</f>
        <v>-4.9555370492422304E-3</v>
      </c>
      <c r="U188" s="4">
        <f>LN(data!V189/data!V188)-LN(data!$F189/data!$F188)</f>
        <v>-5.4708740455554046E-3</v>
      </c>
      <c r="V188" s="4" t="e">
        <f>LN(data!W189/data!W188)-LN(data!$F189/data!$F188)</f>
        <v>#N/A</v>
      </c>
      <c r="W188" s="4" t="e">
        <f>LN(data!X189/data!X188)-LN(data!$F189/data!$F188)</f>
        <v>#N/A</v>
      </c>
      <c r="X188" s="4">
        <f>LN(data!Y189/data!Y188)-LN(data!$F189/data!$F188)</f>
        <v>6.7931189686473116E-3</v>
      </c>
      <c r="Y188" s="4">
        <f>LN(data!Z189/data!Z188)-LN(data!$F189/data!$F188)</f>
        <v>-6.6054145361117617E-2</v>
      </c>
      <c r="Z188" s="4">
        <f>LN(data!AA189/data!AA188)-LN(data!$F189/data!$F188)</f>
        <v>-7.7454959288615663E-2</v>
      </c>
    </row>
    <row r="189" spans="1:26" x14ac:dyDescent="0.35">
      <c r="A189" s="2">
        <v>42247</v>
      </c>
      <c r="B189" s="7">
        <f>data!C190-data!C189</f>
        <v>3.7799999999999986E-4</v>
      </c>
      <c r="C189" s="7">
        <f>(data!C190-data!B190)-(data!C189-data!B189)</f>
        <v>-3.9099999999999899E-4</v>
      </c>
      <c r="D189" s="7">
        <f>data!D190-data!D189</f>
        <v>9.1497000000000279E-4</v>
      </c>
      <c r="E189" s="4">
        <f>LN(data!E190/data!E189)-LN(data!F190/data!F189)</f>
        <v>-2.6948049645939956E-2</v>
      </c>
      <c r="F189" s="4">
        <f>LN(data!G190/data!G189)-LN(data!$F190/data!$F189)</f>
        <v>3.9207590712497824E-4</v>
      </c>
      <c r="G189" s="4">
        <f>LN(data!H190/data!H189)-LN(data!$F190/data!$F189)</f>
        <v>-3.4311913265541207E-4</v>
      </c>
      <c r="H189" s="4">
        <f>LN(data!I190/data!I189)-LN(data!$F190/data!$F189)</f>
        <v>1.812363480393419E-3</v>
      </c>
      <c r="I189" s="4">
        <f>LN(data!J190/data!J189)-LN(data!$F190/data!$F189)</f>
        <v>-3.1259100677074906E-3</v>
      </c>
      <c r="J189" s="4">
        <f>LN(data!K190/data!K189)-LN(data!$F190/data!$F189)</f>
        <v>3.5877665301408578E-4</v>
      </c>
      <c r="K189" s="4">
        <f>LN(data!L190/data!L189)-LN(data!$F190/data!$F189)</f>
        <v>-2.3090420964749269E-3</v>
      </c>
      <c r="L189" s="4">
        <f>LN(data!M190/data!M189)-LN(data!$F190/data!$F189)</f>
        <v>-3.326601655298874E-3</v>
      </c>
      <c r="M189" s="4">
        <f>LN(data!N190/data!N189)-LN(data!$F190/data!$F189)</f>
        <v>-1.0606591792655308E-2</v>
      </c>
      <c r="N189" s="4">
        <f>LN(data!O190/data!O189)-LN(data!$F190/data!$F189)</f>
        <v>-1.790879833895196E-2</v>
      </c>
      <c r="O189" s="4">
        <f>LN(data!P190/data!P189)-LN(data!$F190/data!$F189)</f>
        <v>-1.4201795350025182E-2</v>
      </c>
      <c r="P189" s="4">
        <f>LN(data!Q190/data!Q189)-LN(data!$F190/data!$F189)</f>
        <v>-5.9762932020850151E-3</v>
      </c>
      <c r="Q189" s="4">
        <f>LN(data!R190/data!R189)-LN(data!$F190/data!$F189)</f>
        <v>6.9554007149915829E-4</v>
      </c>
      <c r="R189" s="4">
        <f>LN(data!S190/data!S189)-LN(data!$F190/data!$F189)</f>
        <v>-3.3863102988664997E-3</v>
      </c>
      <c r="S189" s="4">
        <f>LN(data!T190/data!T189)-LN(data!$F190/data!$F189)</f>
        <v>8.333195052930779E-4</v>
      </c>
      <c r="T189" s="4">
        <f>LN(data!U190/data!U189)-LN(data!$F190/data!$F189)</f>
        <v>-3.6532318490515281E-3</v>
      </c>
      <c r="U189" s="4">
        <f>LN(data!V190/data!V189)-LN(data!$F190/data!$F189)</f>
        <v>-6.2621344117292331E-3</v>
      </c>
      <c r="V189" s="4" t="e">
        <f>LN(data!W190/data!W189)-LN(data!$F190/data!$F189)</f>
        <v>#N/A</v>
      </c>
      <c r="W189" s="4" t="e">
        <f>LN(data!X190/data!X189)-LN(data!$F190/data!$F189)</f>
        <v>#N/A</v>
      </c>
      <c r="X189" s="4">
        <f>LN(data!Y190/data!Y189)-LN(data!$F190/data!$F189)</f>
        <v>-3.6101418496861945E-3</v>
      </c>
      <c r="Y189" s="4">
        <f>LN(data!Z190/data!Z189)-LN(data!$F190/data!$F189)</f>
        <v>-5.2157829528238678E-2</v>
      </c>
      <c r="Z189" s="4">
        <f>LN(data!AA190/data!AA189)-LN(data!$F190/data!$F189)</f>
        <v>1.2019310239104063E-2</v>
      </c>
    </row>
    <row r="190" spans="1:26" x14ac:dyDescent="0.35">
      <c r="A190" s="2">
        <v>42277</v>
      </c>
      <c r="B190" s="7">
        <f>data!C191-data!C190</f>
        <v>-1.8110000000000001E-3</v>
      </c>
      <c r="C190" s="7">
        <f>(data!C191-data!B191)-(data!C190-data!B190)</f>
        <v>-7.2499999999999995E-4</v>
      </c>
      <c r="D190" s="7">
        <f>data!D191-data!D190</f>
        <v>4.3522000000000352E-4</v>
      </c>
      <c r="E190" s="4">
        <f>LN(data!E191/data!E190)-LN(data!F191/data!F190)</f>
        <v>7.969469847710732E-2</v>
      </c>
      <c r="F190" s="4">
        <f>LN(data!G191/data!G190)-LN(data!$F191/data!$F190)</f>
        <v>7.6395350649288924E-3</v>
      </c>
      <c r="G190" s="4">
        <f>LN(data!H191/data!H190)-LN(data!$F191/data!$F190)</f>
        <v>1.5259574402312896E-2</v>
      </c>
      <c r="H190" s="4">
        <f>LN(data!I191/data!I190)-LN(data!$F191/data!$F190)</f>
        <v>7.1932690011335156E-3</v>
      </c>
      <c r="I190" s="4">
        <f>LN(data!J191/data!J190)-LN(data!$F191/data!$F190)</f>
        <v>7.7050804072977767E-3</v>
      </c>
      <c r="J190" s="4">
        <f>LN(data!K191/data!K190)-LN(data!$F191/data!$F190)</f>
        <v>7.536490397457303E-3</v>
      </c>
      <c r="K190" s="4">
        <f>LN(data!L191/data!L190)-LN(data!$F191/data!$F190)</f>
        <v>7.3799045751065089E-3</v>
      </c>
      <c r="L190" s="4">
        <f>LN(data!M191/data!M190)-LN(data!$F191/data!$F190)</f>
        <v>9.3232634889845109E-3</v>
      </c>
      <c r="M190" s="4">
        <f>LN(data!N191/data!N190)-LN(data!$F191/data!$F190)</f>
        <v>-4.0656844096618842E-4</v>
      </c>
      <c r="N190" s="4">
        <f>LN(data!O191/data!O190)-LN(data!$F191/data!$F190)</f>
        <v>-2.6021645029469496E-2</v>
      </c>
      <c r="O190" s="4">
        <f>LN(data!P191/data!P190)-LN(data!$F191/data!$F190)</f>
        <v>-3.3465637492807607E-2</v>
      </c>
      <c r="P190" s="4">
        <f>LN(data!Q191/data!Q190)-LN(data!$F191/data!$F190)</f>
        <v>-2.8939384574600273E-3</v>
      </c>
      <c r="Q190" s="4">
        <f>LN(data!R191/data!R190)-LN(data!$F191/data!$F190)</f>
        <v>5.8045805386832397E-3</v>
      </c>
      <c r="R190" s="4">
        <f>LN(data!S191/data!S190)-LN(data!$F191/data!$F190)</f>
        <v>1.2041753704968683E-2</v>
      </c>
      <c r="S190" s="4">
        <f>LN(data!T191/data!T190)-LN(data!$F191/data!$F190)</f>
        <v>4.5075939930892686E-3</v>
      </c>
      <c r="T190" s="4">
        <f>LN(data!U191/data!U190)-LN(data!$F191/data!$F190)</f>
        <v>-2.5802803293862647E-3</v>
      </c>
      <c r="U190" s="4">
        <f>LN(data!V191/data!V190)-LN(data!$F191/data!$F190)</f>
        <v>-6.7326940431943995E-3</v>
      </c>
      <c r="V190" s="4" t="e">
        <f>LN(data!W191/data!W190)-LN(data!$F191/data!$F190)</f>
        <v>#N/A</v>
      </c>
      <c r="W190" s="4" t="e">
        <f>LN(data!X191/data!X190)-LN(data!$F191/data!$F190)</f>
        <v>#N/A</v>
      </c>
      <c r="X190" s="4">
        <f>LN(data!Y191/data!Y190)-LN(data!$F191/data!$F190)</f>
        <v>1.21477555395964E-2</v>
      </c>
      <c r="Y190" s="4">
        <f>LN(data!Z191/data!Z190)-LN(data!$F191/data!$F190)</f>
        <v>5.4060268701369596E-2</v>
      </c>
      <c r="Z190" s="4">
        <f>LN(data!AA191/data!AA190)-LN(data!$F191/data!$F190)</f>
        <v>6.4509731754837069E-2</v>
      </c>
    </row>
    <row r="191" spans="1:26" x14ac:dyDescent="0.35">
      <c r="A191" s="2">
        <v>42308</v>
      </c>
      <c r="B191" s="7">
        <f>data!C192-data!C191</f>
        <v>1.0530000000000019E-3</v>
      </c>
      <c r="C191" s="7">
        <f>(data!C192-data!B192)-(data!C191-data!B191)</f>
        <v>1.020000000000014E-4</v>
      </c>
      <c r="D191" s="7">
        <f>data!D192-data!D191</f>
        <v>-1.0962700000000016E-3</v>
      </c>
      <c r="E191" s="4">
        <f>LN(data!E192/data!E191)-LN(data!F192/data!F191)</f>
        <v>5.773216538337224E-4</v>
      </c>
      <c r="F191" s="4">
        <f>LN(data!G192/data!G191)-LN(data!$F192/data!$F191)</f>
        <v>-3.298457886883272E-3</v>
      </c>
      <c r="G191" s="4">
        <f>LN(data!H192/data!H191)-LN(data!$F192/data!$F191)</f>
        <v>-5.400081118337968E-3</v>
      </c>
      <c r="H191" s="4">
        <f>LN(data!I192/data!I191)-LN(data!$F192/data!$F191)</f>
        <v>4.0404196264868736E-3</v>
      </c>
      <c r="I191" s="4">
        <f>LN(data!J192/data!J191)-LN(data!$F192/data!$F191)</f>
        <v>4.8195934912709367E-3</v>
      </c>
      <c r="J191" s="4">
        <f>LN(data!K192/data!K191)-LN(data!$F192/data!$F191)</f>
        <v>-1.7381676263292945E-3</v>
      </c>
      <c r="K191" s="4">
        <f>LN(data!L192/data!L191)-LN(data!$F192/data!$F191)</f>
        <v>1.9753341845673593E-3</v>
      </c>
      <c r="L191" s="4">
        <f>LN(data!M192/data!M191)-LN(data!$F192/data!$F191)</f>
        <v>3.0669217017652759E-3</v>
      </c>
      <c r="M191" s="4">
        <f>LN(data!N192/data!N191)-LN(data!$F192/data!$F191)</f>
        <v>8.3075897543262479E-3</v>
      </c>
      <c r="N191" s="4">
        <f>LN(data!O192/data!O191)-LN(data!$F192/data!$F191)</f>
        <v>2.6974532452097046E-2</v>
      </c>
      <c r="O191" s="4">
        <f>LN(data!P192/data!P191)-LN(data!$F192/data!$F191)</f>
        <v>3.1141863639378011E-2</v>
      </c>
      <c r="P191" s="4">
        <f>LN(data!Q192/data!Q191)-LN(data!$F192/data!$F191)</f>
        <v>7.8463542817940619E-3</v>
      </c>
      <c r="Q191" s="4">
        <f>LN(data!R192/data!R191)-LN(data!$F192/data!$F191)</f>
        <v>7.3195848518333849E-4</v>
      </c>
      <c r="R191" s="4">
        <f>LN(data!S192/data!S191)-LN(data!$F192/data!$F191)</f>
        <v>-1.6050852315739009E-3</v>
      </c>
      <c r="S191" s="4">
        <f>LN(data!T192/data!T191)-LN(data!$F192/data!$F191)</f>
        <v>-2.1298211550088673E-3</v>
      </c>
      <c r="T191" s="4">
        <f>LN(data!U192/data!U191)-LN(data!$F192/data!$F191)</f>
        <v>-8.3661662762739373E-4</v>
      </c>
      <c r="U191" s="4">
        <f>LN(data!V192/data!V191)-LN(data!$F192/data!$F191)</f>
        <v>-4.3962284155436597E-3</v>
      </c>
      <c r="V191" s="4" t="e">
        <f>LN(data!W192/data!W191)-LN(data!$F192/data!$F191)</f>
        <v>#N/A</v>
      </c>
      <c r="W191" s="4" t="e">
        <f>LN(data!X192/data!X191)-LN(data!$F192/data!$F191)</f>
        <v>#N/A</v>
      </c>
      <c r="X191" s="4">
        <f>LN(data!Y192/data!Y191)-LN(data!$F192/data!$F191)</f>
        <v>-1.8316648980200466E-3</v>
      </c>
      <c r="Y191" s="4">
        <f>LN(data!Z192/data!Z191)-LN(data!$F192/data!$F191)</f>
        <v>3.0795631973328418E-2</v>
      </c>
      <c r="Z191" s="4">
        <f>LN(data!AA192/data!AA191)-LN(data!$F192/data!$F191)</f>
        <v>2.027815842663825E-2</v>
      </c>
    </row>
    <row r="192" spans="1:26" x14ac:dyDescent="0.35">
      <c r="A192" s="2">
        <v>42338</v>
      </c>
      <c r="B192" s="7">
        <f>data!C193-data!C192</f>
        <v>6.3899999999999721E-4</v>
      </c>
      <c r="C192" s="7">
        <f>(data!C193-data!B193)-(data!C192-data!B192)</f>
        <v>-1.4250000000000027E-3</v>
      </c>
      <c r="D192" s="7">
        <f>data!D193-data!D192</f>
        <v>-7.3301000000000095E-4</v>
      </c>
      <c r="E192" s="4">
        <f>LN(data!E193/data!E192)-LN(data!F193/data!F192)</f>
        <v>-1.7745110909895143E-2</v>
      </c>
      <c r="F192" s="4">
        <f>LN(data!G193/data!G192)-LN(data!$F193/data!$F192)</f>
        <v>-3.4583388101414149E-3</v>
      </c>
      <c r="G192" s="4">
        <f>LN(data!H193/data!H192)-LN(data!$F193/data!$F192)</f>
        <v>-8.294621962857792E-3</v>
      </c>
      <c r="H192" s="4">
        <f>LN(data!I193/data!I192)-LN(data!$F193/data!$F192)</f>
        <v>3.9085867549359891E-3</v>
      </c>
      <c r="I192" s="4">
        <f>LN(data!J193/data!J192)-LN(data!$F193/data!$F192)</f>
        <v>3.3098868194746632E-4</v>
      </c>
      <c r="J192" s="4">
        <f>LN(data!K193/data!K192)-LN(data!$F193/data!$F192)</f>
        <v>-2.88585440019848E-3</v>
      </c>
      <c r="K192" s="4">
        <f>LN(data!L193/data!L192)-LN(data!$F193/data!$F192)</f>
        <v>-2.2010301845201588E-4</v>
      </c>
      <c r="L192" s="4">
        <f>LN(data!M193/data!M192)-LN(data!$F193/data!$F192)</f>
        <v>-1.1055061894629698E-4</v>
      </c>
      <c r="M192" s="4">
        <f>LN(data!N193/data!N192)-LN(data!$F193/data!$F192)</f>
        <v>-4.84007533459716E-3</v>
      </c>
      <c r="N192" s="4">
        <f>LN(data!O193/data!O192)-LN(data!$F193/data!$F192)</f>
        <v>-2.2327858326962522E-2</v>
      </c>
      <c r="O192" s="4">
        <f>LN(data!P193/data!P192)-LN(data!$F193/data!$F192)</f>
        <v>-2.6576828769619368E-2</v>
      </c>
      <c r="P192" s="4">
        <f>LN(data!Q193/data!Q192)-LN(data!$F193/data!$F192)</f>
        <v>1.6991613189046011E-3</v>
      </c>
      <c r="Q192" s="4">
        <f>LN(data!R193/data!R192)-LN(data!$F193/data!$F192)</f>
        <v>-1.4188274245313689E-3</v>
      </c>
      <c r="R192" s="4">
        <f>LN(data!S193/data!S192)-LN(data!$F193/data!$F192)</f>
        <v>-2.0014771959375494E-3</v>
      </c>
      <c r="S192" s="4">
        <f>LN(data!T193/data!T192)-LN(data!$F193/data!$F192)</f>
        <v>-1.6223462650896286E-3</v>
      </c>
      <c r="T192" s="4">
        <f>LN(data!U193/data!U192)-LN(data!$F193/data!$F192)</f>
        <v>1.0786369162930669E-4</v>
      </c>
      <c r="U192" s="4">
        <f>LN(data!V193/data!V192)-LN(data!$F193/data!$F192)</f>
        <v>-4.2463459316531655E-3</v>
      </c>
      <c r="V192" s="4" t="e">
        <f>LN(data!W193/data!W192)-LN(data!$F193/data!$F192)</f>
        <v>#N/A</v>
      </c>
      <c r="W192" s="4" t="e">
        <f>LN(data!X193/data!X192)-LN(data!$F193/data!$F192)</f>
        <v>#N/A</v>
      </c>
      <c r="X192" s="4">
        <f>LN(data!Y193/data!Y192)-LN(data!$F193/data!$F192)</f>
        <v>-2.0471474831193488E-3</v>
      </c>
      <c r="Y192" s="4">
        <f>LN(data!Z193/data!Z192)-LN(data!$F193/data!$F192)</f>
        <v>-5.3388269492881092E-2</v>
      </c>
      <c r="Z192" s="4">
        <f>LN(data!AA193/data!AA192)-LN(data!$F193/data!$F192)</f>
        <v>-2.3407282679650601E-2</v>
      </c>
    </row>
    <row r="193" spans="1:26" x14ac:dyDescent="0.35">
      <c r="A193" s="2">
        <v>42369</v>
      </c>
      <c r="B193" s="7">
        <f>data!C194-data!C193</f>
        <v>6.3400000000000262E-4</v>
      </c>
      <c r="C193" s="7">
        <f>(data!C194-data!B194)-(data!C193-data!B193)</f>
        <v>-5.3899999999999781E-4</v>
      </c>
      <c r="D193" s="7">
        <f>data!D194-data!D193</f>
        <v>9.5808999999999998E-4</v>
      </c>
      <c r="E193" s="4">
        <f>LN(data!E194/data!E193)-LN(data!F194/data!F193)</f>
        <v>-5.239666578949416E-2</v>
      </c>
      <c r="F193" s="4">
        <f>LN(data!G194/data!G193)-LN(data!$F194/data!$F193)</f>
        <v>-2.2180063563289375E-3</v>
      </c>
      <c r="G193" s="4">
        <f>LN(data!H194/data!H193)-LN(data!$F194/data!$F193)</f>
        <v>-4.9532942677363095E-4</v>
      </c>
      <c r="H193" s="4">
        <f>LN(data!I194/data!I193)-LN(data!$F194/data!$F193)</f>
        <v>6.6718902809266801E-3</v>
      </c>
      <c r="I193" s="4">
        <f>LN(data!J194/data!J193)-LN(data!$F194/data!$F193)</f>
        <v>-3.6485225540401158E-3</v>
      </c>
      <c r="J193" s="4">
        <f>LN(data!K194/data!K193)-LN(data!$F194/data!$F193)</f>
        <v>-1.640813244082562E-3</v>
      </c>
      <c r="K193" s="4">
        <f>LN(data!L194/data!L193)-LN(data!$F194/data!$F193)</f>
        <v>-3.5208736003591833E-3</v>
      </c>
      <c r="L193" s="4">
        <f>LN(data!M194/data!M193)-LN(data!$F194/data!$F193)</f>
        <v>-4.2724899625575302E-3</v>
      </c>
      <c r="M193" s="4">
        <f>LN(data!N194/data!N193)-LN(data!$F194/data!$F193)</f>
        <v>-1.3923940638794685E-2</v>
      </c>
      <c r="N193" s="4">
        <f>LN(data!O194/data!O193)-LN(data!$F194/data!$F193)</f>
        <v>-2.5818492950662599E-2</v>
      </c>
      <c r="O193" s="4">
        <f>LN(data!P194/data!P193)-LN(data!$F194/data!$F193)</f>
        <v>-2.6149384743657775E-2</v>
      </c>
      <c r="P193" s="4">
        <f>LN(data!Q194/data!Q193)-LN(data!$F194/data!$F193)</f>
        <v>-6.6191120885643545E-3</v>
      </c>
      <c r="Q193" s="4">
        <f>LN(data!R194/data!R193)-LN(data!$F194/data!$F193)</f>
        <v>-6.5415246559380534E-4</v>
      </c>
      <c r="R193" s="4">
        <f>LN(data!S194/data!S193)-LN(data!$F194/data!$F193)</f>
        <v>-9.2283194504259383E-3</v>
      </c>
      <c r="S193" s="4">
        <f>LN(data!T194/data!T193)-LN(data!$F194/data!$F193)</f>
        <v>-2.2323255014550969E-3</v>
      </c>
      <c r="T193" s="4">
        <f>LN(data!U194/data!U193)-LN(data!$F194/data!$F193)</f>
        <v>2.0017188721365782E-3</v>
      </c>
      <c r="U193" s="4">
        <f>LN(data!V194/data!V193)-LN(data!$F194/data!$F193)</f>
        <v>-3.2322069535873966E-3</v>
      </c>
      <c r="V193" s="4" t="e">
        <f>LN(data!W194/data!W193)-LN(data!$F194/data!$F193)</f>
        <v>#N/A</v>
      </c>
      <c r="W193" s="4" t="e">
        <f>LN(data!X194/data!X193)-LN(data!$F194/data!$F193)</f>
        <v>#N/A</v>
      </c>
      <c r="X193" s="4">
        <f>LN(data!Y194/data!Y193)-LN(data!$F194/data!$F193)</f>
        <v>-9.6922073244740253E-3</v>
      </c>
      <c r="Y193" s="4">
        <f>LN(data!Z194/data!Z193)-LN(data!$F194/data!$F193)</f>
        <v>-9.2977000381956915E-2</v>
      </c>
      <c r="Z193" s="4">
        <f>LN(data!AA194/data!AA193)-LN(data!$F194/data!$F193)</f>
        <v>-4.1271961862389593E-2</v>
      </c>
    </row>
    <row r="194" spans="1:26" x14ac:dyDescent="0.35">
      <c r="A194" s="2">
        <v>42400</v>
      </c>
      <c r="B194" s="7">
        <f>data!C195-data!C194</f>
        <v>-3.485000000000002E-3</v>
      </c>
      <c r="C194" s="7">
        <f>(data!C195-data!B195)-(data!C194-data!B194)</f>
        <v>-7.450000000000026E-4</v>
      </c>
      <c r="D194" s="7">
        <f>data!D195-data!D194</f>
        <v>2.704299999999998E-3</v>
      </c>
      <c r="E194" s="4">
        <f>LN(data!E195/data!E194)-LN(data!F195/data!F194)</f>
        <v>-4.1673333922812358E-3</v>
      </c>
      <c r="F194" s="4">
        <f>LN(data!G195/data!G194)-LN(data!$F195/data!$F194)</f>
        <v>1.6141805439104265E-2</v>
      </c>
      <c r="G194" s="4">
        <f>LN(data!H195/data!H194)-LN(data!$F195/data!$F194)</f>
        <v>4.8988518850370456E-2</v>
      </c>
      <c r="H194" s="4">
        <f>LN(data!I195/data!I194)-LN(data!$F195/data!$F194)</f>
        <v>1.1830827684479796E-2</v>
      </c>
      <c r="I194" s="4">
        <f>LN(data!J195/data!J194)-LN(data!$F195/data!$F194)</f>
        <v>1.7175332570006259E-2</v>
      </c>
      <c r="J194" s="4">
        <f>LN(data!K195/data!K194)-LN(data!$F195/data!$F194)</f>
        <v>1.7154000806577266E-2</v>
      </c>
      <c r="K194" s="4">
        <f>LN(data!L195/data!L194)-LN(data!$F195/data!$F194)</f>
        <v>1.2755860699570198E-2</v>
      </c>
      <c r="L194" s="4">
        <f>LN(data!M195/data!M194)-LN(data!$F195/data!$F194)</f>
        <v>9.519713683823804E-3</v>
      </c>
      <c r="M194" s="4">
        <f>LN(data!N195/data!N194)-LN(data!$F195/data!$F194)</f>
        <v>-2.0299791762639829E-3</v>
      </c>
      <c r="N194" s="4">
        <f>LN(data!O195/data!O194)-LN(data!$F195/data!$F194)</f>
        <v>-1.6065068296177733E-2</v>
      </c>
      <c r="O194" s="4">
        <f>LN(data!P195/data!P194)-LN(data!$F195/data!$F194)</f>
        <v>-1.9081564560556114E-2</v>
      </c>
      <c r="P194" s="4">
        <f>LN(data!Q195/data!Q194)-LN(data!$F195/data!$F194)</f>
        <v>6.7604959123869655E-3</v>
      </c>
      <c r="Q194" s="4">
        <f>LN(data!R195/data!R194)-LN(data!$F195/data!$F194)</f>
        <v>1.2863286974507695E-2</v>
      </c>
      <c r="R194" s="4">
        <f>LN(data!S195/data!S194)-LN(data!$F195/data!$F194)</f>
        <v>1.4980985625394424E-2</v>
      </c>
      <c r="S194" s="4">
        <f>LN(data!T195/data!T194)-LN(data!$F195/data!$F194)</f>
        <v>1.0119455467880544E-2</v>
      </c>
      <c r="T194" s="4">
        <f>LN(data!U195/data!U194)-LN(data!$F195/data!$F194)</f>
        <v>2.4272376022205738E-3</v>
      </c>
      <c r="U194" s="4">
        <f>LN(data!V195/data!V194)-LN(data!$F195/data!$F194)</f>
        <v>-3.8569777850760239E-3</v>
      </c>
      <c r="V194" s="4" t="e">
        <f>LN(data!W195/data!W194)-LN(data!$F195/data!$F194)</f>
        <v>#N/A</v>
      </c>
      <c r="W194" s="4" t="e">
        <f>LN(data!X195/data!X194)-LN(data!$F195/data!$F194)</f>
        <v>#N/A</v>
      </c>
      <c r="X194" s="4">
        <f>LN(data!Y195/data!Y194)-LN(data!$F195/data!$F194)</f>
        <v>1.4054376297838343E-2</v>
      </c>
      <c r="Y194" s="4">
        <f>LN(data!Z195/data!Z194)-LN(data!$F195/data!$F194)</f>
        <v>-1.4608824345196491E-3</v>
      </c>
      <c r="Z194" s="4">
        <f>LN(data!AA195/data!AA194)-LN(data!$F195/data!$F194)</f>
        <v>-1.9014064039194411E-3</v>
      </c>
    </row>
    <row r="195" spans="1:26" x14ac:dyDescent="0.35">
      <c r="A195" s="2">
        <v>42428</v>
      </c>
      <c r="B195" s="7">
        <f>data!C196-data!C195</f>
        <v>-1.8620000000000025E-3</v>
      </c>
      <c r="C195" s="7">
        <f>(data!C196-data!B196)-(data!C195-data!B195)</f>
        <v>-1.8620000000000025E-3</v>
      </c>
      <c r="D195" s="7">
        <f>data!D196-data!D195</f>
        <v>1.6747000000000289E-4</v>
      </c>
      <c r="E195" s="4">
        <f>LN(data!E196/data!E195)-LN(data!F196/data!F195)</f>
        <v>6.366155463827175E-2</v>
      </c>
      <c r="F195" s="4">
        <f>LN(data!G196/data!G195)-LN(data!$F196/data!$F195)</f>
        <v>4.8949005707804591E-3</v>
      </c>
      <c r="G195" s="4">
        <f>LN(data!H196/data!H195)-LN(data!$F196/data!$F195)</f>
        <v>2.9119251907273772E-2</v>
      </c>
      <c r="H195" s="4">
        <f>LN(data!I196/data!I195)-LN(data!$F196/data!$F195)</f>
        <v>1.3282506444827779E-3</v>
      </c>
      <c r="I195" s="4">
        <f>LN(data!J196/data!J195)-LN(data!$F196/data!$F195)</f>
        <v>1.0380376379362753E-2</v>
      </c>
      <c r="J195" s="4">
        <f>LN(data!K196/data!K195)-LN(data!$F196/data!$F195)</f>
        <v>6.3620768718661517E-3</v>
      </c>
      <c r="K195" s="4">
        <f>LN(data!L196/data!L195)-LN(data!$F196/data!$F195)</f>
        <v>6.8134635890543813E-3</v>
      </c>
      <c r="L195" s="4">
        <f>LN(data!M196/data!M195)-LN(data!$F196/data!$F195)</f>
        <v>8.1584918505217385E-3</v>
      </c>
      <c r="M195" s="4">
        <f>LN(data!N196/data!N195)-LN(data!$F196/data!$F195)</f>
        <v>8.1369499010866264E-3</v>
      </c>
      <c r="N195" s="4">
        <f>LN(data!O196/data!O195)-LN(data!$F196/data!$F195)</f>
        <v>4.8928977652997621E-3</v>
      </c>
      <c r="O195" s="4">
        <f>LN(data!P196/data!P195)-LN(data!$F196/data!$F195)</f>
        <v>1.5639935157030254E-2</v>
      </c>
      <c r="P195" s="4">
        <f>LN(data!Q196/data!Q195)-LN(data!$F196/data!$F195)</f>
        <v>5.0477543114328394E-3</v>
      </c>
      <c r="Q195" s="4">
        <f>LN(data!R196/data!R195)-LN(data!$F196/data!$F195)</f>
        <v>3.4832637352750543E-3</v>
      </c>
      <c r="R195" s="4">
        <f>LN(data!S196/data!S195)-LN(data!$F196/data!$F195)</f>
        <v>7.8238154828728507E-3</v>
      </c>
      <c r="S195" s="4">
        <f>LN(data!T196/data!T195)-LN(data!$F196/data!$F195)</f>
        <v>1.8835189569263496E-3</v>
      </c>
      <c r="T195" s="4">
        <f>LN(data!U196/data!U195)-LN(data!$F196/data!$F195)</f>
        <v>4.1439615340981683E-3</v>
      </c>
      <c r="U195" s="4">
        <f>LN(data!V196/data!V195)-LN(data!$F196/data!$F195)</f>
        <v>-9.3391623851724938E-4</v>
      </c>
      <c r="V195" s="4" t="e">
        <f>LN(data!W196/data!W195)-LN(data!$F196/data!$F195)</f>
        <v>#N/A</v>
      </c>
      <c r="W195" s="4" t="e">
        <f>LN(data!X196/data!X195)-LN(data!$F196/data!$F195)</f>
        <v>#N/A</v>
      </c>
      <c r="X195" s="4">
        <f>LN(data!Y196/data!Y195)-LN(data!$F196/data!$F195)</f>
        <v>7.0169445138425681E-3</v>
      </c>
      <c r="Y195" s="4">
        <f>LN(data!Z196/data!Z195)-LN(data!$F196/data!$F195)</f>
        <v>7.4402581232412335E-2</v>
      </c>
      <c r="Z195" s="4">
        <f>LN(data!AA196/data!AA195)-LN(data!$F196/data!$F195)</f>
        <v>3.9567583135232211E-2</v>
      </c>
    </row>
    <row r="196" spans="1:26" x14ac:dyDescent="0.35">
      <c r="A196" s="2">
        <v>42460</v>
      </c>
      <c r="B196" s="7">
        <f>data!C197-data!C196</f>
        <v>3.4000000000000002E-4</v>
      </c>
      <c r="C196" s="7">
        <f>(data!C197-data!B197)-(data!C196-data!B196)</f>
        <v>8.6600000000000218E-4</v>
      </c>
      <c r="D196" s="7">
        <f>data!D197-data!D196</f>
        <v>-3.2761100000000005E-3</v>
      </c>
      <c r="E196" s="4">
        <f>LN(data!E197/data!E196)-LN(data!F197/data!F196)</f>
        <v>2.2380127964332303E-3</v>
      </c>
      <c r="F196" s="4">
        <f>LN(data!G197/data!G196)-LN(data!$F197/data!$F196)</f>
        <v>1.4076745030329758E-3</v>
      </c>
      <c r="G196" s="4">
        <f>LN(data!H197/data!H196)-LN(data!$F197/data!$F196)</f>
        <v>-4.6051627365894843E-4</v>
      </c>
      <c r="H196" s="4">
        <f>LN(data!I197/data!I196)-LN(data!$F197/data!$F196)</f>
        <v>2.7046999104415829E-3</v>
      </c>
      <c r="I196" s="4">
        <f>LN(data!J197/data!J196)-LN(data!$F197/data!$F196)</f>
        <v>4.1131617299099924E-3</v>
      </c>
      <c r="J196" s="4">
        <f>LN(data!K197/data!K196)-LN(data!$F197/data!$F196)</f>
        <v>2.0154039615588016E-3</v>
      </c>
      <c r="K196" s="4">
        <f>LN(data!L197/data!L196)-LN(data!$F197/data!$F196)</f>
        <v>1.1740745214326954E-2</v>
      </c>
      <c r="L196" s="4">
        <f>LN(data!M197/data!M196)-LN(data!$F197/data!$F196)</f>
        <v>1.9527226889940335E-2</v>
      </c>
      <c r="M196" s="4">
        <f>LN(data!N197/data!N196)-LN(data!$F197/data!$F196)</f>
        <v>3.542970859911275E-2</v>
      </c>
      <c r="N196" s="4">
        <f>LN(data!O197/data!O196)-LN(data!$F197/data!$F196)</f>
        <v>4.0884814247956654E-2</v>
      </c>
      <c r="O196" s="4">
        <f>LN(data!P197/data!P196)-LN(data!$F197/data!$F196)</f>
        <v>8.0266176385258681E-2</v>
      </c>
      <c r="P196" s="4">
        <f>LN(data!Q197/data!Q196)-LN(data!$F197/data!$F196)</f>
        <v>1.4451253015579068E-2</v>
      </c>
      <c r="Q196" s="4">
        <f>LN(data!R197/data!R196)-LN(data!$F197/data!$F196)</f>
        <v>2.4950256902701996E-3</v>
      </c>
      <c r="R196" s="4">
        <f>LN(data!S197/data!S196)-LN(data!$F197/data!$F196)</f>
        <v>1.1922936751966243E-2</v>
      </c>
      <c r="S196" s="4">
        <f>LN(data!T197/data!T196)-LN(data!$F197/data!$F196)</f>
        <v>7.2533487866076861E-4</v>
      </c>
      <c r="T196" s="4">
        <f>LN(data!U197/data!U196)-LN(data!$F197/data!$F196)</f>
        <v>5.7622961383182129E-3</v>
      </c>
      <c r="U196" s="4">
        <f>LN(data!V197/data!V196)-LN(data!$F197/data!$F196)</f>
        <v>4.9819283529924548E-3</v>
      </c>
      <c r="V196" s="4" t="e">
        <f>LN(data!W197/data!W196)-LN(data!$F197/data!$F196)</f>
        <v>#N/A</v>
      </c>
      <c r="W196" s="4" t="e">
        <f>LN(data!X197/data!X196)-LN(data!$F197/data!$F196)</f>
        <v>#N/A</v>
      </c>
      <c r="X196" s="4">
        <f>LN(data!Y197/data!Y196)-LN(data!$F197/data!$F196)</f>
        <v>1.3175233630391629E-2</v>
      </c>
      <c r="Y196" s="4">
        <f>LN(data!Z197/data!Z196)-LN(data!$F197/data!$F196)</f>
        <v>1.4518928002889221E-2</v>
      </c>
      <c r="Z196" s="4">
        <f>LN(data!AA197/data!AA196)-LN(data!$F197/data!$F196)</f>
        <v>-8.4920262620762459E-3</v>
      </c>
    </row>
    <row r="197" spans="1:26" x14ac:dyDescent="0.35">
      <c r="A197" s="2">
        <v>42490</v>
      </c>
      <c r="B197" s="7">
        <f>data!C198-data!C197</f>
        <v>6.4600000000000074E-4</v>
      </c>
      <c r="C197" s="7">
        <f>(data!C198-data!B198)-(data!C197-data!B197)</f>
        <v>4.099999999999937E-5</v>
      </c>
      <c r="D197" s="7">
        <f>data!D198-data!D197</f>
        <v>-1.6761300000000031E-3</v>
      </c>
      <c r="E197" s="4">
        <f>LN(data!E198/data!E197)-LN(data!F198/data!F197)</f>
        <v>1.4943862848792303E-2</v>
      </c>
      <c r="F197" s="4">
        <f>LN(data!G198/data!G197)-LN(data!$F198/data!$F197)</f>
        <v>-5.8808269494818111E-4</v>
      </c>
      <c r="G197" s="4">
        <f>LN(data!H198/data!H197)-LN(data!$F198/data!$F197)</f>
        <v>-5.2867369921352648E-3</v>
      </c>
      <c r="H197" s="4">
        <f>LN(data!I198/data!I197)-LN(data!$F198/data!$F197)</f>
        <v>7.0569134429337111E-3</v>
      </c>
      <c r="I197" s="4">
        <f>LN(data!J198/data!J197)-LN(data!$F198/data!$F197)</f>
        <v>-3.8680268160861011E-3</v>
      </c>
      <c r="J197" s="4">
        <f>LN(data!K198/data!K197)-LN(data!$F198/data!$F197)</f>
        <v>-7.8172302358076561E-6</v>
      </c>
      <c r="K197" s="4">
        <f>LN(data!L198/data!L197)-LN(data!$F198/data!$F197)</f>
        <v>4.9984256605314446E-3</v>
      </c>
      <c r="L197" s="4">
        <f>LN(data!M198/data!M197)-LN(data!$F198/data!$F197)</f>
        <v>9.2940145195851177E-3</v>
      </c>
      <c r="M197" s="4">
        <f>LN(data!N198/data!N197)-LN(data!$F198/data!$F197)</f>
        <v>1.75875274274594E-2</v>
      </c>
      <c r="N197" s="4">
        <f>LN(data!O198/data!O197)-LN(data!$F198/data!$F197)</f>
        <v>3.6731974655204912E-2</v>
      </c>
      <c r="O197" s="4">
        <f>LN(data!P198/data!P197)-LN(data!$F198/data!$F197)</f>
        <v>6.060032550082739E-2</v>
      </c>
      <c r="P197" s="4">
        <f>LN(data!Q198/data!Q197)-LN(data!$F198/data!$F197)</f>
        <v>5.5267953526689888E-3</v>
      </c>
      <c r="Q197" s="4">
        <f>LN(data!R198/data!R197)-LN(data!$F198/data!$F197)</f>
        <v>1.348288055574239E-3</v>
      </c>
      <c r="R197" s="4">
        <f>LN(data!S198/data!S197)-LN(data!$F198/data!$F197)</f>
        <v>3.4732132281641319E-3</v>
      </c>
      <c r="S197" s="4">
        <f>LN(data!T198/data!T197)-LN(data!$F198/data!$F197)</f>
        <v>2.183331745583585E-3</v>
      </c>
      <c r="T197" s="4">
        <f>LN(data!U198/data!U197)-LN(data!$F198/data!$F197)</f>
        <v>7.0534214051617954E-3</v>
      </c>
      <c r="U197" s="4">
        <f>LN(data!V198/data!V197)-LN(data!$F198/data!$F197)</f>
        <v>6.8476184752673417E-3</v>
      </c>
      <c r="V197" s="4" t="e">
        <f>LN(data!W198/data!W197)-LN(data!$F198/data!$F197)</f>
        <v>#N/A</v>
      </c>
      <c r="W197" s="4" t="e">
        <f>LN(data!X198/data!X197)-LN(data!$F198/data!$F197)</f>
        <v>#N/A</v>
      </c>
      <c r="X197" s="4">
        <f>LN(data!Y198/data!Y197)-LN(data!$F198/data!$F197)</f>
        <v>3.7202210186674718E-3</v>
      </c>
      <c r="Y197" s="4">
        <f>LN(data!Z198/data!Z197)-LN(data!$F198/data!$F197)</f>
        <v>2.068847015346794E-2</v>
      </c>
      <c r="Z197" s="4">
        <f>LN(data!AA198/data!AA197)-LN(data!$F198/data!$F197)</f>
        <v>2.5057583244308523E-2</v>
      </c>
    </row>
    <row r="198" spans="1:26" x14ac:dyDescent="0.35">
      <c r="A198" s="2">
        <v>42521</v>
      </c>
      <c r="B198" s="7">
        <f>data!C199-data!C198</f>
        <v>1.2500000000000358E-4</v>
      </c>
      <c r="C198" s="7">
        <f>(data!C199-data!B199)-(data!C198-data!B198)</f>
        <v>-8.2899999999999641E-4</v>
      </c>
      <c r="D198" s="7">
        <f>data!D199-data!D198</f>
        <v>-1.2190999999999765E-4</v>
      </c>
      <c r="E198" s="4">
        <f>LN(data!E199/data!E198)-LN(data!F199/data!F198)</f>
        <v>8.2748730825834877E-4</v>
      </c>
      <c r="F198" s="4">
        <f>LN(data!G199/data!G198)-LN(data!$F199/data!$F198)</f>
        <v>-1.5815128340051334E-3</v>
      </c>
      <c r="G198" s="4">
        <f>LN(data!H199/data!H198)-LN(data!$F199/data!$F198)</f>
        <v>7.8205646552084104E-3</v>
      </c>
      <c r="H198" s="4">
        <f>LN(data!I199/data!I198)-LN(data!$F199/data!$F198)</f>
        <v>2.6229049658238962E-3</v>
      </c>
      <c r="I198" s="4">
        <f>LN(data!J199/data!J198)-LN(data!$F199/data!$F198)</f>
        <v>5.8065828546689643E-3</v>
      </c>
      <c r="J198" s="4">
        <f>LN(data!K199/data!K198)-LN(data!$F199/data!$F198)</f>
        <v>4.7366031294789301E-4</v>
      </c>
      <c r="K198" s="4">
        <f>LN(data!L199/data!L198)-LN(data!$F199/data!$F198)</f>
        <v>2.2742492360316793E-3</v>
      </c>
      <c r="L198" s="4">
        <f>LN(data!M199/data!M198)-LN(data!$F199/data!$F198)</f>
        <v>-2.924275393085371E-5</v>
      </c>
      <c r="M198" s="4">
        <f>LN(data!N199/data!N198)-LN(data!$F199/data!$F198)</f>
        <v>-1.9395173536022243E-3</v>
      </c>
      <c r="N198" s="4">
        <f>LN(data!O199/data!O198)-LN(data!$F199/data!$F198)</f>
        <v>6.7996573119825689E-3</v>
      </c>
      <c r="O198" s="4">
        <f>LN(data!P199/data!P198)-LN(data!$F199/data!$F198)</f>
        <v>-4.1983218402344025E-3</v>
      </c>
      <c r="P198" s="4">
        <f>LN(data!Q199/data!Q198)-LN(data!$F199/data!$F198)</f>
        <v>2.8233689658615801E-3</v>
      </c>
      <c r="Q198" s="4">
        <f>LN(data!R199/data!R198)-LN(data!$F199/data!$F198)</f>
        <v>1.2140288482180078E-3</v>
      </c>
      <c r="R198" s="4">
        <f>LN(data!S199/data!S198)-LN(data!$F199/data!$F198)</f>
        <v>1.1903767426392859E-3</v>
      </c>
      <c r="S198" s="4">
        <f>LN(data!T199/data!T198)-LN(data!$F199/data!$F198)</f>
        <v>8.5890369624643697E-4</v>
      </c>
      <c r="T198" s="4">
        <f>LN(data!U199/data!U198)-LN(data!$F199/data!$F198)</f>
        <v>7.207982921602382E-3</v>
      </c>
      <c r="U198" s="4">
        <f>LN(data!V199/data!V198)-LN(data!$F199/data!$F198)</f>
        <v>7.4558456602510492E-3</v>
      </c>
      <c r="V198" s="4" t="e">
        <f>LN(data!W199/data!W198)-LN(data!$F199/data!$F198)</f>
        <v>#N/A</v>
      </c>
      <c r="W198" s="4" t="e">
        <f>LN(data!X199/data!X198)-LN(data!$F199/data!$F198)</f>
        <v>#N/A</v>
      </c>
      <c r="X198" s="4">
        <f>LN(data!Y199/data!Y198)-LN(data!$F199/data!$F198)</f>
        <v>1.035540811442735E-3</v>
      </c>
      <c r="Y198" s="4">
        <f>LN(data!Z199/data!Z198)-LN(data!$F199/data!$F198)</f>
        <v>-2.5665698521119776E-3</v>
      </c>
      <c r="Z198" s="4">
        <f>LN(data!AA199/data!AA198)-LN(data!$F199/data!$F198)</f>
        <v>3.3698985703533385E-2</v>
      </c>
    </row>
    <row r="199" spans="1:26" x14ac:dyDescent="0.35">
      <c r="A199" s="2">
        <v>42551</v>
      </c>
      <c r="B199" s="7">
        <f>data!C200-data!C199</f>
        <v>-3.7610000000000022E-3</v>
      </c>
      <c r="C199" s="7">
        <f>(data!C200-data!B200)-(data!C199-data!B199)</f>
        <v>-8.0800000000000316E-4</v>
      </c>
      <c r="D199" s="7">
        <f>data!D200-data!D199</f>
        <v>5.3677000000000238E-4</v>
      </c>
      <c r="E199" s="4">
        <f>LN(data!E200/data!E199)-LN(data!F200/data!F199)</f>
        <v>3.461412146632635E-2</v>
      </c>
      <c r="F199" s="4">
        <f>LN(data!G200/data!G199)-LN(data!$F200/data!$F199)</f>
        <v>1.4172363146858876E-2</v>
      </c>
      <c r="G199" s="4">
        <f>LN(data!H200/data!H199)-LN(data!$F200/data!$F199)</f>
        <v>5.919866011169251E-2</v>
      </c>
      <c r="H199" s="4">
        <f>LN(data!I200/data!I199)-LN(data!$F200/data!$F199)</f>
        <v>1.5407037993499037E-2</v>
      </c>
      <c r="I199" s="4">
        <f>LN(data!J200/data!J199)-LN(data!$F200/data!$F199)</f>
        <v>2.3196854319761005E-2</v>
      </c>
      <c r="J199" s="4">
        <f>LN(data!K200/data!K199)-LN(data!$F200/data!$F199)</f>
        <v>1.5324401160889912E-2</v>
      </c>
      <c r="K199" s="4">
        <f>LN(data!L200/data!L199)-LN(data!$F200/data!$F199)</f>
        <v>1.781553884161963E-2</v>
      </c>
      <c r="L199" s="4">
        <f>LN(data!M200/data!M199)-LN(data!$F200/data!$F199)</f>
        <v>2.0589927693695196E-2</v>
      </c>
      <c r="M199" s="4">
        <f>LN(data!N200/data!N199)-LN(data!$F200/data!$F199)</f>
        <v>2.5706236453412194E-2</v>
      </c>
      <c r="N199" s="4">
        <f>LN(data!O200/data!O199)-LN(data!$F200/data!$F199)</f>
        <v>8.0405688467813929E-3</v>
      </c>
      <c r="O199" s="4">
        <f>LN(data!P200/data!P199)-LN(data!$F200/data!$F199)</f>
        <v>1.9903259796152102E-2</v>
      </c>
      <c r="P199" s="4">
        <f>LN(data!Q200/data!Q199)-LN(data!$F200/data!$F199)</f>
        <v>1.4806187686938818E-2</v>
      </c>
      <c r="Q199" s="4">
        <f>LN(data!R200/data!R199)-LN(data!$F200/data!$F199)</f>
        <v>7.7157250514573806E-3</v>
      </c>
      <c r="R199" s="4">
        <f>LN(data!S200/data!S199)-LN(data!$F200/data!$F199)</f>
        <v>1.6718115881859723E-2</v>
      </c>
      <c r="S199" s="4">
        <f>LN(data!T200/data!T199)-LN(data!$F200/data!$F199)</f>
        <v>7.8682980387191834E-3</v>
      </c>
      <c r="T199" s="4">
        <f>LN(data!U200/data!U199)-LN(data!$F200/data!$F199)</f>
        <v>1.1063589083855397E-2</v>
      </c>
      <c r="U199" s="4">
        <f>LN(data!V200/data!V199)-LN(data!$F200/data!$F199)</f>
        <v>1.3787433549117508E-2</v>
      </c>
      <c r="V199" s="4" t="e">
        <f>LN(data!W200/data!W199)-LN(data!$F200/data!$F199)</f>
        <v>#N/A</v>
      </c>
      <c r="W199" s="4" t="e">
        <f>LN(data!X200/data!X199)-LN(data!$F200/data!$F199)</f>
        <v>#N/A</v>
      </c>
      <c r="X199" s="4">
        <f>LN(data!Y200/data!Y199)-LN(data!$F200/data!$F199)</f>
        <v>1.6509049164967048E-2</v>
      </c>
      <c r="Y199" s="4">
        <f>LN(data!Z200/data!Z199)-LN(data!$F200/data!$F199)</f>
        <v>5.6995244312585992E-2</v>
      </c>
      <c r="Z199" s="4">
        <f>LN(data!AA200/data!AA199)-LN(data!$F200/data!$F199)</f>
        <v>4.0757823977134205E-2</v>
      </c>
    </row>
    <row r="200" spans="1:26" x14ac:dyDescent="0.35">
      <c r="A200" s="2">
        <v>42582</v>
      </c>
      <c r="B200" s="7">
        <f>data!C201-data!C200</f>
        <v>-1.6599999999999948E-4</v>
      </c>
      <c r="C200" s="7">
        <f>(data!C201-data!B201)-(data!C200-data!B200)</f>
        <v>-9.0299999999999755E-4</v>
      </c>
      <c r="D200" s="7">
        <f>data!D201-data!D200</f>
        <v>-1.3229900000000048E-3</v>
      </c>
      <c r="E200" s="4">
        <f>LN(data!E201/data!E200)-LN(data!F201/data!F200)</f>
        <v>-1.509298008604994E-3</v>
      </c>
      <c r="F200" s="4">
        <f>LN(data!G201/data!G200)-LN(data!$F201/data!$F200)</f>
        <v>1.0522909550789638E-4</v>
      </c>
      <c r="G200" s="4">
        <f>LN(data!H201/data!H200)-LN(data!$F201/data!$F200)</f>
        <v>2.1889766833281553E-2</v>
      </c>
      <c r="H200" s="4">
        <f>LN(data!I201/data!I200)-LN(data!$F201/data!$F200)</f>
        <v>3.2114303537808108E-4</v>
      </c>
      <c r="I200" s="4">
        <f>LN(data!J201/data!J200)-LN(data!$F201/data!$F200)</f>
        <v>5.9739706818862405E-3</v>
      </c>
      <c r="J200" s="4">
        <f>LN(data!K201/data!K200)-LN(data!$F201/data!$F200)</f>
        <v>2.9923536257698276E-3</v>
      </c>
      <c r="K200" s="4">
        <f>LN(data!L201/data!L200)-LN(data!$F201/data!$F200)</f>
        <v>7.7914734057483873E-3</v>
      </c>
      <c r="L200" s="4">
        <f>LN(data!M201/data!M200)-LN(data!$F201/data!$F200)</f>
        <v>1.3038122934809181E-2</v>
      </c>
      <c r="M200" s="4">
        <f>LN(data!N201/data!N200)-LN(data!$F201/data!$F200)</f>
        <v>1.5442352720143455E-2</v>
      </c>
      <c r="N200" s="4">
        <f>LN(data!O201/data!O200)-LN(data!$F201/data!$F200)</f>
        <v>2.5265112813758015E-2</v>
      </c>
      <c r="O200" s="4">
        <f>LN(data!P201/data!P200)-LN(data!$F201/data!$F200)</f>
        <v>4.3673609502983116E-2</v>
      </c>
      <c r="P200" s="4">
        <f>LN(data!Q201/data!Q200)-LN(data!$F201/data!$F200)</f>
        <v>1.3540726366694303E-2</v>
      </c>
      <c r="Q200" s="4">
        <f>LN(data!R201/data!R200)-LN(data!$F201/data!$F200)</f>
        <v>1.7561272854260466E-3</v>
      </c>
      <c r="R200" s="4">
        <f>LN(data!S201/data!S200)-LN(data!$F201/data!$F200)</f>
        <v>9.3492501895785056E-3</v>
      </c>
      <c r="S200" s="4">
        <f>LN(data!T201/data!T200)-LN(data!$F201/data!$F200)</f>
        <v>-1.0987918678286353E-3</v>
      </c>
      <c r="T200" s="4">
        <f>LN(data!U201/data!U200)-LN(data!$F201/data!$F200)</f>
        <v>1.1777688054114319E-2</v>
      </c>
      <c r="U200" s="4">
        <f>LN(data!V201/data!V200)-LN(data!$F201/data!$F200)</f>
        <v>1.6705446503311228E-2</v>
      </c>
      <c r="V200" s="4" t="e">
        <f>LN(data!W201/data!W200)-LN(data!$F201/data!$F200)</f>
        <v>#N/A</v>
      </c>
      <c r="W200" s="4" t="e">
        <f>LN(data!X201/data!X200)-LN(data!$F201/data!$F200)</f>
        <v>#N/A</v>
      </c>
      <c r="X200" s="4">
        <f>LN(data!Y201/data!Y200)-LN(data!$F201/data!$F200)</f>
        <v>9.7983130627732548E-3</v>
      </c>
      <c r="Y200" s="4">
        <f>LN(data!Z201/data!Z200)-LN(data!$F201/data!$F200)</f>
        <v>1.5947740481587092E-2</v>
      </c>
      <c r="Z200" s="4">
        <f>LN(data!AA201/data!AA200)-LN(data!$F201/data!$F200)</f>
        <v>-2.4782465744404649E-2</v>
      </c>
    </row>
    <row r="201" spans="1:26" x14ac:dyDescent="0.35">
      <c r="A201" s="2">
        <v>42613</v>
      </c>
      <c r="B201" s="7">
        <f>data!C202-data!C201</f>
        <v>1.269000000000001E-3</v>
      </c>
      <c r="C201" s="7">
        <f>(data!C202-data!B202)-(data!C201-data!B201)</f>
        <v>-2.299999999999993E-4</v>
      </c>
      <c r="D201" s="7">
        <f>data!D202-data!D201</f>
        <v>-1.0063399999999962E-3</v>
      </c>
      <c r="E201" s="4">
        <f>LN(data!E202/data!E201)-LN(data!F202/data!F201)</f>
        <v>-1.4131714923534069E-3</v>
      </c>
      <c r="F201" s="4">
        <f>LN(data!G202/data!G201)-LN(data!$F202/data!$F201)</f>
        <v>-4.8699605931479496E-3</v>
      </c>
      <c r="G201" s="4">
        <f>LN(data!H202/data!H201)-LN(data!$F202/data!$F201)</f>
        <v>-9.7161039148806992E-3</v>
      </c>
      <c r="H201" s="4">
        <f>LN(data!I202/data!I201)-LN(data!$F202/data!$F201)</f>
        <v>1.1703723536156453E-3</v>
      </c>
      <c r="I201" s="4">
        <f>LN(data!J202/data!J201)-LN(data!$F202/data!$F201)</f>
        <v>6.616770642818645E-4</v>
      </c>
      <c r="J201" s="4">
        <f>LN(data!K202/data!K201)-LN(data!$F202/data!$F201)</f>
        <v>-2.831015270988941E-3</v>
      </c>
      <c r="K201" s="4">
        <f>LN(data!L202/data!L201)-LN(data!$F202/data!$F201)</f>
        <v>-1.2851789082744093E-3</v>
      </c>
      <c r="L201" s="4">
        <f>LN(data!M202/data!M201)-LN(data!$F202/data!$F201)</f>
        <v>-5.9727172876421612E-5</v>
      </c>
      <c r="M201" s="4">
        <f>LN(data!N202/data!N201)-LN(data!$F202/data!$F201)</f>
        <v>5.2293744329082095E-3</v>
      </c>
      <c r="N201" s="4">
        <f>LN(data!O202/data!O201)-LN(data!$F202/data!$F201)</f>
        <v>1.9928195807510846E-2</v>
      </c>
      <c r="O201" s="4">
        <f>LN(data!P202/data!P201)-LN(data!$F202/data!$F201)</f>
        <v>2.930728323674513E-2</v>
      </c>
      <c r="P201" s="4">
        <f>LN(data!Q202/data!Q201)-LN(data!$F202/data!$F201)</f>
        <v>5.8758059636392036E-3</v>
      </c>
      <c r="Q201" s="4">
        <f>LN(data!R202/data!R201)-LN(data!$F202/data!$F201)</f>
        <v>9.7385764916350936E-4</v>
      </c>
      <c r="R201" s="4">
        <f>LN(data!S202/data!S201)-LN(data!$F202/data!$F201)</f>
        <v>-1.8721240704816437E-3</v>
      </c>
      <c r="S201" s="4">
        <f>LN(data!T202/data!T201)-LN(data!$F202/data!$F201)</f>
        <v>-5.7971873783338617E-5</v>
      </c>
      <c r="T201" s="4">
        <f>LN(data!U202/data!U201)-LN(data!$F202/data!$F201)</f>
        <v>1.0430589963964412E-2</v>
      </c>
      <c r="U201" s="4">
        <f>LN(data!V202/data!V201)-LN(data!$F202/data!$F201)</f>
        <v>1.616105224552895E-2</v>
      </c>
      <c r="V201" s="4" t="e">
        <f>LN(data!W202/data!W201)-LN(data!$F202/data!$F201)</f>
        <v>#N/A</v>
      </c>
      <c r="W201" s="4" t="e">
        <f>LN(data!X202/data!X201)-LN(data!$F202/data!$F201)</f>
        <v>#N/A</v>
      </c>
      <c r="X201" s="4">
        <f>LN(data!Y202/data!Y201)-LN(data!$F202/data!$F201)</f>
        <v>-1.177176163639569E-3</v>
      </c>
      <c r="Y201" s="4">
        <f>LN(data!Z202/data!Z201)-LN(data!$F202/data!$F201)</f>
        <v>9.2459582511770933E-3</v>
      </c>
      <c r="Z201" s="4">
        <f>LN(data!AA202/data!AA201)-LN(data!$F202/data!$F201)</f>
        <v>-2.1930118676755348E-2</v>
      </c>
    </row>
    <row r="202" spans="1:26" x14ac:dyDescent="0.35">
      <c r="A202" s="2">
        <v>42643</v>
      </c>
      <c r="B202" s="7">
        <f>data!C203-data!C202</f>
        <v>1.439999999999983E-4</v>
      </c>
      <c r="C202" s="7">
        <f>(data!C203-data!B203)-(data!C202-data!B202)</f>
        <v>5.7799999999999692E-4</v>
      </c>
      <c r="D202" s="7">
        <f>data!D203-data!D202</f>
        <v>5.0403999999999727E-4</v>
      </c>
      <c r="E202" s="4">
        <f>LN(data!E203/data!E202)-LN(data!F203/data!F202)</f>
        <v>-2.0109891953089713E-2</v>
      </c>
      <c r="F202" s="4">
        <f>LN(data!G203/data!G202)-LN(data!$F203/data!$F202)</f>
        <v>1.2034794515188255E-3</v>
      </c>
      <c r="G202" s="4">
        <f>LN(data!H203/data!H202)-LN(data!$F203/data!$F202)</f>
        <v>-1.6720720728113616E-2</v>
      </c>
      <c r="H202" s="4">
        <f>LN(data!I203/data!I202)-LN(data!$F203/data!$F202)</f>
        <v>-5.4965623129769395E-3</v>
      </c>
      <c r="I202" s="4">
        <f>LN(data!J203/data!J202)-LN(data!$F203/data!$F202)</f>
        <v>-6.76781849577779E-4</v>
      </c>
      <c r="J202" s="4">
        <f>LN(data!K203/data!K202)-LN(data!$F203/data!$F202)</f>
        <v>-9.3269779099549297E-5</v>
      </c>
      <c r="K202" s="4">
        <f>LN(data!L203/data!L202)-LN(data!$F203/data!$F202)</f>
        <v>-3.6706779017094317E-3</v>
      </c>
      <c r="L202" s="4">
        <f>LN(data!M203/data!M202)-LN(data!$F203/data!$F202)</f>
        <v>-4.5909423133248277E-3</v>
      </c>
      <c r="M202" s="4">
        <f>LN(data!N203/data!N202)-LN(data!$F203/data!$F202)</f>
        <v>-2.3741547916055197E-3</v>
      </c>
      <c r="N202" s="4">
        <f>LN(data!O203/data!O202)-LN(data!$F203/data!$F202)</f>
        <v>5.9985902652774205E-3</v>
      </c>
      <c r="O202" s="4">
        <f>LN(data!P203/data!P202)-LN(data!$F203/data!$F202)</f>
        <v>8.4047751384322238E-3</v>
      </c>
      <c r="P202" s="4">
        <f>LN(data!Q203/data!Q202)-LN(data!$F203/data!$F202)</f>
        <v>-1.7197041118683493E-3</v>
      </c>
      <c r="Q202" s="4">
        <f>LN(data!R203/data!R202)-LN(data!$F203/data!$F202)</f>
        <v>2.2551597240107329E-3</v>
      </c>
      <c r="R202" s="4">
        <f>LN(data!S203/data!S202)-LN(data!$F203/data!$F202)</f>
        <v>-2.5441024694891714E-3</v>
      </c>
      <c r="S202" s="4">
        <f>LN(data!T203/data!T202)-LN(data!$F203/data!$F202)</f>
        <v>2.1422534401417722E-3</v>
      </c>
      <c r="T202" s="4">
        <f>LN(data!U203/data!U202)-LN(data!$F203/data!$F202)</f>
        <v>6.118981565007087E-3</v>
      </c>
      <c r="U202" s="4">
        <f>LN(data!V203/data!V202)-LN(data!$F203/data!$F202)</f>
        <v>9.6547252341569415E-3</v>
      </c>
      <c r="V202" s="4" t="e">
        <f>LN(data!W203/data!W202)-LN(data!$F203/data!$F202)</f>
        <v>#N/A</v>
      </c>
      <c r="W202" s="4" t="e">
        <f>LN(data!X203/data!X202)-LN(data!$F203/data!$F202)</f>
        <v>#N/A</v>
      </c>
      <c r="X202" s="4">
        <f>LN(data!Y203/data!Y202)-LN(data!$F203/data!$F202)</f>
        <v>-2.6130906014215486E-3</v>
      </c>
      <c r="Y202" s="4">
        <f>LN(data!Z203/data!Z202)-LN(data!$F203/data!$F202)</f>
        <v>-4.9835098037938313E-2</v>
      </c>
      <c r="Z202" s="4">
        <f>LN(data!AA203/data!AA202)-LN(data!$F203/data!$F202)</f>
        <v>-3.5430977381099939E-2</v>
      </c>
    </row>
    <row r="203" spans="1:26" x14ac:dyDescent="0.35">
      <c r="A203" s="2">
        <v>42674</v>
      </c>
      <c r="B203" s="7">
        <f>data!C204-data!C203</f>
        <v>2.3110000000000006E-3</v>
      </c>
      <c r="C203" s="7">
        <f>(data!C204-data!B204)-(data!C203-data!B203)</f>
        <v>1.5210000000000015E-3</v>
      </c>
      <c r="D203" s="7">
        <f>data!D204-data!D203</f>
        <v>-2.8510999999999988E-4</v>
      </c>
      <c r="E203" s="4">
        <f>LN(data!E204/data!E203)-LN(data!F204/data!F203)</f>
        <v>3.3353395308860577E-2</v>
      </c>
      <c r="F203" s="4">
        <f>LN(data!G204/data!G203)-LN(data!$F204/data!$F203)</f>
        <v>-5.2517628501575079E-3</v>
      </c>
      <c r="G203" s="4">
        <f>LN(data!H204/data!H203)-LN(data!$F204/data!$F203)</f>
        <v>-4.1894561460654199E-2</v>
      </c>
      <c r="H203" s="4">
        <f>LN(data!I204/data!I203)-LN(data!$F204/data!$F203)</f>
        <v>-1.0796491099623625E-2</v>
      </c>
      <c r="I203" s="4">
        <f>LN(data!J204/data!J203)-LN(data!$F204/data!$F203)</f>
        <v>-1.5791251907866226E-2</v>
      </c>
      <c r="J203" s="4">
        <f>LN(data!K204/data!K203)-LN(data!$F204/data!$F203)</f>
        <v>-7.586825167010672E-3</v>
      </c>
      <c r="K203" s="4">
        <f>LN(data!L204/data!L203)-LN(data!$F204/data!$F203)</f>
        <v>-1.0022348591764372E-2</v>
      </c>
      <c r="L203" s="4">
        <f>LN(data!M204/data!M203)-LN(data!$F204/data!$F203)</f>
        <v>-9.8854876278049227E-3</v>
      </c>
      <c r="M203" s="4">
        <f>LN(data!N204/data!N203)-LN(data!$F204/data!$F203)</f>
        <v>-7.438737755524099E-3</v>
      </c>
      <c r="N203" s="4">
        <f>LN(data!O204/data!O203)-LN(data!$F204/data!$F203)</f>
        <v>3.0275543686602794E-3</v>
      </c>
      <c r="O203" s="4">
        <f>LN(data!P204/data!P203)-LN(data!$F204/data!$F203)</f>
        <v>1.1761366857874843E-2</v>
      </c>
      <c r="P203" s="4">
        <f>LN(data!Q204/data!Q203)-LN(data!$F204/data!$F203)</f>
        <v>-7.3898096756194499E-3</v>
      </c>
      <c r="Q203" s="4">
        <f>LN(data!R204/data!R203)-LN(data!$F204/data!$F203)</f>
        <v>-2.8822740480482422E-3</v>
      </c>
      <c r="R203" s="4">
        <f>LN(data!S204/data!S203)-LN(data!$F204/data!$F203)</f>
        <v>-8.1752034843768986E-3</v>
      </c>
      <c r="S203" s="4">
        <f>LN(data!T204/data!T203)-LN(data!$F204/data!$F203)</f>
        <v>-6.0903617931023471E-4</v>
      </c>
      <c r="T203" s="4">
        <f>LN(data!U204/data!U203)-LN(data!$F204/data!$F203)</f>
        <v>3.1651149756834794E-3</v>
      </c>
      <c r="U203" s="4">
        <f>LN(data!V204/data!V203)-LN(data!$F204/data!$F203)</f>
        <v>5.7370834342824898E-3</v>
      </c>
      <c r="V203" s="4" t="e">
        <f>LN(data!W204/data!W203)-LN(data!$F204/data!$F203)</f>
        <v>#N/A</v>
      </c>
      <c r="W203" s="4" t="e">
        <f>LN(data!X204/data!X203)-LN(data!$F204/data!$F203)</f>
        <v>#N/A</v>
      </c>
      <c r="X203" s="4">
        <f>LN(data!Y204/data!Y203)-LN(data!$F204/data!$F203)</f>
        <v>-8.0340932006164652E-3</v>
      </c>
      <c r="Y203" s="4">
        <f>LN(data!Z204/data!Z203)-LN(data!$F204/data!$F203)</f>
        <v>0.10403212459733724</v>
      </c>
      <c r="Z203" s="4">
        <f>LN(data!AA204/data!AA203)-LN(data!$F204/data!$F203)</f>
        <v>2.9192265156730186E-3</v>
      </c>
    </row>
    <row r="204" spans="1:26" x14ac:dyDescent="0.35">
      <c r="A204" s="2">
        <v>42704</v>
      </c>
      <c r="B204" s="7">
        <f>data!C205-data!C204</f>
        <v>5.5539999999999999E-3</v>
      </c>
      <c r="C204" s="7">
        <f>(data!C205-data!B205)-(data!C204-data!B204)</f>
        <v>2.8330000000000004E-3</v>
      </c>
      <c r="D204" s="7">
        <f>data!D205-data!D204</f>
        <v>2.2489000000000189E-4</v>
      </c>
      <c r="E204" s="4">
        <f>LN(data!E205/data!E204)-LN(data!F205/data!F204)</f>
        <v>1.7862230755057846E-2</v>
      </c>
      <c r="F204" s="4">
        <f>LN(data!G205/data!G204)-LN(data!$F205/data!$F204)</f>
        <v>-1.769174013975626E-2</v>
      </c>
      <c r="G204" s="4">
        <f>LN(data!H205/data!H204)-LN(data!$F205/data!$F204)</f>
        <v>-7.7260252305557858E-2</v>
      </c>
      <c r="H204" s="4">
        <f>LN(data!I205/data!I204)-LN(data!$F205/data!$F204)</f>
        <v>-3.8183793759085052E-2</v>
      </c>
      <c r="I204" s="4">
        <f>LN(data!J205/data!J204)-LN(data!$F205/data!$F204)</f>
        <v>-1.7385282022283607E-2</v>
      </c>
      <c r="J204" s="4">
        <f>LN(data!K205/data!K204)-LN(data!$F205/data!$F204)</f>
        <v>-2.2425481231519273E-2</v>
      </c>
      <c r="K204" s="4">
        <f>LN(data!L205/data!L204)-LN(data!$F205/data!$F204)</f>
        <v>-2.3816513310921553E-2</v>
      </c>
      <c r="L204" s="4">
        <f>LN(data!M205/data!M204)-LN(data!$F205/data!$F204)</f>
        <v>-2.8097225768944523E-2</v>
      </c>
      <c r="M204" s="4">
        <f>LN(data!N205/data!N204)-LN(data!$F205/data!$F204)</f>
        <v>-2.9797370834325845E-2</v>
      </c>
      <c r="N204" s="4">
        <f>LN(data!O205/data!O204)-LN(data!$F205/data!$F204)</f>
        <v>-3.7440456473892109E-3</v>
      </c>
      <c r="O204" s="4">
        <f>LN(data!P205/data!P204)-LN(data!$F205/data!$F204)</f>
        <v>-2.0939265291686174E-2</v>
      </c>
      <c r="P204" s="4">
        <f>LN(data!Q205/data!Q204)-LN(data!$F205/data!$F204)</f>
        <v>-1.6839956580379276E-2</v>
      </c>
      <c r="Q204" s="4">
        <f>LN(data!R205/data!R204)-LN(data!$F205/data!$F204)</f>
        <v>-1.7452676643162478E-2</v>
      </c>
      <c r="R204" s="4">
        <f>LN(data!S205/data!S204)-LN(data!$F205/data!$F204)</f>
        <v>-1.8939040868867146E-2</v>
      </c>
      <c r="S204" s="4">
        <f>LN(data!T205/data!T204)-LN(data!$F205/data!$F204)</f>
        <v>-5.3341614420679253E-3</v>
      </c>
      <c r="T204" s="4">
        <f>LN(data!U205/data!U204)-LN(data!$F205/data!$F204)</f>
        <v>-1.350520184131567E-3</v>
      </c>
      <c r="U204" s="4">
        <f>LN(data!V205/data!V204)-LN(data!$F205/data!$F204)</f>
        <v>1.2051520727406489E-3</v>
      </c>
      <c r="V204" s="4" t="e">
        <f>LN(data!W205/data!W204)-LN(data!$F205/data!$F204)</f>
        <v>#N/A</v>
      </c>
      <c r="W204" s="4" t="e">
        <f>LN(data!X205/data!X204)-LN(data!$F205/data!$F204)</f>
        <v>#N/A</v>
      </c>
      <c r="X204" s="4">
        <f>LN(data!Y205/data!Y204)-LN(data!$F205/data!$F204)</f>
        <v>-1.8397589373031178E-2</v>
      </c>
      <c r="Y204" s="4">
        <f>LN(data!Z205/data!Z204)-LN(data!$F205/data!$F204)</f>
        <v>2.5794409080878267E-2</v>
      </c>
      <c r="Z204" s="4">
        <f>LN(data!AA205/data!AA204)-LN(data!$F205/data!$F204)</f>
        <v>3.0738523029615716E-2</v>
      </c>
    </row>
    <row r="205" spans="1:26" x14ac:dyDescent="0.35">
      <c r="A205" s="2">
        <v>42735</v>
      </c>
      <c r="B205" s="7">
        <f>data!C206-data!C205</f>
        <v>6.3400000000000262E-4</v>
      </c>
      <c r="C205" s="7">
        <f>(data!C206-data!B206)-(data!C205-data!B205)</f>
        <v>-1.1899999999999758E-4</v>
      </c>
      <c r="D205" s="7">
        <f>data!D206-data!D205</f>
        <v>-2.8387000000000204E-4</v>
      </c>
      <c r="E205" s="4">
        <f>LN(data!E206/data!E205)-LN(data!F206/data!F205)</f>
        <v>1.7301529145034487E-2</v>
      </c>
      <c r="F205" s="4">
        <f>LN(data!G206/data!G205)-LN(data!$F206/data!$F205)</f>
        <v>-6.8732802527550463E-4</v>
      </c>
      <c r="G205" s="4">
        <f>LN(data!H206/data!H205)-LN(data!$F206/data!$F205)</f>
        <v>-5.7674490315502104E-3</v>
      </c>
      <c r="H205" s="4">
        <f>LN(data!I206/data!I205)-LN(data!$F206/data!$F205)</f>
        <v>1.1247018440103321E-2</v>
      </c>
      <c r="I205" s="4">
        <f>LN(data!J206/data!J205)-LN(data!$F206/data!$F205)</f>
        <v>3.66862801260539E-3</v>
      </c>
      <c r="J205" s="4">
        <f>LN(data!K206/data!K205)-LN(data!$F206/data!$F205)</f>
        <v>-1.1014684456784186E-3</v>
      </c>
      <c r="K205" s="4">
        <f>LN(data!L206/data!L205)-LN(data!$F206/data!$F205)</f>
        <v>1.8709041965088088E-3</v>
      </c>
      <c r="L205" s="4">
        <f>LN(data!M206/data!M205)-LN(data!$F206/data!$F205)</f>
        <v>4.7616204474173396E-3</v>
      </c>
      <c r="M205" s="4">
        <f>LN(data!N206/data!N205)-LN(data!$F206/data!$F205)</f>
        <v>8.5166013801241114E-3</v>
      </c>
      <c r="N205" s="4">
        <f>LN(data!O206/data!O205)-LN(data!$F206/data!$F205)</f>
        <v>1.7869004587212904E-2</v>
      </c>
      <c r="O205" s="4">
        <f>LN(data!P206/data!P205)-LN(data!$F206/data!$F205)</f>
        <v>1.77835993233913E-2</v>
      </c>
      <c r="P205" s="4">
        <f>LN(data!Q206/data!Q205)-LN(data!$F206/data!$F205)</f>
        <v>5.4096641521570576E-3</v>
      </c>
      <c r="Q205" s="4">
        <f>LN(data!R206/data!R205)-LN(data!$F206/data!$F205)</f>
        <v>-4.3953014865151432E-4</v>
      </c>
      <c r="R205" s="4">
        <f>LN(data!S206/data!S205)-LN(data!$F206/data!$F205)</f>
        <v>-4.5049203278617377E-3</v>
      </c>
      <c r="S205" s="4">
        <f>LN(data!T206/data!T205)-LN(data!$F206/data!$F205)</f>
        <v>-1.8994513309403423E-3</v>
      </c>
      <c r="T205" s="4">
        <f>LN(data!U206/data!U205)-LN(data!$F206/data!$F205)</f>
        <v>-4.220173479295773E-3</v>
      </c>
      <c r="U205" s="4">
        <f>LN(data!V206/data!V205)-LN(data!$F206/data!$F205)</f>
        <v>-1.8427709071892838E-3</v>
      </c>
      <c r="V205" s="4" t="e">
        <f>LN(data!W206/data!W205)-LN(data!$F206/data!$F205)</f>
        <v>#N/A</v>
      </c>
      <c r="W205" s="4" t="e">
        <f>LN(data!X206/data!X205)-LN(data!$F206/data!$F205)</f>
        <v>#N/A</v>
      </c>
      <c r="X205" s="4">
        <f>LN(data!Y206/data!Y205)-LN(data!$F206/data!$F205)</f>
        <v>-3.921255935647433E-3</v>
      </c>
      <c r="Y205" s="4">
        <f>LN(data!Z206/data!Z205)-LN(data!$F206/data!$F205)</f>
        <v>3.0250956332253899E-3</v>
      </c>
      <c r="Z205" s="4">
        <f>LN(data!AA206/data!AA205)-LN(data!$F206/data!$F205)</f>
        <v>-2.0387384755499362E-2</v>
      </c>
    </row>
    <row r="206" spans="1:26" x14ac:dyDescent="0.35">
      <c r="A206" s="2">
        <v>42766</v>
      </c>
      <c r="B206" s="7">
        <f>data!C207-data!C206</f>
        <v>8.7999999999997802E-5</v>
      </c>
      <c r="C206" s="7">
        <f>(data!C207-data!B207)-(data!C206-data!B206)</f>
        <v>-7.3000000000001883E-5</v>
      </c>
      <c r="D206" s="7">
        <f>data!D207-data!D206</f>
        <v>-2.0449999999999982E-4</v>
      </c>
      <c r="E206" s="4">
        <f>LN(data!E207/data!E206)-LN(data!F207/data!F206)</f>
        <v>3.6079738849123334E-2</v>
      </c>
      <c r="F206" s="4">
        <f>LN(data!G207/data!G206)-LN(data!$F207/data!$F206)</f>
        <v>1.5077760579019443E-3</v>
      </c>
      <c r="G206" s="4">
        <f>LN(data!H207/data!H206)-LN(data!$F207/data!$F206)</f>
        <v>3.4823498102957069E-3</v>
      </c>
      <c r="H206" s="4">
        <f>LN(data!I207/data!I206)-LN(data!$F207/data!$F206)</f>
        <v>6.127684232446971E-3</v>
      </c>
      <c r="I206" s="4">
        <f>LN(data!J207/data!J206)-LN(data!$F207/data!$F206)</f>
        <v>-8.6272776402088261E-3</v>
      </c>
      <c r="J206" s="4">
        <f>LN(data!K207/data!K206)-LN(data!$F207/data!$F206)</f>
        <v>8.2140308894524978E-4</v>
      </c>
      <c r="K206" s="4">
        <f>LN(data!L207/data!L206)-LN(data!$F207/data!$F206)</f>
        <v>2.106999151483201E-3</v>
      </c>
      <c r="L206" s="4">
        <f>LN(data!M207/data!M206)-LN(data!$F207/data!$F206)</f>
        <v>1.5649691251012391E-3</v>
      </c>
      <c r="M206" s="4">
        <f>LN(data!N207/data!N206)-LN(data!$F207/data!$F206)</f>
        <v>4.8665925363535886E-3</v>
      </c>
      <c r="N206" s="4">
        <f>LN(data!O207/data!O206)-LN(data!$F207/data!$F206)</f>
        <v>1.2513512304180888E-2</v>
      </c>
      <c r="O206" s="4">
        <f>LN(data!P207/data!P206)-LN(data!$F207/data!$F206)</f>
        <v>3.4518226855877604E-2</v>
      </c>
      <c r="P206" s="4">
        <f>LN(data!Q207/data!Q206)-LN(data!$F207/data!$F206)</f>
        <v>4.0863835656976982E-4</v>
      </c>
      <c r="Q206" s="4">
        <f>LN(data!R207/data!R206)-LN(data!$F207/data!$F206)</f>
        <v>-7.8292652825958774E-4</v>
      </c>
      <c r="R206" s="4">
        <f>LN(data!S207/data!S206)-LN(data!$F207/data!$F206)</f>
        <v>5.6706423800114451E-3</v>
      </c>
      <c r="S206" s="4">
        <f>LN(data!T207/data!T206)-LN(data!$F207/data!$F206)</f>
        <v>1.7528243754526018E-3</v>
      </c>
      <c r="T206" s="4">
        <f>LN(data!U207/data!U206)-LN(data!$F207/data!$F206)</f>
        <v>-6.175689782625244E-3</v>
      </c>
      <c r="U206" s="4">
        <f>LN(data!V207/data!V206)-LN(data!$F207/data!$F206)</f>
        <v>-3.6178548213225956E-3</v>
      </c>
      <c r="V206" s="4" t="e">
        <f>LN(data!W207/data!W206)-LN(data!$F207/data!$F206)</f>
        <v>#N/A</v>
      </c>
      <c r="W206" s="4" t="e">
        <f>LN(data!X207/data!X206)-LN(data!$F207/data!$F206)</f>
        <v>#N/A</v>
      </c>
      <c r="X206" s="4">
        <f>LN(data!Y207/data!Y206)-LN(data!$F207/data!$F206)</f>
        <v>6.5767696096461483E-3</v>
      </c>
      <c r="Y206" s="4">
        <f>LN(data!Z207/data!Z206)-LN(data!$F207/data!$F206)</f>
        <v>1.7647001779841551E-2</v>
      </c>
      <c r="Z206" s="4">
        <f>LN(data!AA207/data!AA206)-LN(data!$F207/data!$F206)</f>
        <v>4.5314279487751324E-2</v>
      </c>
    </row>
    <row r="207" spans="1:26" x14ac:dyDescent="0.35">
      <c r="A207" s="2">
        <v>42794</v>
      </c>
      <c r="B207" s="7">
        <f>data!C208-data!C207</f>
        <v>-6.3200000000000062E-4</v>
      </c>
      <c r="C207" s="7">
        <f>(data!C208-data!B208)-(data!C207-data!B207)</f>
        <v>-1.1890000000000008E-3</v>
      </c>
      <c r="D207" s="7">
        <f>data!D208-data!D207</f>
        <v>-8.4569999999999784E-4</v>
      </c>
      <c r="E207" s="4">
        <f>LN(data!E208/data!E207)-LN(data!F208/data!F207)</f>
        <v>-8.021604451075861E-4</v>
      </c>
      <c r="F207" s="4">
        <f>LN(data!G208/data!G207)-LN(data!$F208/data!$F207)</f>
        <v>2.5312264792405809E-3</v>
      </c>
      <c r="G207" s="4">
        <f>LN(data!H208/data!H207)-LN(data!$F208/data!$F207)</f>
        <v>1.5049850630951841E-2</v>
      </c>
      <c r="H207" s="4">
        <f>LN(data!I208/data!I207)-LN(data!$F208/data!$F207)</f>
        <v>6.5070078854773047E-3</v>
      </c>
      <c r="I207" s="4">
        <f>LN(data!J208/data!J207)-LN(data!$F208/data!$F207)</f>
        <v>9.314822496791629E-3</v>
      </c>
      <c r="J207" s="4">
        <f>LN(data!K208/data!K207)-LN(data!$F208/data!$F207)</f>
        <v>4.396256869040235E-3</v>
      </c>
      <c r="K207" s="4">
        <f>LN(data!L208/data!L207)-LN(data!$F208/data!$F207)</f>
        <v>7.8182837519136655E-3</v>
      </c>
      <c r="L207" s="4">
        <f>LN(data!M208/data!M207)-LN(data!$F208/data!$F207)</f>
        <v>1.024677429529236E-2</v>
      </c>
      <c r="M207" s="4">
        <f>LN(data!N208/data!N207)-LN(data!$F208/data!$F207)</f>
        <v>1.2502358239877534E-2</v>
      </c>
      <c r="N207" s="4">
        <f>LN(data!O208/data!O207)-LN(data!$F208/data!$F207)</f>
        <v>1.3483891391602502E-2</v>
      </c>
      <c r="O207" s="4">
        <f>LN(data!P208/data!P207)-LN(data!$F208/data!$F207)</f>
        <v>2.2333427013850812E-2</v>
      </c>
      <c r="P207" s="4">
        <f>LN(data!Q208/data!Q207)-LN(data!$F208/data!$F207)</f>
        <v>1.0142499095985181E-2</v>
      </c>
      <c r="Q207" s="4">
        <f>LN(data!R208/data!R207)-LN(data!$F208/data!$F207)</f>
        <v>4.3600257912771645E-3</v>
      </c>
      <c r="R207" s="4">
        <f>LN(data!S208/data!S207)-LN(data!$F208/data!$F207)</f>
        <v>1.7978920690754239E-3</v>
      </c>
      <c r="S207" s="4">
        <f>LN(data!T208/data!T207)-LN(data!$F208/data!$F207)</f>
        <v>9.3855792648344424E-4</v>
      </c>
      <c r="T207" s="4">
        <f>LN(data!U208/data!U207)-LN(data!$F208/data!$F207)</f>
        <v>-4.4265346241931965E-3</v>
      </c>
      <c r="U207" s="4">
        <f>LN(data!V208/data!V207)-LN(data!$F208/data!$F207)</f>
        <v>-2.3577969691707269E-3</v>
      </c>
      <c r="V207" s="4" t="e">
        <f>LN(data!W208/data!W207)-LN(data!$F208/data!$F207)</f>
        <v>#N/A</v>
      </c>
      <c r="W207" s="4" t="e">
        <f>LN(data!X208/data!X207)-LN(data!$F208/data!$F207)</f>
        <v>#N/A</v>
      </c>
      <c r="X207" s="4">
        <f>LN(data!Y208/data!Y207)-LN(data!$F208/data!$F207)</f>
        <v>1.5558359760244975E-3</v>
      </c>
      <c r="Y207" s="4">
        <f>LN(data!Z208/data!Z207)-LN(data!$F208/data!$F207)</f>
        <v>-9.6107640429307509E-4</v>
      </c>
      <c r="Z207" s="4">
        <f>LN(data!AA208/data!AA207)-LN(data!$F208/data!$F207)</f>
        <v>-2.6644938884140372E-2</v>
      </c>
    </row>
    <row r="208" spans="1:26" x14ac:dyDescent="0.35">
      <c r="A208" s="2">
        <v>42825</v>
      </c>
      <c r="B208" s="7">
        <f>data!C209-data!C208</f>
        <v>-2.5000000000000716E-5</v>
      </c>
      <c r="C208" s="7">
        <f>(data!C209-data!B209)-(data!C208-data!B208)</f>
        <v>3.5999999999997839E-5</v>
      </c>
      <c r="D208" s="7">
        <f>data!D209-data!D208</f>
        <v>2.9623999999999276E-4</v>
      </c>
      <c r="E208" s="4">
        <f>LN(data!E209/data!E208)-LN(data!F209/data!F208)</f>
        <v>8.8769656412368957E-3</v>
      </c>
      <c r="F208" s="4">
        <f>LN(data!G209/data!G208)-LN(data!$F209/data!$F208)</f>
        <v>3.2754624056564923E-4</v>
      </c>
      <c r="G208" s="4">
        <f>LN(data!H209/data!H208)-LN(data!$F209/data!$F208)</f>
        <v>-5.7030617690837027E-3</v>
      </c>
      <c r="H208" s="4">
        <f>LN(data!I209/data!I208)-LN(data!$F209/data!$F208)</f>
        <v>1.9954650153433911E-3</v>
      </c>
      <c r="I208" s="4">
        <f>LN(data!J209/data!J208)-LN(data!$F209/data!$F208)</f>
        <v>1.1916009245115414E-5</v>
      </c>
      <c r="J208" s="4">
        <f>LN(data!K209/data!K208)-LN(data!$F209/data!$F208)</f>
        <v>-2.3168353261076338E-4</v>
      </c>
      <c r="K208" s="4">
        <f>LN(data!L209/data!L208)-LN(data!$F209/data!$F208)</f>
        <v>-1.4112776831112831E-3</v>
      </c>
      <c r="L208" s="4">
        <f>LN(data!M209/data!M208)-LN(data!$F209/data!$F208)</f>
        <v>-2.6939606037776698E-3</v>
      </c>
      <c r="M208" s="4">
        <f>LN(data!N209/data!N208)-LN(data!$F209/data!$F208)</f>
        <v>-1.4344568361420863E-3</v>
      </c>
      <c r="N208" s="4">
        <f>LN(data!O209/data!O208)-LN(data!$F209/data!$F208)</f>
        <v>-2.3374703800577148E-3</v>
      </c>
      <c r="O208" s="4">
        <f>LN(data!P209/data!P208)-LN(data!$F209/data!$F208)</f>
        <v>-3.4653536021730736E-3</v>
      </c>
      <c r="P208" s="4">
        <f>LN(data!Q209/data!Q208)-LN(data!$F209/data!$F208)</f>
        <v>6.7435987335776265E-4</v>
      </c>
      <c r="Q208" s="4">
        <f>LN(data!R209/data!R208)-LN(data!$F209/data!$F208)</f>
        <v>1.1090764497971144E-4</v>
      </c>
      <c r="R208" s="4">
        <f>LN(data!S209/data!S208)-LN(data!$F209/data!$F208)</f>
        <v>1.1639688052997093E-4</v>
      </c>
      <c r="S208" s="4">
        <f>LN(data!T209/data!T208)-LN(data!$F209/data!$F208)</f>
        <v>1.655828785932653E-3</v>
      </c>
      <c r="T208" s="4">
        <f>LN(data!U209/data!U208)-LN(data!$F209/data!$F208)</f>
        <v>-3.9230477014265885E-3</v>
      </c>
      <c r="U208" s="4">
        <f>LN(data!V209/data!V208)-LN(data!$F209/data!$F208)</f>
        <v>-2.0141243942148252E-3</v>
      </c>
      <c r="V208" s="4" t="e">
        <f>LN(data!W209/data!W208)-LN(data!$F209/data!$F208)</f>
        <v>#N/A</v>
      </c>
      <c r="W208" s="4" t="e">
        <f>LN(data!X209/data!X208)-LN(data!$F209/data!$F208)</f>
        <v>#N/A</v>
      </c>
      <c r="X208" s="4">
        <f>LN(data!Y209/data!Y208)-LN(data!$F209/data!$F208)</f>
        <v>1.2502307644632522E-4</v>
      </c>
      <c r="Y208" s="4">
        <f>LN(data!Z209/data!Z208)-LN(data!$F209/data!$F208)</f>
        <v>1.0241978358319082E-2</v>
      </c>
      <c r="Z208" s="4">
        <f>LN(data!AA209/data!AA208)-LN(data!$F209/data!$F208)</f>
        <v>-9.1636926477338173E-3</v>
      </c>
    </row>
    <row r="209" spans="1:26" x14ac:dyDescent="0.35">
      <c r="A209" s="2">
        <v>42855</v>
      </c>
      <c r="B209" s="7">
        <f>data!C210-data!C209</f>
        <v>-1.072E-3</v>
      </c>
      <c r="C209" s="7">
        <f>(data!C210-data!B210)-(data!C209-data!B209)</f>
        <v>-1.1509999999999992E-3</v>
      </c>
      <c r="D209" s="7">
        <f>data!D210-data!D209</f>
        <v>-2.9753999999999545E-4</v>
      </c>
      <c r="E209" s="4">
        <f>LN(data!E210/data!E209)-LN(data!F210/data!F209)</f>
        <v>1.0838948699136418E-2</v>
      </c>
      <c r="F209" s="4">
        <f>LN(data!G210/data!G209)-LN(data!$F210/data!$F209)</f>
        <v>4.6637340028951929E-3</v>
      </c>
      <c r="G209" s="4">
        <f>LN(data!H210/data!H209)-LN(data!$F210/data!$F209)</f>
        <v>1.4643170060449311E-2</v>
      </c>
      <c r="H209" s="4">
        <f>LN(data!I210/data!I209)-LN(data!$F210/data!$F209)</f>
        <v>6.5590326841030245E-3</v>
      </c>
      <c r="I209" s="4">
        <f>LN(data!J210/data!J209)-LN(data!$F210/data!$F209)</f>
        <v>4.6960055053038262E-3</v>
      </c>
      <c r="J209" s="4">
        <f>LN(data!K210/data!K209)-LN(data!$F210/data!$F209)</f>
        <v>6.0353813463335263E-3</v>
      </c>
      <c r="K209" s="4">
        <f>LN(data!L210/data!L209)-LN(data!$F210/data!$F209)</f>
        <v>6.8886615603616043E-3</v>
      </c>
      <c r="L209" s="4">
        <f>LN(data!M210/data!M209)-LN(data!$F210/data!$F209)</f>
        <v>9.3504430636865699E-3</v>
      </c>
      <c r="M209" s="4">
        <f>LN(data!N210/data!N209)-LN(data!$F210/data!$F209)</f>
        <v>1.0542070632543588E-2</v>
      </c>
      <c r="N209" s="4">
        <f>LN(data!O210/data!O209)-LN(data!$F210/data!$F209)</f>
        <v>1.0385094133211321E-2</v>
      </c>
      <c r="O209" s="4">
        <f>LN(data!P210/data!P209)-LN(data!$F210/data!$F209)</f>
        <v>1.7167956926691673E-2</v>
      </c>
      <c r="P209" s="4">
        <f>LN(data!Q210/data!Q209)-LN(data!$F210/data!$F209)</f>
        <v>6.5895610070031184E-3</v>
      </c>
      <c r="Q209" s="4">
        <f>LN(data!R210/data!R209)-LN(data!$F210/data!$F209)</f>
        <v>5.8312228481045419E-3</v>
      </c>
      <c r="R209" s="4">
        <f>LN(data!S210/data!S209)-LN(data!$F210/data!$F209)</f>
        <v>7.2238658621115344E-3</v>
      </c>
      <c r="S209" s="4">
        <f>LN(data!T210/data!T209)-LN(data!$F210/data!$F209)</f>
        <v>2.4697015721966971E-3</v>
      </c>
      <c r="T209" s="4">
        <f>LN(data!U210/data!U209)-LN(data!$F210/data!$F209)</f>
        <v>-1.1049780036995471E-3</v>
      </c>
      <c r="U209" s="4">
        <f>LN(data!V210/data!V209)-LN(data!$F210/data!$F209)</f>
        <v>5.9741723704262093E-4</v>
      </c>
      <c r="V209" s="4" t="e">
        <f>LN(data!W210/data!W209)-LN(data!$F210/data!$F209)</f>
        <v>#N/A</v>
      </c>
      <c r="W209" s="4" t="e">
        <f>LN(data!X210/data!X209)-LN(data!$F210/data!$F209)</f>
        <v>#N/A</v>
      </c>
      <c r="X209" s="4">
        <f>LN(data!Y210/data!Y209)-LN(data!$F210/data!$F209)</f>
        <v>7.2768114517405835E-3</v>
      </c>
      <c r="Y209" s="4">
        <f>LN(data!Z210/data!Z209)-LN(data!$F210/data!$F209)</f>
        <v>-2.2486089241427708E-2</v>
      </c>
      <c r="Z209" s="4">
        <f>LN(data!AA210/data!AA209)-LN(data!$F210/data!$F209)</f>
        <v>-2.7050175198215655E-2</v>
      </c>
    </row>
    <row r="210" spans="1:26" x14ac:dyDescent="0.35">
      <c r="A210" s="2">
        <v>42886</v>
      </c>
      <c r="B210" s="7">
        <f>data!C211-data!C210</f>
        <v>-7.7400000000000038E-4</v>
      </c>
      <c r="C210" s="7">
        <f>(data!C211-data!B211)-(data!C210-data!B210)</f>
        <v>-9.7300000000000164E-4</v>
      </c>
      <c r="D210" s="7">
        <f>data!D211-data!D210</f>
        <v>-3.7349999999999536E-4</v>
      </c>
      <c r="E210" s="4">
        <f>LN(data!E211/data!E210)-LN(data!F211/data!F210)</f>
        <v>4.2976987593923675E-3</v>
      </c>
      <c r="F210" s="4">
        <f>LN(data!G211/data!G210)-LN(data!$F211/data!$F210)</f>
        <v>3.4871355937129964E-3</v>
      </c>
      <c r="G210" s="4">
        <f>LN(data!H211/data!H210)-LN(data!$F211/data!$F210)</f>
        <v>1.9079432248940657E-2</v>
      </c>
      <c r="H210" s="4">
        <f>LN(data!I211/data!I210)-LN(data!$F211/data!$F210)</f>
        <v>1.5241614531151707E-2</v>
      </c>
      <c r="I210" s="4">
        <f>LN(data!J211/data!J210)-LN(data!$F211/data!$F210)</f>
        <v>5.2257016073222794E-3</v>
      </c>
      <c r="J210" s="4">
        <f>LN(data!K211/data!K210)-LN(data!$F211/data!$F210)</f>
        <v>5.8681855866179865E-3</v>
      </c>
      <c r="K210" s="4">
        <f>LN(data!L211/data!L210)-LN(data!$F211/data!$F210)</f>
        <v>7.0235545497724988E-3</v>
      </c>
      <c r="L210" s="4">
        <f>LN(data!M211/data!M210)-LN(data!$F211/data!$F210)</f>
        <v>1.0558453904462667E-2</v>
      </c>
      <c r="M210" s="4">
        <f>LN(data!N211/data!N210)-LN(data!$F211/data!$F210)</f>
        <v>1.1554658016669802E-2</v>
      </c>
      <c r="N210" s="4">
        <f>LN(data!O211/data!O210)-LN(data!$F211/data!$F210)</f>
        <v>8.0014727727689278E-3</v>
      </c>
      <c r="O210" s="4">
        <f>LN(data!P211/data!P210)-LN(data!$F211/data!$F210)</f>
        <v>1.0499940066025684E-2</v>
      </c>
      <c r="P210" s="4">
        <f>LN(data!Q211/data!Q210)-LN(data!$F211/data!$F210)</f>
        <v>6.3737969081695276E-3</v>
      </c>
      <c r="Q210" s="4">
        <f>LN(data!R211/data!R210)-LN(data!$F211/data!$F210)</f>
        <v>5.6846533378127504E-3</v>
      </c>
      <c r="R210" s="4">
        <f>LN(data!S211/data!S210)-LN(data!$F211/data!$F210)</f>
        <v>8.0760909488995797E-3</v>
      </c>
      <c r="S210" s="4">
        <f>LN(data!T211/data!T210)-LN(data!$F211/data!$F210)</f>
        <v>3.0129778130923769E-3</v>
      </c>
      <c r="T210" s="4">
        <f>LN(data!U211/data!U210)-LN(data!$F211/data!$F210)</f>
        <v>5.5854827577771424E-3</v>
      </c>
      <c r="U210" s="4">
        <f>LN(data!V211/data!V210)-LN(data!$F211/data!$F210)</f>
        <v>7.7048252731444266E-3</v>
      </c>
      <c r="V210" s="4" t="e">
        <f>LN(data!W211/data!W210)-LN(data!$F211/data!$F210)</f>
        <v>#N/A</v>
      </c>
      <c r="W210" s="4" t="e">
        <f>LN(data!X211/data!X210)-LN(data!$F211/data!$F210)</f>
        <v>#N/A</v>
      </c>
      <c r="X210" s="4">
        <f>LN(data!Y211/data!Y210)-LN(data!$F211/data!$F210)</f>
        <v>8.2709372358785276E-3</v>
      </c>
      <c r="Y210" s="4">
        <f>LN(data!Z211/data!Z210)-LN(data!$F211/data!$F210)</f>
        <v>3.1915319139193661E-2</v>
      </c>
      <c r="Z210" s="4">
        <f>LN(data!AA211/data!AA210)-LN(data!$F211/data!$F210)</f>
        <v>-1.1236013004169996E-2</v>
      </c>
    </row>
    <row r="211" spans="1:26" x14ac:dyDescent="0.35">
      <c r="A211" s="2">
        <v>42916</v>
      </c>
      <c r="B211" s="7">
        <f>data!C212-data!C211</f>
        <v>1.009000000000003E-3</v>
      </c>
      <c r="C211" s="7">
        <f>(data!C212-data!B212)-(data!C211-data!B211)</f>
        <v>1.0000000000004797E-5</v>
      </c>
      <c r="D211" s="7">
        <f>data!D212-data!D211</f>
        <v>-3.5190000000000568E-4</v>
      </c>
      <c r="E211" s="4">
        <f>LN(data!E212/data!E211)-LN(data!F212/data!F211)</f>
        <v>1.8322593838272474E-2</v>
      </c>
      <c r="F211" s="4">
        <f>LN(data!G212/data!G211)-LN(data!$F212/data!$F211)</f>
        <v>-3.562002440565642E-3</v>
      </c>
      <c r="G211" s="4">
        <f>LN(data!H212/data!H211)-LN(data!$F212/data!$F211)</f>
        <v>3.130054687881305E-3</v>
      </c>
      <c r="H211" s="4">
        <f>LN(data!I212/data!I211)-LN(data!$F212/data!$F211)</f>
        <v>-4.4344242411583201E-3</v>
      </c>
      <c r="I211" s="4">
        <f>LN(data!J212/data!J211)-LN(data!$F212/data!$F211)</f>
        <v>-5.6408419456535691E-3</v>
      </c>
      <c r="J211" s="4">
        <f>LN(data!K212/data!K211)-LN(data!$F212/data!$F211)</f>
        <v>-3.3566558743422089E-3</v>
      </c>
      <c r="K211" s="4">
        <f>LN(data!L212/data!L211)-LN(data!$F212/data!$F211)</f>
        <v>3.2742072909636264E-4</v>
      </c>
      <c r="L211" s="4">
        <f>LN(data!M212/data!M211)-LN(data!$F212/data!$F211)</f>
        <v>2.1008577238541531E-3</v>
      </c>
      <c r="M211" s="4">
        <f>LN(data!N212/data!N211)-LN(data!$F212/data!$F211)</f>
        <v>2.3473333109805825E-3</v>
      </c>
      <c r="N211" s="4">
        <f>LN(data!O212/data!O211)-LN(data!$F212/data!$F211)</f>
        <v>5.7705914806822564E-4</v>
      </c>
      <c r="O211" s="4">
        <f>LN(data!P212/data!P211)-LN(data!$F212/data!$F211)</f>
        <v>-5.8585272165470289E-4</v>
      </c>
      <c r="P211" s="4">
        <f>LN(data!Q212/data!Q211)-LN(data!$F212/data!$F211)</f>
        <v>-2.9086481946351116E-3</v>
      </c>
      <c r="Q211" s="4">
        <f>LN(data!R212/data!R211)-LN(data!$F212/data!$F211)</f>
        <v>-4.8677797530920306E-3</v>
      </c>
      <c r="R211" s="4">
        <f>LN(data!S212/data!S211)-LN(data!$F212/data!$F211)</f>
        <v>-4.300529871578542E-3</v>
      </c>
      <c r="S211" s="4">
        <f>LN(data!T212/data!T211)-LN(data!$F212/data!$F211)</f>
        <v>-1.5558022606272399E-3</v>
      </c>
      <c r="T211" s="4">
        <f>LN(data!U212/data!U211)-LN(data!$F212/data!$F211)</f>
        <v>4.8629111053594245E-3</v>
      </c>
      <c r="U211" s="4">
        <f>LN(data!V212/data!V211)-LN(data!$F212/data!$F211)</f>
        <v>6.3955545513530998E-3</v>
      </c>
      <c r="V211" s="4" t="e">
        <f>LN(data!W212/data!W211)-LN(data!$F212/data!$F211)</f>
        <v>#N/A</v>
      </c>
      <c r="W211" s="4" t="e">
        <f>LN(data!X212/data!X211)-LN(data!$F212/data!$F211)</f>
        <v>#N/A</v>
      </c>
      <c r="X211" s="4">
        <f>LN(data!Y212/data!Y211)-LN(data!$F212/data!$F211)</f>
        <v>-4.1418293248089372E-3</v>
      </c>
      <c r="Y211" s="4">
        <f>LN(data!Z212/data!Z211)-LN(data!$F212/data!$F211)</f>
        <v>6.0447711356189197E-3</v>
      </c>
      <c r="Z211" s="4">
        <f>LN(data!AA212/data!AA211)-LN(data!$F212/data!$F211)</f>
        <v>-1.7453957437508525E-2</v>
      </c>
    </row>
    <row r="212" spans="1:26" x14ac:dyDescent="0.35">
      <c r="A212" s="2">
        <v>42947</v>
      </c>
      <c r="B212" s="7">
        <f>data!C213-data!C212</f>
        <v>-9.5000000000001333E-5</v>
      </c>
      <c r="C212" s="7">
        <f>(data!C213-data!B213)-(data!C212-data!B212)</f>
        <v>2.3099999999999857E-4</v>
      </c>
      <c r="D212" s="7">
        <f>data!D213-data!D212</f>
        <v>-6.0515999999999695E-4</v>
      </c>
      <c r="E212" s="4">
        <f>LN(data!E213/data!E212)-LN(data!F213/data!F212)</f>
        <v>-3.0438943820079983E-4</v>
      </c>
      <c r="F212" s="4">
        <f>LN(data!G213/data!G212)-LN(data!$F213/data!$F212)</f>
        <v>2.3603400905187087E-3</v>
      </c>
      <c r="G212" s="4">
        <f>LN(data!H213/data!H212)-LN(data!$F213/data!$F212)</f>
        <v>-7.0502113528752653E-3</v>
      </c>
      <c r="H212" s="4">
        <f>LN(data!I213/data!I212)-LN(data!$F213/data!$F212)</f>
        <v>7.2073040579916326E-3</v>
      </c>
      <c r="I212" s="4">
        <f>LN(data!J213/data!J212)-LN(data!$F213/data!$F212)</f>
        <v>5.6051660486262402E-4</v>
      </c>
      <c r="J212" s="4">
        <f>LN(data!K213/data!K212)-LN(data!$F213/data!$F212)</f>
        <v>2.1264494770506818E-3</v>
      </c>
      <c r="K212" s="4">
        <f>LN(data!L213/data!L212)-LN(data!$F213/data!$F212)</f>
        <v>4.2909274530557743E-3</v>
      </c>
      <c r="L212" s="4">
        <f>LN(data!M213/data!M212)-LN(data!$F213/data!$F212)</f>
        <v>5.926072935744351E-3</v>
      </c>
      <c r="M212" s="4">
        <f>LN(data!N213/data!N212)-LN(data!$F213/data!$F212)</f>
        <v>8.1557171046339576E-3</v>
      </c>
      <c r="N212" s="4">
        <f>LN(data!O213/data!O212)-LN(data!$F213/data!$F212)</f>
        <v>9.7010836097120995E-3</v>
      </c>
      <c r="O212" s="4">
        <f>LN(data!P213/data!P212)-LN(data!$F213/data!$F212)</f>
        <v>1.7907478087800494E-2</v>
      </c>
      <c r="P212" s="4">
        <f>LN(data!Q213/data!Q212)-LN(data!$F213/data!$F212)</f>
        <v>5.3323781951300454E-3</v>
      </c>
      <c r="Q212" s="4">
        <f>LN(data!R213/data!R212)-LN(data!$F213/data!$F212)</f>
        <v>3.6591146889906846E-3</v>
      </c>
      <c r="R212" s="4">
        <f>LN(data!S213/data!S212)-LN(data!$F213/data!$F212)</f>
        <v>5.3103653613473939E-3</v>
      </c>
      <c r="S212" s="4">
        <f>LN(data!T213/data!T212)-LN(data!$F213/data!$F212)</f>
        <v>1.8851659616664644E-3</v>
      </c>
      <c r="T212" s="4">
        <f>LN(data!U213/data!U212)-LN(data!$F213/data!$F212)</f>
        <v>5.6385258631732552E-3</v>
      </c>
      <c r="U212" s="4">
        <f>LN(data!V213/data!V212)-LN(data!$F213/data!$F212)</f>
        <v>6.9993097755150563E-3</v>
      </c>
      <c r="V212" s="4" t="e">
        <f>LN(data!W213/data!W212)-LN(data!$F213/data!$F212)</f>
        <v>#N/A</v>
      </c>
      <c r="W212" s="4" t="e">
        <f>LN(data!X213/data!X212)-LN(data!$F213/data!$F212)</f>
        <v>#N/A</v>
      </c>
      <c r="X212" s="4">
        <f>LN(data!Y213/data!Y212)-LN(data!$F213/data!$F212)</f>
        <v>5.556275284673699E-3</v>
      </c>
      <c r="Y212" s="4">
        <f>LN(data!Z213/data!Z212)-LN(data!$F213/data!$F212)</f>
        <v>-1.4884215816711309E-2</v>
      </c>
      <c r="Z212" s="4">
        <f>LN(data!AA213/data!AA212)-LN(data!$F213/data!$F212)</f>
        <v>-1.0010500729309582E-2</v>
      </c>
    </row>
    <row r="213" spans="1:26" x14ac:dyDescent="0.35">
      <c r="A213" s="2">
        <v>42978</v>
      </c>
      <c r="B213" s="7">
        <f>data!C214-data!C213</f>
        <v>-1.7719999999999993E-3</v>
      </c>
      <c r="C213" s="7">
        <f>(data!C214-data!B214)-(data!C213-data!B213)</f>
        <v>-1.5359999999999992E-3</v>
      </c>
      <c r="D213" s="7">
        <f>data!D214-data!D213</f>
        <v>4.0518999999999972E-4</v>
      </c>
      <c r="E213" s="4">
        <f>LN(data!E214/data!E213)-LN(data!F214/data!F213)</f>
        <v>1.818269285808365E-2</v>
      </c>
      <c r="F213" s="4">
        <f>LN(data!G214/data!G213)-LN(data!$F214/data!$F213)</f>
        <v>5.2623578623832157E-3</v>
      </c>
      <c r="G213" s="4">
        <f>LN(data!H214/data!H213)-LN(data!$F214/data!$F213)</f>
        <v>3.2833953144508835E-2</v>
      </c>
      <c r="H213" s="4">
        <f>LN(data!I214/data!I213)-LN(data!$F214/data!$F213)</f>
        <v>6.6449009294309389E-3</v>
      </c>
      <c r="I213" s="4">
        <f>LN(data!J214/data!J213)-LN(data!$F214/data!$F213)</f>
        <v>7.6744328537165819E-3</v>
      </c>
      <c r="J213" s="4">
        <f>LN(data!K214/data!K213)-LN(data!$F214/data!$F213)</f>
        <v>8.1998925179663732E-3</v>
      </c>
      <c r="K213" s="4">
        <f>LN(data!L214/data!L213)-LN(data!$F214/data!$F213)</f>
        <v>8.0924043429042945E-3</v>
      </c>
      <c r="L213" s="4">
        <f>LN(data!M214/data!M213)-LN(data!$F214/data!$F213)</f>
        <v>8.3162289602186166E-3</v>
      </c>
      <c r="M213" s="4">
        <f>LN(data!N214/data!N213)-LN(data!$F214/data!$F213)</f>
        <v>6.6232528353692716E-3</v>
      </c>
      <c r="N213" s="4">
        <f>LN(data!O214/data!O213)-LN(data!$F214/data!$F213)</f>
        <v>-1.749775167571326E-3</v>
      </c>
      <c r="O213" s="4">
        <f>LN(data!P214/data!P213)-LN(data!$F214/data!$F213)</f>
        <v>5.6666690968463834E-3</v>
      </c>
      <c r="P213" s="4">
        <f>LN(data!Q214/data!Q213)-LN(data!$F214/data!$F213)</f>
        <v>7.7484441482657141E-3</v>
      </c>
      <c r="Q213" s="4">
        <f>LN(data!R214/data!R213)-LN(data!$F214/data!$F213)</f>
        <v>6.3449355064850877E-3</v>
      </c>
      <c r="R213" s="4">
        <f>LN(data!S214/data!S213)-LN(data!$F214/data!$F213)</f>
        <v>1.0325791811335078E-2</v>
      </c>
      <c r="S213" s="4">
        <f>LN(data!T214/data!T213)-LN(data!$F214/data!$F213)</f>
        <v>2.8577942120673072E-3</v>
      </c>
      <c r="T213" s="4">
        <f>LN(data!U214/data!U213)-LN(data!$F214/data!$F213)</f>
        <v>5.340871017965633E-3</v>
      </c>
      <c r="U213" s="4">
        <f>LN(data!V214/data!V213)-LN(data!$F214/data!$F213)</f>
        <v>6.0410977682139894E-3</v>
      </c>
      <c r="V213" s="4" t="e">
        <f>LN(data!W214/data!W213)-LN(data!$F214/data!$F213)</f>
        <v>#N/A</v>
      </c>
      <c r="W213" s="4" t="e">
        <f>LN(data!X214/data!X213)-LN(data!$F214/data!$F213)</f>
        <v>#N/A</v>
      </c>
      <c r="X213" s="4">
        <f>LN(data!Y214/data!Y213)-LN(data!$F214/data!$F213)</f>
        <v>1.0120930278934334E-2</v>
      </c>
      <c r="Y213" s="4">
        <f>LN(data!Z214/data!Z213)-LN(data!$F214/data!$F213)</f>
        <v>5.8180299128578458E-2</v>
      </c>
      <c r="Z213" s="4">
        <f>LN(data!AA214/data!AA213)-LN(data!$F214/data!$F213)</f>
        <v>-1.5594744910166986E-3</v>
      </c>
    </row>
    <row r="214" spans="1:26" x14ac:dyDescent="0.35">
      <c r="A214" s="2">
        <v>43008</v>
      </c>
      <c r="B214" s="7">
        <f>data!C215-data!C214</f>
        <v>2.1660000000000013E-3</v>
      </c>
      <c r="C214" s="7">
        <f>(data!C215-data!B215)-(data!C214-data!B214)</f>
        <v>5.9400000000000078E-4</v>
      </c>
      <c r="D214" s="7">
        <f>data!D215-data!D214</f>
        <v>-7.4150000000000257E-4</v>
      </c>
      <c r="E214" s="4">
        <f>LN(data!E215/data!E214)-LN(data!F215/data!F214)</f>
        <v>2.1089203159670923E-2</v>
      </c>
      <c r="F214" s="4">
        <f>LN(data!G215/data!G214)-LN(data!$F215/data!$F214)</f>
        <v>-6.8287431090655994E-3</v>
      </c>
      <c r="G214" s="4">
        <f>LN(data!H215/data!H214)-LN(data!$F215/data!$F214)</f>
        <v>-2.2690813625080939E-2</v>
      </c>
      <c r="H214" s="4">
        <f>LN(data!I215/data!I214)-LN(data!$F215/data!$F214)</f>
        <v>-5.9535607896311618E-3</v>
      </c>
      <c r="I214" s="4">
        <f>LN(data!J215/data!J214)-LN(data!$F215/data!$F214)</f>
        <v>-6.3758892335501402E-3</v>
      </c>
      <c r="J214" s="4">
        <f>LN(data!K215/data!K214)-LN(data!$F215/data!$F214)</f>
        <v>-6.707720352803228E-3</v>
      </c>
      <c r="K214" s="4">
        <f>LN(data!L215/data!L214)-LN(data!$F215/data!$F214)</f>
        <v>-5.4485669986045126E-3</v>
      </c>
      <c r="L214" s="4">
        <f>LN(data!M215/data!M214)-LN(data!$F215/data!$F214)</f>
        <v>-4.359926186099098E-3</v>
      </c>
      <c r="M214" s="4">
        <f>LN(data!N215/data!N214)-LN(data!$F215/data!$F214)</f>
        <v>-1.2131916945891739E-3</v>
      </c>
      <c r="N214" s="4">
        <f>LN(data!O215/data!O214)-LN(data!$F215/data!$F214)</f>
        <v>7.501258782547815E-3</v>
      </c>
      <c r="O214" s="4">
        <f>LN(data!P215/data!P214)-LN(data!$F215/data!$F214)</f>
        <v>1.7537393757514678E-2</v>
      </c>
      <c r="P214" s="4">
        <f>LN(data!Q215/data!Q214)-LN(data!$F215/data!$F214)</f>
        <v>-3.9067130802931211E-3</v>
      </c>
      <c r="Q214" s="4">
        <f>LN(data!R215/data!R214)-LN(data!$F215/data!$F214)</f>
        <v>-3.099631528890247E-3</v>
      </c>
      <c r="R214" s="4">
        <f>LN(data!S215/data!S214)-LN(data!$F215/data!$F214)</f>
        <v>-1.0451164023709783E-2</v>
      </c>
      <c r="S214" s="4">
        <f>LN(data!T215/data!T214)-LN(data!$F215/data!$F214)</f>
        <v>-3.1666864210029601E-3</v>
      </c>
      <c r="T214" s="4">
        <f>LN(data!U215/data!U214)-LN(data!$F215/data!$F214)</f>
        <v>5.2005197245557624E-3</v>
      </c>
      <c r="U214" s="4">
        <f>LN(data!V215/data!V214)-LN(data!$F215/data!$F214)</f>
        <v>6.2164651312544275E-3</v>
      </c>
      <c r="V214" s="4" t="e">
        <f>LN(data!W215/data!W214)-LN(data!$F215/data!$F214)</f>
        <v>#N/A</v>
      </c>
      <c r="W214" s="4" t="e">
        <f>LN(data!X215/data!X214)-LN(data!$F215/data!$F214)</f>
        <v>#N/A</v>
      </c>
      <c r="X214" s="4">
        <f>LN(data!Y215/data!Y214)-LN(data!$F215/data!$F214)</f>
        <v>-1.0409782635985017E-2</v>
      </c>
      <c r="Y214" s="4">
        <f>LN(data!Z215/data!Z214)-LN(data!$F215/data!$F214)</f>
        <v>7.1005414031449238E-3</v>
      </c>
      <c r="Z214" s="4">
        <f>LN(data!AA215/data!AA214)-LN(data!$F215/data!$F214)</f>
        <v>7.7107710806737922E-3</v>
      </c>
    </row>
    <row r="215" spans="1:26" x14ac:dyDescent="0.35">
      <c r="A215" s="2">
        <v>43039</v>
      </c>
      <c r="B215" s="7">
        <f>data!C216-data!C215</f>
        <v>4.5699999999999907E-4</v>
      </c>
      <c r="C215" s="7">
        <f>(data!C216-data!B216)-(data!C215-data!B215)</f>
        <v>-7.1299999999999836E-4</v>
      </c>
      <c r="D215" s="7">
        <f>data!D216-data!D215</f>
        <v>-7.6761999999999664E-4</v>
      </c>
      <c r="E215" s="4">
        <f>LN(data!E216/data!E215)-LN(data!F216/data!F215)</f>
        <v>2.6802541481957577E-2</v>
      </c>
      <c r="F215" s="4">
        <f>LN(data!G216/data!G215)-LN(data!$F216/data!$F215)</f>
        <v>-2.1974507606216435E-3</v>
      </c>
      <c r="G215" s="4">
        <f>LN(data!H216/data!H215)-LN(data!$F216/data!$F215)</f>
        <v>-1.6504717764493496E-3</v>
      </c>
      <c r="H215" s="4">
        <f>LN(data!I216/data!I215)-LN(data!$F216/data!$F215)</f>
        <v>1.5448423475680879E-3</v>
      </c>
      <c r="I215" s="4">
        <f>LN(data!J216/data!J215)-LN(data!$F216/data!$F215)</f>
        <v>3.6554119400575538E-3</v>
      </c>
      <c r="J215" s="4">
        <f>LN(data!K216/data!K215)-LN(data!$F216/data!$F215)</f>
        <v>-1.5548348532699648E-3</v>
      </c>
      <c r="K215" s="4">
        <f>LN(data!L216/data!L215)-LN(data!$F216/data!$F215)</f>
        <v>1.5437541044822623E-3</v>
      </c>
      <c r="L215" s="4">
        <f>LN(data!M216/data!M215)-LN(data!$F216/data!$F215)</f>
        <v>2.8903095055499493E-3</v>
      </c>
      <c r="M215" s="4">
        <f>LN(data!N216/data!N215)-LN(data!$F216/data!$F215)</f>
        <v>3.044545460144554E-3</v>
      </c>
      <c r="N215" s="4">
        <f>LN(data!O216/data!O215)-LN(data!$F216/data!$F215)</f>
        <v>3.1737085025274358E-3</v>
      </c>
      <c r="O215" s="4">
        <f>LN(data!P216/data!P215)-LN(data!$F216/data!$F215)</f>
        <v>5.6538987885525766E-3</v>
      </c>
      <c r="P215" s="4">
        <f>LN(data!Q216/data!Q215)-LN(data!$F216/data!$F215)</f>
        <v>5.6312249510662143E-3</v>
      </c>
      <c r="Q215" s="4">
        <f>LN(data!R216/data!R215)-LN(data!$F216/data!$F215)</f>
        <v>-1.2056008559580961E-3</v>
      </c>
      <c r="R215" s="4">
        <f>LN(data!S216/data!S215)-LN(data!$F216/data!$F215)</f>
        <v>3.033663313553155E-3</v>
      </c>
      <c r="S215" s="4">
        <f>LN(data!T216/data!T215)-LN(data!$F216/data!$F215)</f>
        <v>-3.0008259722029201E-4</v>
      </c>
      <c r="T215" s="4">
        <f>LN(data!U216/data!U215)-LN(data!$F216/data!$F215)</f>
        <v>4.1370262528906531E-3</v>
      </c>
      <c r="U215" s="4">
        <f>LN(data!V216/data!V215)-LN(data!$F216/data!$F215)</f>
        <v>4.9802831052615584E-3</v>
      </c>
      <c r="V215" s="4" t="e">
        <f>LN(data!W216/data!W215)-LN(data!$F216/data!$F215)</f>
        <v>#N/A</v>
      </c>
      <c r="W215" s="4" t="e">
        <f>LN(data!X216/data!X215)-LN(data!$F216/data!$F215)</f>
        <v>#N/A</v>
      </c>
      <c r="X215" s="4">
        <f>LN(data!Y216/data!Y215)-LN(data!$F216/data!$F215)</f>
        <v>3.3093989186674965E-3</v>
      </c>
      <c r="Y215" s="4">
        <f>LN(data!Z216/data!Z215)-LN(data!$F216/data!$F215)</f>
        <v>2.626407543622972E-2</v>
      </c>
      <c r="Z215" s="4">
        <f>LN(data!AA216/data!AA215)-LN(data!$F216/data!$F215)</f>
        <v>8.7632656311761295E-4</v>
      </c>
    </row>
    <row r="216" spans="1:26" x14ac:dyDescent="0.35">
      <c r="A216" s="2">
        <v>43069</v>
      </c>
      <c r="B216" s="7">
        <f>data!C217-data!C216</f>
        <v>3.0399999999999872E-4</v>
      </c>
      <c r="C216" s="7">
        <f>(data!C217-data!B217)-(data!C216-data!B216)</f>
        <v>-1.519000000000003E-3</v>
      </c>
      <c r="D216" s="7">
        <f>data!D217-data!D216</f>
        <v>1.5524000000000093E-4</v>
      </c>
      <c r="E216" s="4">
        <f>LN(data!E217/data!E216)-LN(data!F217/data!F216)</f>
        <v>8.9530789835508551E-3</v>
      </c>
      <c r="F216" s="4">
        <f>LN(data!G217/data!G216)-LN(data!$F217/data!$F216)</f>
        <v>-3.915204731664468E-3</v>
      </c>
      <c r="G216" s="4">
        <f>LN(data!H217/data!H216)-LN(data!$F217/data!$F216)</f>
        <v>6.3132748723843486E-3</v>
      </c>
      <c r="H216" s="4">
        <f>LN(data!I217/data!I216)-LN(data!$F217/data!$F216)</f>
        <v>-6.1993540139807565E-3</v>
      </c>
      <c r="I216" s="4">
        <f>LN(data!J217/data!J216)-LN(data!$F217/data!$F216)</f>
        <v>3.7301728505485954E-3</v>
      </c>
      <c r="J216" s="4">
        <f>LN(data!K217/data!K216)-LN(data!$F217/data!$F216)</f>
        <v>-2.2708662425868012E-3</v>
      </c>
      <c r="K216" s="4">
        <f>LN(data!L217/data!L216)-LN(data!$F217/data!$F216)</f>
        <v>-2.1360736877207138E-3</v>
      </c>
      <c r="L216" s="4">
        <f>LN(data!M217/data!M216)-LN(data!$F217/data!$F216)</f>
        <v>-1.7866705609877376E-3</v>
      </c>
      <c r="M216" s="4">
        <f>LN(data!N217/data!N216)-LN(data!$F217/data!$F216)</f>
        <v>-1.4428887630732407E-3</v>
      </c>
      <c r="N216" s="4">
        <f>LN(data!O217/data!O216)-LN(data!$F217/data!$F216)</f>
        <v>-3.3642496635064236E-3</v>
      </c>
      <c r="O216" s="4">
        <f>LN(data!P217/data!P216)-LN(data!$F217/data!$F216)</f>
        <v>-3.7380882370759514E-3</v>
      </c>
      <c r="P216" s="4">
        <f>LN(data!Q217/data!Q216)-LN(data!$F217/data!$F216)</f>
        <v>-4.3314927504562383E-4</v>
      </c>
      <c r="Q216" s="4">
        <f>LN(data!R217/data!R216)-LN(data!$F217/data!$F216)</f>
        <v>-2.2746866675736168E-3</v>
      </c>
      <c r="R216" s="4">
        <f>LN(data!S217/data!S216)-LN(data!$F217/data!$F216)</f>
        <v>-4.119361763794919E-3</v>
      </c>
      <c r="S216" s="4">
        <f>LN(data!T217/data!T216)-LN(data!$F217/data!$F216)</f>
        <v>-1.7793197261773328E-3</v>
      </c>
      <c r="T216" s="4">
        <f>LN(data!U217/data!U216)-LN(data!$F217/data!$F216)</f>
        <v>2.2081768383977623E-3</v>
      </c>
      <c r="U216" s="4">
        <f>LN(data!V217/data!V216)-LN(data!$F217/data!$F216)</f>
        <v>2.9433337519333878E-3</v>
      </c>
      <c r="V216" s="4" t="e">
        <f>LN(data!W217/data!W216)-LN(data!$F217/data!$F216)</f>
        <v>#N/A</v>
      </c>
      <c r="W216" s="4" t="e">
        <f>LN(data!X217/data!X216)-LN(data!$F217/data!$F216)</f>
        <v>#N/A</v>
      </c>
      <c r="X216" s="4">
        <f>LN(data!Y217/data!Y216)-LN(data!$F217/data!$F216)</f>
        <v>-3.9329851491368157E-3</v>
      </c>
      <c r="Y216" s="4">
        <f>LN(data!Z217/data!Z216)-LN(data!$F217/data!$F216)</f>
        <v>-6.4350725737591782E-3</v>
      </c>
      <c r="Z216" s="4">
        <f>LN(data!AA217/data!AA216)-LN(data!$F217/data!$F216)</f>
        <v>1.5220548301203662E-3</v>
      </c>
    </row>
    <row r="217" spans="1:26" x14ac:dyDescent="0.35">
      <c r="A217" s="2">
        <v>43100</v>
      </c>
      <c r="B217" s="7">
        <f>data!C218-data!C217</f>
        <v>-4.2999999999997901E-5</v>
      </c>
      <c r="C217" s="7">
        <f>(data!C218-data!B218)-(data!C217-data!B217)</f>
        <v>-1.0529999999999984E-3</v>
      </c>
      <c r="D217" s="7">
        <f>data!D218-data!D217</f>
        <v>-4.5351000000000072E-4</v>
      </c>
      <c r="E217" s="4">
        <f>LN(data!E218/data!E217)-LN(data!F218/data!F217)</f>
        <v>5.3545394205296769E-2</v>
      </c>
      <c r="F217" s="4">
        <f>LN(data!G218/data!G217)-LN(data!$F218/data!$F217)</f>
        <v>-8.4153106731169665E-4</v>
      </c>
      <c r="G217" s="4">
        <f>LN(data!H218/data!H217)-LN(data!$F218/data!$F217)</f>
        <v>1.591020686355336E-2</v>
      </c>
      <c r="H217" s="4">
        <f>LN(data!I218/data!I217)-LN(data!$F218/data!$F217)</f>
        <v>9.2858321747923359E-3</v>
      </c>
      <c r="I217" s="4">
        <f>LN(data!J218/data!J217)-LN(data!$F218/data!$F217)</f>
        <v>-1.6364276179129213E-3</v>
      </c>
      <c r="J217" s="4">
        <f>LN(data!K218/data!K217)-LN(data!$F218/data!$F217)</f>
        <v>1.9677802486317E-3</v>
      </c>
      <c r="K217" s="4">
        <f>LN(data!L218/data!L217)-LN(data!$F218/data!$F217)</f>
        <v>3.8250204667975287E-3</v>
      </c>
      <c r="L217" s="4">
        <f>LN(data!M218/data!M217)-LN(data!$F218/data!$F217)</f>
        <v>7.4142863917474929E-3</v>
      </c>
      <c r="M217" s="4">
        <f>LN(data!N218/data!N217)-LN(data!$F218/data!$F217)</f>
        <v>7.7405512967805134E-3</v>
      </c>
      <c r="N217" s="4">
        <f>LN(data!O218/data!O217)-LN(data!$F218/data!$F217)</f>
        <v>1.4968824512272595E-3</v>
      </c>
      <c r="O217" s="4">
        <f>LN(data!P218/data!P217)-LN(data!$F218/data!$F217)</f>
        <v>8.0165241270031672E-3</v>
      </c>
      <c r="P217" s="4">
        <f>LN(data!Q218/data!Q217)-LN(data!$F218/data!$F217)</f>
        <v>1.4256049183036109E-3</v>
      </c>
      <c r="Q217" s="4">
        <f>LN(data!R218/data!R217)-LN(data!$F218/data!$F217)</f>
        <v>2.1488175066086707E-3</v>
      </c>
      <c r="R217" s="4">
        <f>LN(data!S218/data!S217)-LN(data!$F218/data!$F217)</f>
        <v>1.7530545148896645E-3</v>
      </c>
      <c r="S217" s="4">
        <f>LN(data!T218/data!T217)-LN(data!$F218/data!$F217)</f>
        <v>-8.7474047220621124E-4</v>
      </c>
      <c r="T217" s="4">
        <f>LN(data!U218/data!U217)-LN(data!$F218/data!$F217)</f>
        <v>2.8630401092141194E-3</v>
      </c>
      <c r="U217" s="4">
        <f>LN(data!V218/data!V217)-LN(data!$F218/data!$F217)</f>
        <v>3.610913875949172E-3</v>
      </c>
      <c r="V217" s="4" t="e">
        <f>LN(data!W218/data!W217)-LN(data!$F218/data!$F217)</f>
        <v>#N/A</v>
      </c>
      <c r="W217" s="4" t="e">
        <f>LN(data!X218/data!X217)-LN(data!$F218/data!$F217)</f>
        <v>#N/A</v>
      </c>
      <c r="X217" s="4">
        <f>LN(data!Y218/data!Y217)-LN(data!$F218/data!$F217)</f>
        <v>1.7121028336911177E-3</v>
      </c>
      <c r="Y217" s="4">
        <f>LN(data!Z218/data!Z217)-LN(data!$F218/data!$F217)</f>
        <v>2.4267976788377686E-2</v>
      </c>
      <c r="Z217" s="4">
        <f>LN(data!AA218/data!AA217)-LN(data!$F218/data!$F217)</f>
        <v>-3.9073716348897766E-2</v>
      </c>
    </row>
    <row r="218" spans="1:26" x14ac:dyDescent="0.35">
      <c r="A218" s="2">
        <v>43131</v>
      </c>
      <c r="B218" s="7">
        <f>data!C219-data!C218</f>
        <v>2.9959999999999987E-3</v>
      </c>
      <c r="C218" s="7">
        <f>(data!C219-data!B219)-(data!C218-data!B218)</f>
        <v>4.1999999999999676E-4</v>
      </c>
      <c r="D218" s="7">
        <f>data!D219-data!D218</f>
        <v>-4.9327000000000051E-4</v>
      </c>
      <c r="E218" s="4">
        <f>LN(data!E219/data!E218)-LN(data!F219/data!F218)</f>
        <v>-4.0918446784296424E-2</v>
      </c>
      <c r="F218" s="4">
        <f>LN(data!G219/data!G218)-LN(data!$F219/data!$F218)</f>
        <v>-1.0998303043902301E-2</v>
      </c>
      <c r="G218" s="4">
        <f>LN(data!H219/data!H218)-LN(data!$F219/data!$F218)</f>
        <v>-3.4018726760088401E-2</v>
      </c>
      <c r="H218" s="4">
        <f>LN(data!I219/data!I218)-LN(data!$F219/data!$F218)</f>
        <v>-1.3035215536375881E-2</v>
      </c>
      <c r="I218" s="4">
        <f>LN(data!J219/data!J218)-LN(data!$F219/data!$F218)</f>
        <v>-6.8241807348848353E-3</v>
      </c>
      <c r="J218" s="4">
        <f>LN(data!K219/data!K218)-LN(data!$F219/data!$F218)</f>
        <v>-1.3743466153894737E-2</v>
      </c>
      <c r="K218" s="4">
        <f>LN(data!L219/data!L218)-LN(data!$F219/data!$F218)</f>
        <v>-1.0661789663880645E-2</v>
      </c>
      <c r="L218" s="4">
        <f>LN(data!M219/data!M218)-LN(data!$F219/data!$F218)</f>
        <v>-1.3388455789412767E-2</v>
      </c>
      <c r="M218" s="4">
        <f>LN(data!N219/data!N218)-LN(data!$F219/data!$F218)</f>
        <v>-7.6765461924470741E-3</v>
      </c>
      <c r="N218" s="4">
        <f>LN(data!O219/data!O218)-LN(data!$F219/data!$F218)</f>
        <v>4.0491630065522507E-3</v>
      </c>
      <c r="O218" s="4">
        <f>LN(data!P219/data!P218)-LN(data!$F219/data!$F218)</f>
        <v>1.5045306836586015E-2</v>
      </c>
      <c r="P218" s="4">
        <f>LN(data!Q219/data!Q218)-LN(data!$F219/data!$F218)</f>
        <v>-6.5603958141415199E-3</v>
      </c>
      <c r="Q218" s="4">
        <f>LN(data!R219/data!R218)-LN(data!$F219/data!$F218)</f>
        <v>-1.2982431520847057E-2</v>
      </c>
      <c r="R218" s="4">
        <f>LN(data!S219/data!S218)-LN(data!$F219/data!$F218)</f>
        <v>-1.2095008529742286E-2</v>
      </c>
      <c r="S218" s="4">
        <f>LN(data!T219/data!T218)-LN(data!$F219/data!$F218)</f>
        <v>-4.0731932409058102E-3</v>
      </c>
      <c r="T218" s="4">
        <f>LN(data!U219/data!U218)-LN(data!$F219/data!$F218)</f>
        <v>-3.7977971173759574E-4</v>
      </c>
      <c r="U218" s="4">
        <f>LN(data!V219/data!V218)-LN(data!$F219/data!$F218)</f>
        <v>9.4860232552835644E-4</v>
      </c>
      <c r="V218" s="4" t="e">
        <f>LN(data!W219/data!W218)-LN(data!$F219/data!$F218)</f>
        <v>#N/A</v>
      </c>
      <c r="W218" s="4" t="e">
        <f>LN(data!X219/data!X218)-LN(data!$F219/data!$F218)</f>
        <v>#N/A</v>
      </c>
      <c r="X218" s="4">
        <f>LN(data!Y219/data!Y218)-LN(data!$F219/data!$F218)</f>
        <v>-1.1160802674475787E-2</v>
      </c>
      <c r="Y218" s="4">
        <f>LN(data!Z219/data!Z218)-LN(data!$F219/data!$F218)</f>
        <v>-4.1704052407451182E-2</v>
      </c>
      <c r="Z218" s="4">
        <f>LN(data!AA219/data!AA218)-LN(data!$F219/data!$F218)</f>
        <v>-5.1249332165583208E-2</v>
      </c>
    </row>
    <row r="219" spans="1:26" x14ac:dyDescent="0.35">
      <c r="A219" s="2">
        <v>43159</v>
      </c>
      <c r="B219" s="7">
        <f>data!C220-data!C219</f>
        <v>1.5559999999999984E-3</v>
      </c>
      <c r="C219" s="7">
        <f>(data!C220-data!B220)-(data!C219-data!B219)</f>
        <v>4.620000000000006E-4</v>
      </c>
      <c r="D219" s="7">
        <f>data!D220-data!D219</f>
        <v>1.1807699999999942E-3</v>
      </c>
      <c r="E219" s="4">
        <f>LN(data!E220/data!E219)-LN(data!F220/data!F219)</f>
        <v>-2.819763787428084E-2</v>
      </c>
      <c r="F219" s="4">
        <f>LN(data!G220/data!G219)-LN(data!$F220/data!$F219)</f>
        <v>-3.9484998178560835E-3</v>
      </c>
      <c r="G219" s="4">
        <f>LN(data!H220/data!H219)-LN(data!$F220/data!$F219)</f>
        <v>-3.14347110527773E-2</v>
      </c>
      <c r="H219" s="4">
        <f>LN(data!I220/data!I219)-LN(data!$F220/data!$F219)</f>
        <v>-3.9375190926126654E-3</v>
      </c>
      <c r="I219" s="4">
        <f>LN(data!J220/data!J219)-LN(data!$F220/data!$F219)</f>
        <v>1.8232321692335826E-3</v>
      </c>
      <c r="J219" s="4">
        <f>LN(data!K220/data!K219)-LN(data!$F220/data!$F219)</f>
        <v>-7.9540900075459383E-3</v>
      </c>
      <c r="K219" s="4">
        <f>LN(data!L220/data!L219)-LN(data!$F220/data!$F219)</f>
        <v>-1.0173931358110001E-2</v>
      </c>
      <c r="L219" s="4">
        <f>LN(data!M220/data!M219)-LN(data!$F220/data!$F219)</f>
        <v>-1.71876029181766E-2</v>
      </c>
      <c r="M219" s="4">
        <f>LN(data!N220/data!N219)-LN(data!$F220/data!$F219)</f>
        <v>-1.8224129581174815E-2</v>
      </c>
      <c r="N219" s="4">
        <f>LN(data!O220/data!O219)-LN(data!$F220/data!$F219)</f>
        <v>-8.2915535279263555E-3</v>
      </c>
      <c r="O219" s="4">
        <f>LN(data!P220/data!P219)-LN(data!$F220/data!$F219)</f>
        <v>-2.7034486414677712E-2</v>
      </c>
      <c r="P219" s="4">
        <f>LN(data!Q220/data!Q219)-LN(data!$F220/data!$F219)</f>
        <v>-5.3103349952692558E-3</v>
      </c>
      <c r="Q219" s="4">
        <f>LN(data!R220/data!R219)-LN(data!$F220/data!$F219)</f>
        <v>-7.5258598734710535E-3</v>
      </c>
      <c r="R219" s="4">
        <f>LN(data!S220/data!S219)-LN(data!$F220/data!$F219)</f>
        <v>-7.1417527326432416E-3</v>
      </c>
      <c r="S219" s="4">
        <f>LN(data!T220/data!T219)-LN(data!$F220/data!$F219)</f>
        <v>-3.6851790532181549E-3</v>
      </c>
      <c r="T219" s="4">
        <f>LN(data!U220/data!U219)-LN(data!$F220/data!$F219)</f>
        <v>-4.347468576775179E-3</v>
      </c>
      <c r="U219" s="4">
        <f>LN(data!V220/data!V219)-LN(data!$F220/data!$F219)</f>
        <v>-2.9179116513447447E-3</v>
      </c>
      <c r="V219" s="4" t="e">
        <f>LN(data!W220/data!W219)-LN(data!$F220/data!$F219)</f>
        <v>#N/A</v>
      </c>
      <c r="W219" s="4">
        <f>LN(data!X220/data!X219)-LN(data!$F220/data!$F219)</f>
        <v>-8.1599788815988235E-3</v>
      </c>
      <c r="X219" s="4">
        <f>LN(data!Y220/data!Y219)-LN(data!$F220/data!$F219)</f>
        <v>-7.1461212130614453E-3</v>
      </c>
      <c r="Y219" s="4">
        <f>LN(data!Z220/data!Z219)-LN(data!$F220/data!$F219)</f>
        <v>1.0219139525424295E-2</v>
      </c>
      <c r="Z219" s="4">
        <f>LN(data!AA220/data!AA219)-LN(data!$F220/data!$F219)</f>
        <v>9.6784261816417975E-3</v>
      </c>
    </row>
    <row r="220" spans="1:26" x14ac:dyDescent="0.35">
      <c r="A220" s="2">
        <v>43190</v>
      </c>
      <c r="B220" s="7">
        <f>data!C221-data!C220</f>
        <v>-1.2169999999999993E-3</v>
      </c>
      <c r="C220" s="7">
        <f>(data!C221-data!B221)-(data!C220-data!B220)</f>
        <v>-1.3779999999999973E-3</v>
      </c>
      <c r="D220" s="7">
        <f>data!D221-data!D220</f>
        <v>1.3509900000000033E-3</v>
      </c>
      <c r="E220" s="4">
        <f>LN(data!E221/data!E220)-LN(data!F221/data!F220)</f>
        <v>1.3140822398729534E-3</v>
      </c>
      <c r="F220" s="4">
        <f>LN(data!G221/data!G220)-LN(data!$F221/data!$F220)</f>
        <v>3.9048344038310665E-3</v>
      </c>
      <c r="G220" s="4">
        <f>LN(data!H221/data!H220)-LN(data!$F221/data!$F220)</f>
        <v>2.8423413509471095E-2</v>
      </c>
      <c r="H220" s="4">
        <f>LN(data!I221/data!I220)-LN(data!$F221/data!$F220)</f>
        <v>2.283219165273985E-3</v>
      </c>
      <c r="I220" s="4">
        <f>LN(data!J221/data!J220)-LN(data!$F221/data!$F220)</f>
        <v>1.1548119130587063E-2</v>
      </c>
      <c r="J220" s="4">
        <f>LN(data!K221/data!K220)-LN(data!$F221/data!$F220)</f>
        <v>6.3933787410084854E-3</v>
      </c>
      <c r="K220" s="4">
        <f>LN(data!L221/data!L220)-LN(data!$F221/data!$F220)</f>
        <v>3.6802822388983269E-3</v>
      </c>
      <c r="L220" s="4">
        <f>LN(data!M221/data!M220)-LN(data!$F221/data!$F220)</f>
        <v>1.7832324865815056E-3</v>
      </c>
      <c r="M220" s="4">
        <f>LN(data!N221/data!N220)-LN(data!$F221/data!$F220)</f>
        <v>6.0261779994343154E-4</v>
      </c>
      <c r="N220" s="4">
        <f>LN(data!O221/data!O220)-LN(data!$F221/data!$F220)</f>
        <v>-6.8929800421841589E-3</v>
      </c>
      <c r="O220" s="4">
        <f>LN(data!P221/data!P220)-LN(data!$F221/data!$F220)</f>
        <v>-1.7041342111852223E-2</v>
      </c>
      <c r="P220" s="4">
        <f>LN(data!Q221/data!Q220)-LN(data!$F221/data!$F220)</f>
        <v>1.7496435668114233E-3</v>
      </c>
      <c r="Q220" s="4">
        <f>LN(data!R221/data!R220)-LN(data!$F221/data!$F220)</f>
        <v>4.9659035615120823E-3</v>
      </c>
      <c r="R220" s="4">
        <f>LN(data!S221/data!S220)-LN(data!$F221/data!$F220)</f>
        <v>2.4718864719187298E-3</v>
      </c>
      <c r="S220" s="4">
        <f>LN(data!T221/data!T220)-LN(data!$F221/data!$F220)</f>
        <v>3.5704243054136592E-4</v>
      </c>
      <c r="T220" s="4">
        <f>LN(data!U221/data!U220)-LN(data!$F221/data!$F220)</f>
        <v>-3.7043684135505224E-3</v>
      </c>
      <c r="U220" s="4">
        <f>LN(data!V221/data!V220)-LN(data!$F221/data!$F220)</f>
        <v>-2.9880093498117878E-3</v>
      </c>
      <c r="V220" s="4" t="e">
        <f>LN(data!W221/data!W220)-LN(data!$F221/data!$F220)</f>
        <v>#N/A</v>
      </c>
      <c r="W220" s="4">
        <f>LN(data!X221/data!X220)-LN(data!$F221/data!$F220)</f>
        <v>4.2520460981605827E-3</v>
      </c>
      <c r="X220" s="4">
        <f>LN(data!Y221/data!Y220)-LN(data!$F221/data!$F220)</f>
        <v>2.7180797545307291E-3</v>
      </c>
      <c r="Y220" s="4">
        <f>LN(data!Z221/data!Z220)-LN(data!$F221/data!$F220)</f>
        <v>6.7063046228867749E-3</v>
      </c>
      <c r="Z220" s="4">
        <f>LN(data!AA221/data!AA220)-LN(data!$F221/data!$F220)</f>
        <v>3.3302162919085408E-2</v>
      </c>
    </row>
    <row r="221" spans="1:26" x14ac:dyDescent="0.35">
      <c r="A221" s="2">
        <v>43220</v>
      </c>
      <c r="B221" s="7">
        <f>data!C222-data!C221</f>
        <v>2.1420000000000015E-3</v>
      </c>
      <c r="C221" s="7">
        <f>(data!C222-data!B222)-(data!C221-data!B221)</f>
        <v>-7.5999999999999679E-5</v>
      </c>
      <c r="D221" s="7">
        <f>data!D222-data!D221</f>
        <v>-5.1954000000000236E-4</v>
      </c>
      <c r="E221" s="4">
        <f>LN(data!E222/data!E221)-LN(data!F222/data!F221)</f>
        <v>2.007177333162485E-2</v>
      </c>
      <c r="F221" s="4">
        <f>LN(data!G222/data!G221)-LN(data!$F222/data!$F221)</f>
        <v>-7.1219560400951802E-3</v>
      </c>
      <c r="G221" s="4">
        <f>LN(data!H222/data!H221)-LN(data!$F222/data!$F221)</f>
        <v>-2.0938464669476613E-2</v>
      </c>
      <c r="H221" s="4">
        <f>LN(data!I222/data!I221)-LN(data!$F222/data!$F221)</f>
        <v>-4.8816684466978771E-3</v>
      </c>
      <c r="I221" s="4">
        <f>LN(data!J222/data!J221)-LN(data!$F222/data!$F221)</f>
        <v>-4.2802876160022152E-3</v>
      </c>
      <c r="J221" s="4">
        <f>LN(data!K222/data!K221)-LN(data!$F222/data!$F221)</f>
        <v>-8.0463556749951655E-3</v>
      </c>
      <c r="K221" s="4">
        <f>LN(data!L222/data!L221)-LN(data!$F222/data!$F221)</f>
        <v>-7.9426933985375613E-3</v>
      </c>
      <c r="L221" s="4">
        <f>LN(data!M222/data!M221)-LN(data!$F222/data!$F221)</f>
        <v>-1.0626338737848051E-2</v>
      </c>
      <c r="M221" s="4">
        <f>LN(data!N222/data!N221)-LN(data!$F222/data!$F221)</f>
        <v>-1.142571272549577E-2</v>
      </c>
      <c r="N221" s="4">
        <f>LN(data!O222/data!O221)-LN(data!$F222/data!$F221)</f>
        <v>4.9900389193519388E-3</v>
      </c>
      <c r="O221" s="4">
        <f>LN(data!P222/data!P221)-LN(data!$F222/data!$F221)</f>
        <v>8.4444397897304752E-3</v>
      </c>
      <c r="P221" s="4">
        <f>LN(data!Q222/data!Q221)-LN(data!$F222/data!$F221)</f>
        <v>-3.5641075265774578E-3</v>
      </c>
      <c r="Q221" s="4">
        <f>LN(data!R222/data!R221)-LN(data!$F222/data!$F221)</f>
        <v>-6.3439776639690445E-3</v>
      </c>
      <c r="R221" s="4">
        <f>LN(data!S222/data!S221)-LN(data!$F222/data!$F221)</f>
        <v>-8.2740972412946954E-3</v>
      </c>
      <c r="S221" s="4">
        <f>LN(data!T222/data!T221)-LN(data!$F222/data!$F221)</f>
        <v>-1.6935354556575986E-3</v>
      </c>
      <c r="T221" s="4">
        <f>LN(data!U222/data!U221)-LN(data!$F222/data!$F221)</f>
        <v>-5.7838117043277366E-3</v>
      </c>
      <c r="U221" s="4">
        <f>LN(data!V222/data!V221)-LN(data!$F222/data!$F221)</f>
        <v>-5.2202895456351008E-3</v>
      </c>
      <c r="V221" s="4" t="e">
        <f>LN(data!W222/data!W221)-LN(data!$F222/data!$F221)</f>
        <v>#N/A</v>
      </c>
      <c r="W221" s="4">
        <f>LN(data!X222/data!X221)-LN(data!$F222/data!$F221)</f>
        <v>-6.4563917821551841E-3</v>
      </c>
      <c r="X221" s="4">
        <f>LN(data!Y222/data!Y221)-LN(data!$F222/data!$F221)</f>
        <v>-7.829084451810648E-3</v>
      </c>
      <c r="Y221" s="4">
        <f>LN(data!Z222/data!Z221)-LN(data!$F222/data!$F221)</f>
        <v>5.6483409686821889E-2</v>
      </c>
      <c r="Z221" s="4">
        <f>LN(data!AA222/data!AA221)-LN(data!$F222/data!$F221)</f>
        <v>4.6205418279336025E-2</v>
      </c>
    </row>
    <row r="222" spans="1:26" x14ac:dyDescent="0.35">
      <c r="A222" s="2">
        <v>43251</v>
      </c>
      <c r="B222" s="7">
        <f>data!C223-data!C222</f>
        <v>-9.4500000000000139E-4</v>
      </c>
      <c r="C222" s="7">
        <f>(data!C223-data!B223)-(data!C222-data!B222)</f>
        <v>-3.4000000000000349E-4</v>
      </c>
      <c r="D222" s="7">
        <f>data!D223-data!D222</f>
        <v>4.8936000000000812E-4</v>
      </c>
      <c r="E222" s="4">
        <f>LN(data!E223/data!E222)-LN(data!F223/data!F222)</f>
        <v>3.3053796322560936E-3</v>
      </c>
      <c r="F222" s="4">
        <f>LN(data!G223/data!G222)-LN(data!$F223/data!$F222)</f>
        <v>4.98753180512773E-3</v>
      </c>
      <c r="G222" s="4">
        <f>LN(data!H223/data!H222)-LN(data!$F223/data!$F222)</f>
        <v>1.9410988589094215E-2</v>
      </c>
      <c r="H222" s="4">
        <f>LN(data!I223/data!I222)-LN(data!$F223/data!$F222)</f>
        <v>9.8607739611753821E-3</v>
      </c>
      <c r="I222" s="4">
        <f>LN(data!J223/data!J222)-LN(data!$F223/data!$F222)</f>
        <v>-4.242134715725964E-4</v>
      </c>
      <c r="J222" s="4">
        <f>LN(data!K223/data!K222)-LN(data!$F223/data!$F222)</f>
        <v>6.4642114777735673E-3</v>
      </c>
      <c r="K222" s="4">
        <f>LN(data!L223/data!L222)-LN(data!$F223/data!$F222)</f>
        <v>5.1869539289253778E-3</v>
      </c>
      <c r="L222" s="4">
        <f>LN(data!M223/data!M222)-LN(data!$F223/data!$F222)</f>
        <v>4.3722752450810042E-3</v>
      </c>
      <c r="M222" s="4">
        <f>LN(data!N223/data!N222)-LN(data!$F223/data!$F222)</f>
        <v>1.9867703450432064E-3</v>
      </c>
      <c r="N222" s="4">
        <f>LN(data!O223/data!O222)-LN(data!$F223/data!$F222)</f>
        <v>-1.1980991891956073E-3</v>
      </c>
      <c r="O222" s="4">
        <f>LN(data!P223/data!P222)-LN(data!$F223/data!$F222)</f>
        <v>-1.2255105204021986E-2</v>
      </c>
      <c r="P222" s="4">
        <f>LN(data!Q223/data!Q222)-LN(data!$F223/data!$F222)</f>
        <v>4.4134470916112737E-4</v>
      </c>
      <c r="Q222" s="4">
        <f>LN(data!R223/data!R222)-LN(data!$F223/data!$F222)</f>
        <v>5.4396383798978451E-3</v>
      </c>
      <c r="R222" s="4">
        <f>LN(data!S223/data!S222)-LN(data!$F223/data!$F222)</f>
        <v>6.4797344595868165E-3</v>
      </c>
      <c r="S222" s="4">
        <f>LN(data!T223/data!T222)-LN(data!$F223/data!$F222)</f>
        <v>2.5466597540607164E-3</v>
      </c>
      <c r="T222" s="4">
        <f>LN(data!U223/data!U222)-LN(data!$F223/data!$F222)</f>
        <v>-4.8877126391984492E-3</v>
      </c>
      <c r="U222" s="4">
        <f>LN(data!V223/data!V222)-LN(data!$F223/data!$F222)</f>
        <v>-4.7725750712126168E-3</v>
      </c>
      <c r="V222" s="4" t="e">
        <f>LN(data!W223/data!W222)-LN(data!$F223/data!$F222)</f>
        <v>#N/A</v>
      </c>
      <c r="W222" s="4">
        <f>LN(data!X223/data!X222)-LN(data!$F223/data!$F222)</f>
        <v>5.1641565936850885E-3</v>
      </c>
      <c r="X222" s="4">
        <f>LN(data!Y223/data!Y222)-LN(data!$F223/data!$F222)</f>
        <v>6.4668249088506513E-3</v>
      </c>
      <c r="Y222" s="4">
        <f>LN(data!Z223/data!Z222)-LN(data!$F223/data!$F222)</f>
        <v>4.2488194148015456E-3</v>
      </c>
      <c r="Z222" s="4">
        <f>LN(data!AA223/data!AA222)-LN(data!$F223/data!$F222)</f>
        <v>8.074213429600326E-3</v>
      </c>
    </row>
    <row r="223" spans="1:26" x14ac:dyDescent="0.35">
      <c r="A223" s="2">
        <v>43281</v>
      </c>
      <c r="B223" s="7">
        <f>data!C224-data!C223</f>
        <v>1.5000000000001124E-5</v>
      </c>
      <c r="C223" s="7">
        <f>(data!C224-data!B224)-(data!C223-data!B223)</f>
        <v>-9.9299999999999736E-4</v>
      </c>
      <c r="D223" s="7">
        <f>data!D224-data!D223</f>
        <v>5.6174999999999975E-4</v>
      </c>
      <c r="E223" s="4">
        <f>LN(data!E224/data!E223)-LN(data!F224/data!F223)</f>
        <v>3.3707254736568659E-2</v>
      </c>
      <c r="F223" s="4">
        <f>LN(data!G224/data!G223)-LN(data!$F224/data!$F223)</f>
        <v>-1.79509903023975E-3</v>
      </c>
      <c r="G223" s="4">
        <f>LN(data!H224/data!H223)-LN(data!$F224/data!$F223)</f>
        <v>9.5368332525769912E-5</v>
      </c>
      <c r="H223" s="4">
        <f>LN(data!I224/data!I223)-LN(data!$F224/data!$F223)</f>
        <v>-8.2752919117614612E-4</v>
      </c>
      <c r="I223" s="4">
        <f>LN(data!J224/data!J223)-LN(data!$F224/data!$F223)</f>
        <v>2.4177160497531125E-3</v>
      </c>
      <c r="J223" s="4">
        <f>LN(data!K224/data!K223)-LN(data!$F224/data!$F223)</f>
        <v>-1.4193746369105941E-3</v>
      </c>
      <c r="K223" s="4">
        <f>LN(data!L224/data!L223)-LN(data!$F224/data!$F223)</f>
        <v>-3.8369645810056785E-3</v>
      </c>
      <c r="L223" s="4">
        <f>LN(data!M224/data!M223)-LN(data!$F224/data!$F223)</f>
        <v>-6.8362370531820154E-3</v>
      </c>
      <c r="M223" s="4">
        <f>LN(data!N224/data!N223)-LN(data!$F224/data!$F223)</f>
        <v>-7.3384489600894351E-3</v>
      </c>
      <c r="N223" s="4">
        <f>LN(data!O224/data!O223)-LN(data!$F224/data!$F223)</f>
        <v>2.6249271044462581E-3</v>
      </c>
      <c r="O223" s="4">
        <f>LN(data!P224/data!P223)-LN(data!$F224/data!$F223)</f>
        <v>-2.9846854860896142E-3</v>
      </c>
      <c r="P223" s="4">
        <f>LN(data!Q224/data!Q223)-LN(data!$F224/data!$F223)</f>
        <v>-1.3306922365575945E-3</v>
      </c>
      <c r="Q223" s="4">
        <f>LN(data!R224/data!R223)-LN(data!$F224/data!$F223)</f>
        <v>-1.1958132664958983E-3</v>
      </c>
      <c r="R223" s="4">
        <f>LN(data!S224/data!S223)-LN(data!$F224/data!$F223)</f>
        <v>-3.3625706564405812E-3</v>
      </c>
      <c r="S223" s="4">
        <f>LN(data!T224/data!T223)-LN(data!$F224/data!$F223)</f>
        <v>-1.2358919712296963E-3</v>
      </c>
      <c r="T223" s="4">
        <f>LN(data!U224/data!U223)-LN(data!$F224/data!$F223)</f>
        <v>-7.3614364217879386E-3</v>
      </c>
      <c r="U223" s="4">
        <f>LN(data!V224/data!V223)-LN(data!$F224/data!$F223)</f>
        <v>-7.3771880354582403E-3</v>
      </c>
      <c r="V223" s="4" t="e">
        <f>LN(data!W224/data!W223)-LN(data!$F224/data!$F223)</f>
        <v>#N/A</v>
      </c>
      <c r="W223" s="4">
        <f>LN(data!X224/data!X223)-LN(data!$F224/data!$F223)</f>
        <v>-1.2711910770827973E-3</v>
      </c>
      <c r="X223" s="4">
        <f>LN(data!Y224/data!Y223)-LN(data!$F224/data!$F223)</f>
        <v>-2.9003730792701884E-3</v>
      </c>
      <c r="Y223" s="4">
        <f>LN(data!Z224/data!Z223)-LN(data!$F224/data!$F223)</f>
        <v>1.5055385262218047E-2</v>
      </c>
      <c r="Z223" s="4">
        <f>LN(data!AA224/data!AA223)-LN(data!$F224/data!$F223)</f>
        <v>3.3770074531720064E-3</v>
      </c>
    </row>
    <row r="224" spans="1:26" x14ac:dyDescent="0.35">
      <c r="A224" s="2">
        <v>43312</v>
      </c>
      <c r="B224" s="7">
        <f>data!C225-data!C224</f>
        <v>9.9699999999999789E-4</v>
      </c>
      <c r="C224" s="7">
        <f>(data!C225-data!B225)-(data!C224-data!B224)</f>
        <v>-4.1500000000000217E-4</v>
      </c>
      <c r="D224" s="7">
        <f>data!D225-data!D224</f>
        <v>-1.2560399999999999E-3</v>
      </c>
      <c r="E224" s="4">
        <f>LN(data!E225/data!E224)-LN(data!F225/data!F224)</f>
        <v>2.8248473020437766E-2</v>
      </c>
      <c r="F224" s="4">
        <f>LN(data!G225/data!G224)-LN(data!$F225/data!$F224)</f>
        <v>-3.5886122302867087E-3</v>
      </c>
      <c r="G224" s="4">
        <f>LN(data!H225/data!H224)-LN(data!$F225/data!$F224)</f>
        <v>-1.6390073178501944E-2</v>
      </c>
      <c r="H224" s="4">
        <f>LN(data!I225/data!I224)-LN(data!$F225/data!$F224)</f>
        <v>8.5773090178865234E-4</v>
      </c>
      <c r="I224" s="4">
        <f>LN(data!J225/data!J224)-LN(data!$F225/data!$F224)</f>
        <v>-1.7820863362906763E-3</v>
      </c>
      <c r="J224" s="4">
        <f>LN(data!K225/data!K224)-LN(data!$F225/data!$F224)</f>
        <v>-4.2115451170379589E-3</v>
      </c>
      <c r="K224" s="4">
        <f>LN(data!L225/data!L224)-LN(data!$F225/data!$F224)</f>
        <v>-2.4618547286189038E-4</v>
      </c>
      <c r="L224" s="4">
        <f>LN(data!M225/data!M224)-LN(data!$F225/data!$F224)</f>
        <v>4.9932723409092808E-3</v>
      </c>
      <c r="M224" s="4">
        <f>LN(data!N225/data!N224)-LN(data!$F225/data!$F224)</f>
        <v>8.6954072147965005E-3</v>
      </c>
      <c r="N224" s="4">
        <f>LN(data!O225/data!O224)-LN(data!$F225/data!$F224)</f>
        <v>9.176630383767476E-3</v>
      </c>
      <c r="O224" s="4">
        <f>LN(data!P225/data!P224)-LN(data!$F225/data!$F224)</f>
        <v>1.1371538350732608E-2</v>
      </c>
      <c r="P224" s="4">
        <f>LN(data!Q225/data!Q224)-LN(data!$F225/data!$F224)</f>
        <v>2.9852185390285661E-3</v>
      </c>
      <c r="Q224" s="4">
        <f>LN(data!R225/data!R224)-LN(data!$F225/data!$F224)</f>
        <v>-2.6232593464320829E-3</v>
      </c>
      <c r="R224" s="4">
        <f>LN(data!S225/data!S224)-LN(data!$F225/data!$F224)</f>
        <v>-1.8165784468896719E-3</v>
      </c>
      <c r="S224" s="4">
        <f>LN(data!T225/data!T224)-LN(data!$F225/data!$F224)</f>
        <v>-5.8791141950586471E-4</v>
      </c>
      <c r="T224" s="4">
        <f>LN(data!U225/data!U224)-LN(data!$F225/data!$F224)</f>
        <v>-4.10056347606488E-3</v>
      </c>
      <c r="U224" s="4">
        <f>LN(data!V225/data!V224)-LN(data!$F225/data!$F224)</f>
        <v>-4.4766102922517443E-3</v>
      </c>
      <c r="V224" s="4" t="e">
        <f>LN(data!W225/data!W224)-LN(data!$F225/data!$F224)</f>
        <v>#N/A</v>
      </c>
      <c r="W224" s="4">
        <f>LN(data!X225/data!X224)-LN(data!$F225/data!$F224)</f>
        <v>-2.9052939849484767E-3</v>
      </c>
      <c r="X224" s="4">
        <f>LN(data!Y225/data!Y224)-LN(data!$F225/data!$F224)</f>
        <v>-1.407222767171881E-3</v>
      </c>
      <c r="Y224" s="4">
        <f>LN(data!Z225/data!Z224)-LN(data!$F225/data!$F224)</f>
        <v>3.9447652556878814E-2</v>
      </c>
      <c r="Z224" s="4">
        <f>LN(data!AA225/data!AA224)-LN(data!$F225/data!$F224)</f>
        <v>1.4064297427345065E-2</v>
      </c>
    </row>
    <row r="225" spans="1:26" x14ac:dyDescent="0.35">
      <c r="A225" s="2">
        <v>43343</v>
      </c>
      <c r="B225" s="7">
        <f>data!C226-data!C225</f>
        <v>-9.9400000000000183E-4</v>
      </c>
      <c r="C225" s="7">
        <f>(data!C226-data!B226)-(data!C225-data!B225)</f>
        <v>-5.6900000000000353E-4</v>
      </c>
      <c r="D225" s="7">
        <f>data!D226-data!D225</f>
        <v>1.338199999999963E-4</v>
      </c>
      <c r="E225" s="4">
        <f>LN(data!E226/data!E225)-LN(data!F226/data!F225)</f>
        <v>2.4837959961910841E-3</v>
      </c>
      <c r="F225" s="4">
        <f>LN(data!G226/data!G225)-LN(data!$F226/data!$F225)</f>
        <v>4.1787970435800004E-3</v>
      </c>
      <c r="G225" s="4">
        <f>LN(data!H226/data!H225)-LN(data!$F226/data!$F225)</f>
        <v>1.384180444480887E-2</v>
      </c>
      <c r="H225" s="4">
        <f>LN(data!I226/data!I225)-LN(data!$F226/data!$F225)</f>
        <v>7.6354750666788999E-4</v>
      </c>
      <c r="I225" s="4">
        <f>LN(data!J226/data!J225)-LN(data!$F226/data!$F225)</f>
        <v>6.6550389692197269E-4</v>
      </c>
      <c r="J225" s="4">
        <f>LN(data!K226/data!K225)-LN(data!$F226/data!$F225)</f>
        <v>5.1034717056945783E-3</v>
      </c>
      <c r="K225" s="4">
        <f>LN(data!L226/data!L225)-LN(data!$F226/data!$F225)</f>
        <v>4.9221683357785007E-3</v>
      </c>
      <c r="L225" s="4">
        <f>LN(data!M226/data!M225)-LN(data!$F226/data!$F225)</f>
        <v>3.8407875467265148E-3</v>
      </c>
      <c r="M225" s="4">
        <f>LN(data!N226/data!N225)-LN(data!$F226/data!$F225)</f>
        <v>2.4816082032153011E-3</v>
      </c>
      <c r="N225" s="4">
        <f>LN(data!O226/data!O225)-LN(data!$F226/data!$F225)</f>
        <v>5.3820950427033746E-3</v>
      </c>
      <c r="O225" s="4">
        <f>LN(data!P226/data!P225)-LN(data!$F226/data!$F225)</f>
        <v>8.5504941410527967E-3</v>
      </c>
      <c r="P225" s="4">
        <f>LN(data!Q226/data!Q225)-LN(data!$F226/data!$F225)</f>
        <v>2.4349348492816482E-3</v>
      </c>
      <c r="Q225" s="4">
        <f>LN(data!R226/data!R225)-LN(data!$F226/data!$F225)</f>
        <v>4.2370569476387274E-3</v>
      </c>
      <c r="R225" s="4">
        <f>LN(data!S226/data!S225)-LN(data!$F226/data!$F225)</f>
        <v>7.966341438175888E-3</v>
      </c>
      <c r="S225" s="4">
        <f>LN(data!T226/data!T225)-LN(data!$F226/data!$F225)</f>
        <v>2.5433738798800714E-3</v>
      </c>
      <c r="T225" s="4">
        <f>LN(data!U226/data!U225)-LN(data!$F226/data!$F225)</f>
        <v>-6.620758729144376E-4</v>
      </c>
      <c r="U225" s="4">
        <f>LN(data!V226/data!V225)-LN(data!$F226/data!$F225)</f>
        <v>-1.0837196531663835E-3</v>
      </c>
      <c r="V225" s="4" t="e">
        <f>LN(data!W226/data!W225)-LN(data!$F226/data!$F225)</f>
        <v>#N/A</v>
      </c>
      <c r="W225" s="4">
        <f>LN(data!X226/data!X225)-LN(data!$F226/data!$F225)</f>
        <v>4.6326490788690666E-3</v>
      </c>
      <c r="X225" s="4">
        <f>LN(data!Y226/data!Y225)-LN(data!$F226/data!$F225)</f>
        <v>8.0799003306886111E-3</v>
      </c>
      <c r="Y225" s="4">
        <f>LN(data!Z226/data!Z225)-LN(data!$F226/data!$F225)</f>
        <v>-2.7508799753159344E-2</v>
      </c>
      <c r="Z225" s="4">
        <f>LN(data!AA226/data!AA225)-LN(data!$F226/data!$F225)</f>
        <v>-2.4861143700613653E-2</v>
      </c>
    </row>
    <row r="226" spans="1:26" x14ac:dyDescent="0.35">
      <c r="A226" s="2">
        <v>43373</v>
      </c>
      <c r="B226" s="7">
        <f>data!C227-data!C226</f>
        <v>2.0080000000000028E-3</v>
      </c>
      <c r="C226" s="7">
        <f>(data!C227-data!B227)-(data!C226-data!B226)</f>
        <v>8.9000000000002272E-5</v>
      </c>
      <c r="D226" s="7">
        <f>data!D227-data!D226</f>
        <v>-5.7926999999999979E-4</v>
      </c>
      <c r="E226" s="4">
        <f>LN(data!E227/data!E226)-LN(data!F227/data!F226)</f>
        <v>-7.3464490289448375E-2</v>
      </c>
      <c r="F226" s="4">
        <f>LN(data!G227/data!G226)-LN(data!$F227/data!$F226)</f>
        <v>-6.7296472938736208E-3</v>
      </c>
      <c r="G226" s="4">
        <f>LN(data!H227/data!H226)-LN(data!$F227/data!$F226)</f>
        <v>-3.1603645351572798E-2</v>
      </c>
      <c r="H226" s="4">
        <f>LN(data!I227/data!I226)-LN(data!$F227/data!$F226)</f>
        <v>-8.0302215429948233E-3</v>
      </c>
      <c r="I226" s="4">
        <f>LN(data!J227/data!J226)-LN(data!$F227/data!$F226)</f>
        <v>-4.3268397908253044E-3</v>
      </c>
      <c r="J226" s="4">
        <f>LN(data!K227/data!K226)-LN(data!$F227/data!$F226)</f>
        <v>-9.2553943518605599E-3</v>
      </c>
      <c r="K226" s="4">
        <f>LN(data!L227/data!L226)-LN(data!$F227/data!$F226)</f>
        <v>-6.1811449449095677E-3</v>
      </c>
      <c r="L226" s="4">
        <f>LN(data!M227/data!M226)-LN(data!$F227/data!$F226)</f>
        <v>-6.9395347803334183E-3</v>
      </c>
      <c r="M226" s="4">
        <f>LN(data!N227/data!N226)-LN(data!$F227/data!$F226)</f>
        <v>-2.6541342569342046E-3</v>
      </c>
      <c r="N226" s="4">
        <f>LN(data!O227/data!O226)-LN(data!$F227/data!$F226)</f>
        <v>3.9529877032657345E-3</v>
      </c>
      <c r="O226" s="4">
        <f>LN(data!P227/data!P226)-LN(data!$F227/data!$F226)</f>
        <v>5.2187460360809627E-3</v>
      </c>
      <c r="P226" s="4">
        <f>LN(data!Q227/data!Q226)-LN(data!$F227/data!$F226)</f>
        <v>-3.8106150206165725E-3</v>
      </c>
      <c r="Q226" s="4">
        <f>LN(data!R227/data!R226)-LN(data!$F227/data!$F226)</f>
        <v>-7.6948430964681796E-3</v>
      </c>
      <c r="R226" s="4">
        <f>LN(data!S227/data!S226)-LN(data!$F227/data!$F226)</f>
        <v>-6.478340189713226E-3</v>
      </c>
      <c r="S226" s="4">
        <f>LN(data!T227/data!T226)-LN(data!$F227/data!$F226)</f>
        <v>-1.9186050970184021E-3</v>
      </c>
      <c r="T226" s="4">
        <f>LN(data!U227/data!U226)-LN(data!$F227/data!$F226)</f>
        <v>-1.8327254473561902E-3</v>
      </c>
      <c r="U226" s="4">
        <f>LN(data!V227/data!V226)-LN(data!$F227/data!$F226)</f>
        <v>-1.3407425953070203E-3</v>
      </c>
      <c r="V226" s="4" t="e">
        <f>LN(data!W227/data!W226)-LN(data!$F227/data!$F226)</f>
        <v>#N/A</v>
      </c>
      <c r="W226" s="4">
        <f>LN(data!X227/data!X226)-LN(data!$F227/data!$F226)</f>
        <v>-8.0673031783823467E-3</v>
      </c>
      <c r="X226" s="4">
        <f>LN(data!Y227/data!Y226)-LN(data!$F227/data!$F226)</f>
        <v>-6.103829673528279E-3</v>
      </c>
      <c r="Y226" s="4">
        <f>LN(data!Z227/data!Z226)-LN(data!$F227/data!$F226)</f>
        <v>-0.1171007170805221</v>
      </c>
      <c r="Z226" s="4">
        <f>LN(data!AA227/data!AA226)-LN(data!$F227/data!$F226)</f>
        <v>-1.5876451575157491E-2</v>
      </c>
    </row>
    <row r="227" spans="1:26" x14ac:dyDescent="0.35">
      <c r="A227" s="2">
        <v>43404</v>
      </c>
      <c r="B227" s="7">
        <f>data!C228-data!C227</f>
        <v>8.2299999999999734E-4</v>
      </c>
      <c r="C227" s="7">
        <f>(data!C228-data!B228)-(data!C227-data!B227)</f>
        <v>3.4200000000000202E-4</v>
      </c>
      <c r="D227" s="7">
        <f>data!D228-data!D227</f>
        <v>1.211490000000006E-3</v>
      </c>
      <c r="E227" s="4">
        <f>LN(data!E228/data!E227)-LN(data!F228/data!F227)</f>
        <v>1.5974203174394859E-2</v>
      </c>
      <c r="F227" s="4">
        <f>LN(data!G228/data!G227)-LN(data!$F228/data!$F227)</f>
        <v>-1.3622608431453648E-3</v>
      </c>
      <c r="G227" s="4">
        <f>LN(data!H228/data!H227)-LN(data!$F228/data!$F227)</f>
        <v>-3.2665072045867057E-2</v>
      </c>
      <c r="H227" s="4">
        <f>LN(data!I228/data!I227)-LN(data!$F228/data!$F227)</f>
        <v>-7.9046558519812876E-3</v>
      </c>
      <c r="I227" s="4">
        <f>LN(data!J228/data!J227)-LN(data!$F228/data!$F227)</f>
        <v>2.4428470513632953E-4</v>
      </c>
      <c r="J227" s="4">
        <f>LN(data!K228/data!K227)-LN(data!$F228/data!$F227)</f>
        <v>-7.0151134736227191E-3</v>
      </c>
      <c r="K227" s="4">
        <f>LN(data!L228/data!L227)-LN(data!$F228/data!$F227)</f>
        <v>-9.706271736555307E-3</v>
      </c>
      <c r="L227" s="4">
        <f>LN(data!M228/data!M227)-LN(data!$F228/data!$F227)</f>
        <v>-1.5006392507567195E-2</v>
      </c>
      <c r="M227" s="4">
        <f>LN(data!N228/data!N227)-LN(data!$F228/data!$F227)</f>
        <v>-1.9457855002080179E-2</v>
      </c>
      <c r="N227" s="4">
        <f>LN(data!O228/data!O227)-LN(data!$F228/data!$F227)</f>
        <v>-1.7313267106307186E-2</v>
      </c>
      <c r="O227" s="4">
        <f>LN(data!P228/data!P227)-LN(data!$F228/data!$F227)</f>
        <v>-2.8092770105520224E-2</v>
      </c>
      <c r="P227" s="4">
        <f>LN(data!Q228/data!Q227)-LN(data!$F228/data!$F227)</f>
        <v>-4.7365608555658047E-3</v>
      </c>
      <c r="Q227" s="4">
        <f>LN(data!R228/data!R227)-LN(data!$F228/data!$F227)</f>
        <v>-8.0524405047087758E-3</v>
      </c>
      <c r="R227" s="4">
        <f>LN(data!S228/data!S227)-LN(data!$F228/data!$F227)</f>
        <v>-7.3045936171026215E-3</v>
      </c>
      <c r="S227" s="4">
        <f>LN(data!T228/data!T227)-LN(data!$F228/data!$F227)</f>
        <v>-1.0197551107790667E-3</v>
      </c>
      <c r="T227" s="4">
        <f>LN(data!U228/data!U227)-LN(data!$F228/data!$F227)</f>
        <v>-2.6764664490788515E-3</v>
      </c>
      <c r="U227" s="4">
        <f>LN(data!V228/data!V227)-LN(data!$F228/data!$F227)</f>
        <v>-2.7938791053130751E-3</v>
      </c>
      <c r="V227" s="4" t="e">
        <f>LN(data!W228/data!W227)-LN(data!$F228/data!$F227)</f>
        <v>#N/A</v>
      </c>
      <c r="W227" s="4">
        <f>LN(data!X228/data!X227)-LN(data!$F228/data!$F227)</f>
        <v>-8.2486733824835654E-3</v>
      </c>
      <c r="X227" s="4">
        <f>LN(data!Y228/data!Y227)-LN(data!$F228/data!$F227)</f>
        <v>-6.850902175323424E-3</v>
      </c>
      <c r="Y227" s="4">
        <f>LN(data!Z228/data!Z227)-LN(data!$F228/data!$F227)</f>
        <v>1.2632146076409043E-2</v>
      </c>
      <c r="Z227" s="4">
        <f>LN(data!AA228/data!AA227)-LN(data!$F228/data!$F227)</f>
        <v>3.3075993934524969E-2</v>
      </c>
    </row>
    <row r="228" spans="1:26" x14ac:dyDescent="0.35">
      <c r="A228" s="2">
        <v>43434</v>
      </c>
      <c r="B228" s="7">
        <f>data!C229-data!C228</f>
        <v>-1.5559999999999984E-3</v>
      </c>
      <c r="C228" s="7">
        <f>(data!C229-data!B229)-(data!C228-data!B228)</f>
        <v>-7.5200000000000267E-4</v>
      </c>
      <c r="D228" s="7">
        <f>data!D229-data!D228</f>
        <v>1.9895499999999962E-3</v>
      </c>
      <c r="E228" s="4">
        <f>LN(data!E229/data!E228)-LN(data!F229/data!F228)</f>
        <v>-9.8315288681947027E-2</v>
      </c>
      <c r="F228" s="4">
        <f>LN(data!G229/data!G228)-LN(data!$F229/data!$F228)</f>
        <v>4.8494624419212918E-3</v>
      </c>
      <c r="G228" s="4">
        <f>LN(data!H229/data!H228)-LN(data!$F229/data!$F228)</f>
        <v>1.669743470750857E-2</v>
      </c>
      <c r="H228" s="4">
        <f>LN(data!I229/data!I228)-LN(data!$F229/data!$F228)</f>
        <v>8.9575189319468992E-3</v>
      </c>
      <c r="I228" s="4">
        <f>LN(data!J229/data!J228)-LN(data!$F229/data!$F228)</f>
        <v>4.2994399757781323E-3</v>
      </c>
      <c r="J228" s="4">
        <f>LN(data!K229/data!K228)-LN(data!$F229/data!$F228)</f>
        <v>6.6406334780716846E-3</v>
      </c>
      <c r="K228" s="4">
        <f>LN(data!L229/data!L228)-LN(data!$F229/data!$F228)</f>
        <v>2.0489387066975049E-3</v>
      </c>
      <c r="L228" s="4">
        <f>LN(data!M229/data!M228)-LN(data!$F229/data!$F228)</f>
        <v>-1.8091769793334609E-3</v>
      </c>
      <c r="M228" s="4">
        <f>LN(data!N229/data!N228)-LN(data!$F229/data!$F228)</f>
        <v>-5.9854490745412676E-3</v>
      </c>
      <c r="N228" s="4">
        <f>LN(data!O229/data!O228)-LN(data!$F229/data!$F228)</f>
        <v>-9.66752074389381E-3</v>
      </c>
      <c r="O228" s="4">
        <f>LN(data!P229/data!P228)-LN(data!$F229/data!$F228)</f>
        <v>-2.9854008292448095E-2</v>
      </c>
      <c r="P228" s="4">
        <f>LN(data!Q229/data!Q228)-LN(data!$F229/data!$F228)</f>
        <v>-2.7460590318446089E-3</v>
      </c>
      <c r="Q228" s="4">
        <f>LN(data!R229/data!R228)-LN(data!$F229/data!$F228)</f>
        <v>6.9214595339330744E-3</v>
      </c>
      <c r="R228" s="4">
        <f>LN(data!S229/data!S228)-LN(data!$F229/data!$F228)</f>
        <v>4.5603524874829778E-3</v>
      </c>
      <c r="S228" s="4">
        <f>LN(data!T229/data!T228)-LN(data!$F229/data!$F228)</f>
        <v>1.7459627982586439E-3</v>
      </c>
      <c r="T228" s="4">
        <f>LN(data!U229/data!U228)-LN(data!$F229/data!$F228)</f>
        <v>-3.942533389301589E-3</v>
      </c>
      <c r="U228" s="4">
        <f>LN(data!V229/data!V228)-LN(data!$F229/data!$F228)</f>
        <v>-4.3507873647615457E-3</v>
      </c>
      <c r="V228" s="4" t="e">
        <f>LN(data!W229/data!W228)-LN(data!$F229/data!$F228)</f>
        <v>#N/A</v>
      </c>
      <c r="W228" s="4">
        <f>LN(data!X229/data!X228)-LN(data!$F229/data!$F228)</f>
        <v>7.6542095215746623E-3</v>
      </c>
      <c r="X228" s="4">
        <f>LN(data!Y229/data!Y228)-LN(data!$F229/data!$F228)</f>
        <v>4.2950098104316513E-3</v>
      </c>
      <c r="Y228" s="4">
        <f>LN(data!Z229/data!Z228)-LN(data!$F229/data!$F228)</f>
        <v>-0.13041535470002108</v>
      </c>
      <c r="Z228" s="4">
        <f>LN(data!AA229/data!AA228)-LN(data!$F229/data!$F228)</f>
        <v>-7.2719358484176239E-2</v>
      </c>
    </row>
    <row r="229" spans="1:26" x14ac:dyDescent="0.35">
      <c r="A229" s="2">
        <v>43465</v>
      </c>
      <c r="B229" s="7">
        <f>data!C230-data!C229</f>
        <v>-3.036999999999998E-3</v>
      </c>
      <c r="C229" s="7">
        <f>(data!C230-data!B230)-(data!C229-data!B229)</f>
        <v>-4.9999999999997963E-5</v>
      </c>
      <c r="D229" s="7">
        <f>data!D230-data!D229</f>
        <v>1.4884899999999986E-3</v>
      </c>
      <c r="E229" s="4">
        <f>LN(data!E230/data!E229)-LN(data!F230/data!F229)</f>
        <v>7.3902989096774202E-2</v>
      </c>
      <c r="F229" s="4">
        <f>LN(data!G230/data!G229)-LN(data!$F230/data!$F229)</f>
        <v>1.3062141462448182E-2</v>
      </c>
      <c r="G229" s="4">
        <f>LN(data!H230/data!H229)-LN(data!$F230/data!$F229)</f>
        <v>5.1430298674051335E-2</v>
      </c>
      <c r="H229" s="4">
        <f>LN(data!I230/data!I229)-LN(data!$F230/data!$F229)</f>
        <v>1.0063011307620644E-2</v>
      </c>
      <c r="I229" s="4">
        <f>LN(data!J230/data!J229)-LN(data!$F230/data!$F229)</f>
        <v>1.2466126156882636E-2</v>
      </c>
      <c r="J229" s="4">
        <f>LN(data!K230/data!K229)-LN(data!$F230/data!$F229)</f>
        <v>1.7685010672206236E-2</v>
      </c>
      <c r="K229" s="4">
        <f>LN(data!L230/data!L229)-LN(data!$F230/data!$F229)</f>
        <v>1.5240195476232874E-2</v>
      </c>
      <c r="L229" s="4">
        <f>LN(data!M230/data!M229)-LN(data!$F230/data!$F229)</f>
        <v>1.4686583491498789E-2</v>
      </c>
      <c r="M229" s="4">
        <f>LN(data!N230/data!N229)-LN(data!$F230/data!$F229)</f>
        <v>1.0829253891968498E-2</v>
      </c>
      <c r="N229" s="4">
        <f>LN(data!O230/data!O229)-LN(data!$F230/data!$F229)</f>
        <v>-2.322494635424336E-2</v>
      </c>
      <c r="O229" s="4">
        <f>LN(data!P230/data!P229)-LN(data!$F230/data!$F229)</f>
        <v>-2.8785328673855342E-2</v>
      </c>
      <c r="P229" s="4">
        <f>LN(data!Q230/data!Q229)-LN(data!$F230/data!$F229)</f>
        <v>8.406342065103746E-3</v>
      </c>
      <c r="Q229" s="4">
        <f>LN(data!R230/data!R229)-LN(data!$F230/data!$F229)</f>
        <v>1.6132140531580921E-2</v>
      </c>
      <c r="R229" s="4">
        <f>LN(data!S230/data!S229)-LN(data!$F230/data!$F229)</f>
        <v>1.4200180448900264E-2</v>
      </c>
      <c r="S229" s="4">
        <f>LN(data!T230/data!T229)-LN(data!$F230/data!$F229)</f>
        <v>6.0303987608655201E-3</v>
      </c>
      <c r="T229" s="4">
        <f>LN(data!U230/data!U229)-LN(data!$F230/data!$F229)</f>
        <v>-1.2142366234706246E-4</v>
      </c>
      <c r="U229" s="4">
        <f>LN(data!V230/data!V229)-LN(data!$F230/data!$F229)</f>
        <v>-1.1030102115609352E-3</v>
      </c>
      <c r="V229" s="4" t="e">
        <f>LN(data!W230/data!W229)-LN(data!$F230/data!$F229)</f>
        <v>#N/A</v>
      </c>
      <c r="W229" s="4">
        <f>LN(data!X230/data!X229)-LN(data!$F230/data!$F229)</f>
        <v>1.6358118869254687E-2</v>
      </c>
      <c r="X229" s="4">
        <f>LN(data!Y230/data!Y229)-LN(data!$F230/data!$F229)</f>
        <v>1.3358584760661851E-2</v>
      </c>
      <c r="Y229" s="4">
        <f>LN(data!Z230/data!Z229)-LN(data!$F230/data!$F229)</f>
        <v>0.10420184444514961</v>
      </c>
      <c r="Z229" s="4">
        <f>LN(data!AA230/data!AA229)-LN(data!$F230/data!$F229)</f>
        <v>9.6376776105740705E-2</v>
      </c>
    </row>
    <row r="230" spans="1:26" x14ac:dyDescent="0.35">
      <c r="A230" s="2">
        <v>43496</v>
      </c>
      <c r="B230" s="7">
        <f>data!C231-data!C230</f>
        <v>-5.4900000000000088E-4</v>
      </c>
      <c r="C230" s="7">
        <f>(data!C231-data!B231)-(data!C230-data!B230)</f>
        <v>-2.4699999999999722E-4</v>
      </c>
      <c r="D230" s="7">
        <f>data!D231-data!D230</f>
        <v>-2.7741400000000048E-3</v>
      </c>
      <c r="E230" s="4">
        <f>LN(data!E231/data!E230)-LN(data!F231/data!F230)</f>
        <v>2.7326499523602443E-2</v>
      </c>
      <c r="F230" s="4">
        <f>LN(data!G231/data!G230)-LN(data!$F231/data!$F230)</f>
        <v>2.3154830510165184E-3</v>
      </c>
      <c r="G230" s="4">
        <f>LN(data!H231/data!H230)-LN(data!$F231/data!$F230)</f>
        <v>4.7205296614980952E-3</v>
      </c>
      <c r="H230" s="4">
        <f>LN(data!I231/data!I230)-LN(data!$F231/data!$F230)</f>
        <v>5.5613971358933409E-3</v>
      </c>
      <c r="I230" s="4">
        <f>LN(data!J231/data!J230)-LN(data!$F231/data!$F230)</f>
        <v>7.0473014330474709E-3</v>
      </c>
      <c r="J230" s="4">
        <f>LN(data!K231/data!K230)-LN(data!$F231/data!$F230)</f>
        <v>4.1910611425876954E-3</v>
      </c>
      <c r="K230" s="4">
        <f>LN(data!L231/data!L230)-LN(data!$F231/data!$F230)</f>
        <v>1.0787321141638256E-2</v>
      </c>
      <c r="L230" s="4">
        <f>LN(data!M231/data!M230)-LN(data!$F231/data!$F230)</f>
        <v>1.9053722275916493E-2</v>
      </c>
      <c r="M230" s="4">
        <f>LN(data!N231/data!N230)-LN(data!$F231/data!$F230)</f>
        <v>2.3702703787220874E-2</v>
      </c>
      <c r="N230" s="4">
        <f>LN(data!O231/data!O230)-LN(data!$F231/data!$F230)</f>
        <v>4.1576279064816576E-2</v>
      </c>
      <c r="O230" s="4">
        <f>LN(data!P231/data!P230)-LN(data!$F231/data!$F230)</f>
        <v>5.5968807986880302E-2</v>
      </c>
      <c r="P230" s="4">
        <f>LN(data!Q231/data!Q230)-LN(data!$F231/data!$F230)</f>
        <v>1.2862247883765533E-2</v>
      </c>
      <c r="Q230" s="4">
        <f>LN(data!R231/data!R230)-LN(data!$F231/data!$F230)</f>
        <v>5.9303205895249412E-3</v>
      </c>
      <c r="R230" s="4">
        <f>LN(data!S231/data!S230)-LN(data!$F231/data!$F230)</f>
        <v>8.4554757944782059E-3</v>
      </c>
      <c r="S230" s="4">
        <f>LN(data!T231/data!T230)-LN(data!$F231/data!$F230)</f>
        <v>2.7114877980496718E-3</v>
      </c>
      <c r="T230" s="4">
        <f>LN(data!U231/data!U230)-LN(data!$F231/data!$F230)</f>
        <v>2.2095389829301171E-3</v>
      </c>
      <c r="U230" s="4">
        <f>LN(data!V231/data!V230)-LN(data!$F231/data!$F230)</f>
        <v>1.3821284736541522E-3</v>
      </c>
      <c r="V230" s="4" t="e">
        <f>LN(data!W231/data!W230)-LN(data!$F231/data!$F230)</f>
        <v>#N/A</v>
      </c>
      <c r="W230" s="4">
        <f>LN(data!X231/data!X230)-LN(data!$F231/data!$F230)</f>
        <v>6.0419017608885949E-3</v>
      </c>
      <c r="X230" s="4">
        <f>LN(data!Y231/data!Y230)-LN(data!$F231/data!$F230)</f>
        <v>8.4490192749526426E-3</v>
      </c>
      <c r="Y230" s="4">
        <f>LN(data!Z231/data!Z230)-LN(data!$F231/data!$F230)</f>
        <v>4.7556957538699138E-2</v>
      </c>
      <c r="Z230" s="4">
        <f>LN(data!AA231/data!AA230)-LN(data!$F231/data!$F230)</f>
        <v>2.6162913959551668E-3</v>
      </c>
    </row>
    <row r="231" spans="1:26" x14ac:dyDescent="0.35">
      <c r="A231" s="2">
        <v>43524</v>
      </c>
      <c r="B231" s="7">
        <f>data!C232-data!C231</f>
        <v>8.5699999999999665E-4</v>
      </c>
      <c r="C231" s="7">
        <f>(data!C232-data!B232)-(data!C231-data!B231)</f>
        <v>2.9199999999999365E-4</v>
      </c>
      <c r="D231" s="7">
        <f>data!D232-data!D231</f>
        <v>-7.8836000000000184E-4</v>
      </c>
      <c r="E231" s="4">
        <f>LN(data!E232/data!E231)-LN(data!F232/data!F231)</f>
        <v>1.5986582290231435E-2</v>
      </c>
      <c r="F231" s="4">
        <f>LN(data!G232/data!G231)-LN(data!$F232/data!$F231)</f>
        <v>-2.5334159223991855E-3</v>
      </c>
      <c r="G231" s="4">
        <f>LN(data!H232/data!H231)-LN(data!$F232/data!$F231)</f>
        <v>-1.4075779949891761E-2</v>
      </c>
      <c r="H231" s="4">
        <f>LN(data!I232/data!I231)-LN(data!$F232/data!$F231)</f>
        <v>3.5609806735401087E-3</v>
      </c>
      <c r="I231" s="4">
        <f>LN(data!J232/data!J231)-LN(data!$F232/data!$F231)</f>
        <v>-6.3069077514525456E-4</v>
      </c>
      <c r="J231" s="4">
        <f>LN(data!K232/data!K231)-LN(data!$F232/data!$F231)</f>
        <v>-3.5067850414332831E-3</v>
      </c>
      <c r="K231" s="4">
        <f>LN(data!L232/data!L231)-LN(data!$F232/data!$F231)</f>
        <v>-1.1626419018281888E-3</v>
      </c>
      <c r="L231" s="4">
        <f>LN(data!M232/data!M231)-LN(data!$F232/data!$F231)</f>
        <v>-4.5787884986167463E-4</v>
      </c>
      <c r="M231" s="4">
        <f>LN(data!N232/data!N231)-LN(data!$F232/data!$F231)</f>
        <v>2.0283259863803122E-3</v>
      </c>
      <c r="N231" s="4">
        <f>LN(data!O232/data!O231)-LN(data!$F232/data!$F231)</f>
        <v>1.4279811429814146E-2</v>
      </c>
      <c r="O231" s="4">
        <f>LN(data!P232/data!P231)-LN(data!$F232/data!$F231)</f>
        <v>2.3288045266163109E-2</v>
      </c>
      <c r="P231" s="4">
        <f>LN(data!Q232/data!Q231)-LN(data!$F232/data!$F231)</f>
        <v>3.3557023642037886E-3</v>
      </c>
      <c r="Q231" s="4">
        <f>LN(data!R232/data!R231)-LN(data!$F232/data!$F231)</f>
        <v>-2.6897945339074197E-3</v>
      </c>
      <c r="R231" s="4">
        <f>LN(data!S232/data!S231)-LN(data!$F232/data!$F231)</f>
        <v>2.3053630462884713E-3</v>
      </c>
      <c r="S231" s="4">
        <f>LN(data!T232/data!T231)-LN(data!$F232/data!$F231)</f>
        <v>1.0594007449548698E-3</v>
      </c>
      <c r="T231" s="4">
        <f>LN(data!U232/data!U231)-LN(data!$F232/data!$F231)</f>
        <v>1.6689179760410442E-3</v>
      </c>
      <c r="U231" s="4">
        <f>LN(data!V232/data!V231)-LN(data!$F232/data!$F231)</f>
        <v>1.4943110765807031E-3</v>
      </c>
      <c r="V231" s="4">
        <f>LN(data!W232/data!W231)-LN(data!$F232/data!$F231)</f>
        <v>1.365756937987429E-2</v>
      </c>
      <c r="W231" s="4">
        <f>LN(data!X232/data!X231)-LN(data!$F232/data!$F231)</f>
        <v>-2.3778582401794636E-3</v>
      </c>
      <c r="X231" s="4">
        <f>LN(data!Y232/data!Y231)-LN(data!$F232/data!$F231)</f>
        <v>2.5769024175325245E-3</v>
      </c>
      <c r="Y231" s="4">
        <f>LN(data!Z232/data!Z231)-LN(data!$F232/data!$F231)</f>
        <v>-2.4769806212124438E-2</v>
      </c>
      <c r="Z231" s="4">
        <f>LN(data!AA232/data!AA231)-LN(data!$F232/data!$F231)</f>
        <v>4.2625812601322123E-2</v>
      </c>
    </row>
    <row r="232" spans="1:26" x14ac:dyDescent="0.35">
      <c r="A232" s="2">
        <v>43555</v>
      </c>
      <c r="B232" s="7">
        <f>data!C233-data!C232</f>
        <v>-3.0999999999999986E-3</v>
      </c>
      <c r="C232" s="7">
        <f>(data!C233-data!B233)-(data!C232-data!B232)</f>
        <v>-5.58999999999997E-4</v>
      </c>
      <c r="D232" s="7">
        <f>data!D233-data!D232</f>
        <v>-3.652599999999992E-4</v>
      </c>
      <c r="E232" s="4">
        <f>LN(data!E233/data!E232)-LN(data!F233/data!F232)</f>
        <v>3.6330247518513777E-2</v>
      </c>
      <c r="F232" s="4">
        <f>LN(data!G233/data!G232)-LN(data!$F233/data!$F232)</f>
        <v>9.9992323001917224E-3</v>
      </c>
      <c r="G232" s="4">
        <f>LN(data!H233/data!H232)-LN(data!$F233/data!$F232)</f>
        <v>4.8988690187272727E-2</v>
      </c>
      <c r="H232" s="4">
        <f>LN(data!I233/data!I232)-LN(data!$F233/data!$F232)</f>
        <v>1.3453914884465836E-2</v>
      </c>
      <c r="I232" s="4">
        <f>LN(data!J233/data!J232)-LN(data!$F233/data!$F232)</f>
        <v>1.6325240037382737E-2</v>
      </c>
      <c r="J232" s="4">
        <f>LN(data!K233/data!K232)-LN(data!$F233/data!$F232)</f>
        <v>1.4664436507035713E-2</v>
      </c>
      <c r="K232" s="4">
        <f>LN(data!L233/data!L232)-LN(data!$F233/data!$F232)</f>
        <v>1.7584136003366727E-2</v>
      </c>
      <c r="L232" s="4">
        <f>LN(data!M233/data!M232)-LN(data!$F233/data!$F232)</f>
        <v>2.0757850102159983E-2</v>
      </c>
      <c r="M232" s="4">
        <f>LN(data!N233/data!N232)-LN(data!$F233/data!$F232)</f>
        <v>2.4861784997123892E-2</v>
      </c>
      <c r="N232" s="4">
        <f>LN(data!O233/data!O232)-LN(data!$F233/data!$F232)</f>
        <v>6.9677070783618431E-3</v>
      </c>
      <c r="O232" s="4">
        <f>LN(data!P233/data!P232)-LN(data!$F233/data!$F232)</f>
        <v>1.0691709262313651E-2</v>
      </c>
      <c r="P232" s="4">
        <f>LN(data!Q233/data!Q232)-LN(data!$F233/data!$F232)</f>
        <v>1.5638597428127732E-2</v>
      </c>
      <c r="Q232" s="4">
        <f>LN(data!R233/data!R232)-LN(data!$F233/data!$F232)</f>
        <v>1.2221375089308661E-2</v>
      </c>
      <c r="R232" s="4">
        <f>LN(data!S233/data!S232)-LN(data!$F233/data!$F232)</f>
        <v>1.5131279911682052E-2</v>
      </c>
      <c r="S232" s="4">
        <f>LN(data!T233/data!T232)-LN(data!$F233/data!$F232)</f>
        <v>4.945630976762639E-3</v>
      </c>
      <c r="T232" s="4">
        <f>LN(data!U233/data!U232)-LN(data!$F233/data!$F232)</f>
        <v>6.0349563478622088E-3</v>
      </c>
      <c r="U232" s="4">
        <f>LN(data!V233/data!V232)-LN(data!$F233/data!$F232)</f>
        <v>5.8717514508864008E-3</v>
      </c>
      <c r="V232" s="4">
        <f>LN(data!W233/data!W232)-LN(data!$F233/data!$F232)</f>
        <v>-4.2495013993536033E-3</v>
      </c>
      <c r="W232" s="4">
        <f>LN(data!X233/data!X232)-LN(data!$F233/data!$F232)</f>
        <v>1.2933313426361656E-2</v>
      </c>
      <c r="X232" s="4">
        <f>LN(data!Y233/data!Y232)-LN(data!$F233/data!$F232)</f>
        <v>1.4745646717842434E-2</v>
      </c>
      <c r="Y232" s="4">
        <f>LN(data!Z233/data!Z232)-LN(data!$F233/data!$F232)</f>
        <v>3.0651073175288646E-2</v>
      </c>
      <c r="Z232" s="4">
        <f>LN(data!AA233/data!AA232)-LN(data!$F233/data!$F232)</f>
        <v>-1.5467781129364396E-2</v>
      </c>
    </row>
    <row r="233" spans="1:26" x14ac:dyDescent="0.35">
      <c r="A233" s="2">
        <v>43585</v>
      </c>
      <c r="B233" s="7">
        <f>data!C234-data!C233</f>
        <v>9.6800000000000011E-4</v>
      </c>
      <c r="C233" s="7">
        <f>(data!C234-data!B234)-(data!C233-data!B233)</f>
        <v>9.0700000000000155E-4</v>
      </c>
      <c r="D233" s="7">
        <f>data!D234-data!D233</f>
        <v>-5.5556999999999482E-4</v>
      </c>
      <c r="E233" s="4">
        <f>LN(data!E234/data!E233)-LN(data!F234/data!F233)</f>
        <v>-6.9920147755428902E-2</v>
      </c>
      <c r="F233" s="4">
        <f>LN(data!G234/data!G233)-LN(data!$F234/data!$F233)</f>
        <v>-1.4540609294195314E-3</v>
      </c>
      <c r="G233" s="4">
        <f>LN(data!H234/data!H233)-LN(data!$F234/data!$F233)</f>
        <v>-1.9944238420157898E-2</v>
      </c>
      <c r="H233" s="4">
        <f>LN(data!I234/data!I233)-LN(data!$F234/data!$F233)</f>
        <v>1.8721949490317167E-3</v>
      </c>
      <c r="I233" s="4">
        <f>LN(data!J234/data!J233)-LN(data!$F234/data!$F233)</f>
        <v>-3.2142537233169977E-3</v>
      </c>
      <c r="J233" s="4">
        <f>LN(data!K234/data!K233)-LN(data!$F234/data!$F233)</f>
        <v>-3.5252120433453523E-3</v>
      </c>
      <c r="K233" s="4">
        <f>LN(data!L234/data!L233)-LN(data!$F234/data!$F233)</f>
        <v>-1.5652075160054681E-3</v>
      </c>
      <c r="L233" s="4">
        <f>LN(data!M234/data!M233)-LN(data!$F234/data!$F233)</f>
        <v>5.8493803350093219E-4</v>
      </c>
      <c r="M233" s="4">
        <f>LN(data!N234/data!N233)-LN(data!$F234/data!$F233)</f>
        <v>6.700900038240927E-3</v>
      </c>
      <c r="N233" s="4">
        <f>LN(data!O234/data!O233)-LN(data!$F234/data!$F233)</f>
        <v>1.1648007136667629E-2</v>
      </c>
      <c r="O233" s="4">
        <f>LN(data!P234/data!P233)-LN(data!$F234/data!$F233)</f>
        <v>2.4605510153651672E-2</v>
      </c>
      <c r="P233" s="4">
        <f>LN(data!Q234/data!Q233)-LN(data!$F234/data!$F233)</f>
        <v>3.8093631611562108E-3</v>
      </c>
      <c r="Q233" s="4">
        <f>LN(data!R234/data!R233)-LN(data!$F234/data!$F233)</f>
        <v>-2.4704611781163149E-3</v>
      </c>
      <c r="R233" s="4">
        <f>LN(data!S234/data!S233)-LN(data!$F234/data!$F233)</f>
        <v>2.571679747842043E-4</v>
      </c>
      <c r="S233" s="4">
        <f>LN(data!T234/data!T233)-LN(data!$F234/data!$F233)</f>
        <v>7.5903805985499864E-4</v>
      </c>
      <c r="T233" s="4">
        <f>LN(data!U234/data!U233)-LN(data!$F234/data!$F233)</f>
        <v>8.8899054208649436E-3</v>
      </c>
      <c r="U233" s="4">
        <f>LN(data!V234/data!V233)-LN(data!$F234/data!$F233)</f>
        <v>1.0519715341042471E-2</v>
      </c>
      <c r="V233" s="4">
        <f>LN(data!W234/data!W233)-LN(data!$F234/data!$F233)</f>
        <v>1.4284471705441972E-2</v>
      </c>
      <c r="W233" s="4">
        <f>LN(data!X234/data!X233)-LN(data!$F234/data!$F233)</f>
        <v>-1.978091993561843E-3</v>
      </c>
      <c r="X233" s="4">
        <f>LN(data!Y234/data!Y233)-LN(data!$F234/data!$F233)</f>
        <v>5.5066762198043148E-4</v>
      </c>
      <c r="Y233" s="4">
        <f>LN(data!Z234/data!Z233)-LN(data!$F234/data!$F233)</f>
        <v>-8.4184334469370667E-2</v>
      </c>
      <c r="Z233" s="4">
        <f>LN(data!AA234/data!AA233)-LN(data!$F234/data!$F233)</f>
        <v>-2.2033540469640332E-3</v>
      </c>
    </row>
    <row r="234" spans="1:26" x14ac:dyDescent="0.35">
      <c r="A234" s="2">
        <v>43616</v>
      </c>
      <c r="B234" s="7">
        <f>data!C235-data!C234</f>
        <v>-3.7719999999999976E-3</v>
      </c>
      <c r="C234" s="7">
        <f>(data!C235-data!B235)-(data!C234-data!B234)</f>
        <v>-3.3199999999999896E-4</v>
      </c>
      <c r="D234" s="7">
        <f>data!D235-data!D234</f>
        <v>1.5638899999999983E-3</v>
      </c>
      <c r="E234" s="4">
        <f>LN(data!E235/data!E234)-LN(data!F235/data!F234)</f>
        <v>6.4378913031880203E-2</v>
      </c>
      <c r="F234" s="4">
        <f>LN(data!G235/data!G234)-LN(data!$F235/data!$F234)</f>
        <v>1.2381152930055686E-2</v>
      </c>
      <c r="G234" s="4">
        <f>LN(data!H235/data!H234)-LN(data!$F235/data!$F234)</f>
        <v>6.1101921117588109E-2</v>
      </c>
      <c r="H234" s="4">
        <f>LN(data!I235/data!I234)-LN(data!$F235/data!$F234)</f>
        <v>1.1412759226440696E-2</v>
      </c>
      <c r="I234" s="4">
        <f>LN(data!J235/data!J234)-LN(data!$F235/data!$F234)</f>
        <v>1.2106427104601159E-2</v>
      </c>
      <c r="J234" s="4">
        <f>LN(data!K235/data!K234)-LN(data!$F235/data!$F234)</f>
        <v>1.6501137462569912E-2</v>
      </c>
      <c r="K234" s="4">
        <f>LN(data!L235/data!L234)-LN(data!$F235/data!$F234)</f>
        <v>1.5555339143736534E-2</v>
      </c>
      <c r="L234" s="4">
        <f>LN(data!M235/data!M234)-LN(data!$F235/data!$F234)</f>
        <v>1.4602221321354851E-2</v>
      </c>
      <c r="M234" s="4">
        <f>LN(data!N235/data!N234)-LN(data!$F235/data!$F234)</f>
        <v>9.5581643194418749E-3</v>
      </c>
      <c r="N234" s="4">
        <f>LN(data!O235/data!O234)-LN(data!$F235/data!$F234)</f>
        <v>-1.400833865999921E-2</v>
      </c>
      <c r="O234" s="4">
        <f>LN(data!P235/data!P234)-LN(data!$F235/data!$F234)</f>
        <v>-1.8846629206176257E-2</v>
      </c>
      <c r="P234" s="4">
        <f>LN(data!Q235/data!Q234)-LN(data!$F235/data!$F234)</f>
        <v>6.7147005404104721E-3</v>
      </c>
      <c r="Q234" s="4">
        <f>LN(data!R235/data!R234)-LN(data!$F235/data!$F234)</f>
        <v>1.0564237972576128E-2</v>
      </c>
      <c r="R234" s="4">
        <f>LN(data!S235/data!S234)-LN(data!$F235/data!$F234)</f>
        <v>1.7908395555023913E-2</v>
      </c>
      <c r="S234" s="4">
        <f>LN(data!T235/data!T234)-LN(data!$F235/data!$F234)</f>
        <v>7.4108679735429752E-3</v>
      </c>
      <c r="T234" s="4">
        <f>LN(data!U235/data!U234)-LN(data!$F235/data!$F234)</f>
        <v>1.1218501745503947E-2</v>
      </c>
      <c r="U234" s="4">
        <f>LN(data!V235/data!V234)-LN(data!$F235/data!$F234)</f>
        <v>1.2622866978780178E-2</v>
      </c>
      <c r="V234" s="4">
        <f>LN(data!W235/data!W234)-LN(data!$F235/data!$F234)</f>
        <v>-3.0540660611532932E-3</v>
      </c>
      <c r="W234" s="4">
        <f>LN(data!X235/data!X234)-LN(data!$F235/data!$F234)</f>
        <v>7.4522326917783616E-3</v>
      </c>
      <c r="X234" s="4">
        <f>LN(data!Y235/data!Y234)-LN(data!$F235/data!$F234)</f>
        <v>1.7670083720638014E-2</v>
      </c>
      <c r="Y234" s="4">
        <f>LN(data!Z235/data!Z234)-LN(data!$F235/data!$F234)</f>
        <v>6.4419451978388095E-2</v>
      </c>
      <c r="Z234" s="4">
        <f>LN(data!AA235/data!AA234)-LN(data!$F235/data!$F234)</f>
        <v>-1.2477496791489512E-2</v>
      </c>
    </row>
    <row r="235" spans="1:26" x14ac:dyDescent="0.35">
      <c r="A235" s="2">
        <v>43646</v>
      </c>
      <c r="B235" s="7">
        <f>data!C236-data!C235</f>
        <v>-1.1950000000000016E-3</v>
      </c>
      <c r="C235" s="7">
        <f>(data!C236-data!B236)-(data!C235-data!B235)</f>
        <v>4.7699999999999826E-4</v>
      </c>
      <c r="D235" s="7">
        <f>data!D236-data!D235</f>
        <v>-1.1008300000000006E-3</v>
      </c>
      <c r="E235" s="4">
        <f>LN(data!E236/data!E235)-LN(data!F236/data!F235)</f>
        <v>1.0832419367866037E-2</v>
      </c>
      <c r="F235" s="4">
        <f>LN(data!G236/data!G235)-LN(data!$F236/data!$F235)</f>
        <v>6.0767431542163419E-3</v>
      </c>
      <c r="G235" s="4">
        <f>LN(data!H236/data!H235)-LN(data!$F236/data!$F235)</f>
        <v>1.1053389388259692E-2</v>
      </c>
      <c r="H235" s="4">
        <f>LN(data!I236/data!I235)-LN(data!$F236/data!$F235)</f>
        <v>1.4755489818576921E-3</v>
      </c>
      <c r="I235" s="4">
        <f>LN(data!J236/data!J235)-LN(data!$F236/data!$F235)</f>
        <v>1.3293242217698746E-2</v>
      </c>
      <c r="J235" s="4">
        <f>LN(data!K236/data!K235)-LN(data!$F236/data!$F235)</f>
        <v>6.2480925019292154E-3</v>
      </c>
      <c r="K235" s="4">
        <f>LN(data!L236/data!L235)-LN(data!$F236/data!$F235)</f>
        <v>1.1855310405247496E-2</v>
      </c>
      <c r="L235" s="4">
        <f>LN(data!M236/data!M235)-LN(data!$F236/data!$F235)</f>
        <v>1.9161694366755348E-2</v>
      </c>
      <c r="M235" s="4">
        <f>LN(data!N236/data!N235)-LN(data!$F236/data!$F235)</f>
        <v>2.4222908963011189E-2</v>
      </c>
      <c r="N235" s="4">
        <f>LN(data!O236/data!O235)-LN(data!$F236/data!$F235)</f>
        <v>1.9730690446054629E-2</v>
      </c>
      <c r="O235" s="4">
        <f>LN(data!P236/data!P235)-LN(data!$F236/data!$F235)</f>
        <v>3.2687465535478244E-2</v>
      </c>
      <c r="P235" s="4">
        <f>LN(data!Q236/data!Q235)-LN(data!$F236/data!$F235)</f>
        <v>1.4845652823701346E-2</v>
      </c>
      <c r="Q235" s="4">
        <f>LN(data!R236/data!R235)-LN(data!$F236/data!$F235)</f>
        <v>4.9583383915145357E-3</v>
      </c>
      <c r="R235" s="4">
        <f>LN(data!S236/data!S235)-LN(data!$F236/data!$F235)</f>
        <v>7.6998809947498546E-3</v>
      </c>
      <c r="S235" s="4">
        <f>LN(data!T236/data!T235)-LN(data!$F236/data!$F235)</f>
        <v>2.0068580940890194E-3</v>
      </c>
      <c r="T235" s="4">
        <f>LN(data!U236/data!U235)-LN(data!$F236/data!$F235)</f>
        <v>1.2165467824187991E-2</v>
      </c>
      <c r="U235" s="4">
        <f>LN(data!V236/data!V235)-LN(data!$F236/data!$F235)</f>
        <v>1.5041509533361945E-2</v>
      </c>
      <c r="V235" s="4">
        <f>LN(data!W236/data!W235)-LN(data!$F236/data!$F235)</f>
        <v>-1.7783254395484826E-3</v>
      </c>
      <c r="W235" s="4">
        <f>LN(data!X236/data!X235)-LN(data!$F236/data!$F235)</f>
        <v>3.0775222891846871E-3</v>
      </c>
      <c r="X235" s="4">
        <f>LN(data!Y236/data!Y235)-LN(data!$F236/data!$F235)</f>
        <v>7.5268316598588927E-3</v>
      </c>
      <c r="Y235" s="4">
        <f>LN(data!Z236/data!Z235)-LN(data!$F236/data!$F235)</f>
        <v>2.9024076464963327E-3</v>
      </c>
      <c r="Z235" s="4">
        <f>LN(data!AA236/data!AA235)-LN(data!$F236/data!$F235)</f>
        <v>2.2162620802589256E-2</v>
      </c>
    </row>
    <row r="236" spans="1:26" x14ac:dyDescent="0.35">
      <c r="A236" s="2">
        <v>43677</v>
      </c>
      <c r="B236" s="7">
        <f>data!C237-data!C236</f>
        <v>9.3000000000002803E-5</v>
      </c>
      <c r="C236" s="7">
        <f>(data!C237-data!B237)-(data!C236-data!B236)</f>
        <v>-1.0790000000000001E-3</v>
      </c>
      <c r="D236" s="7">
        <f>data!D237-data!D236</f>
        <v>-7.8923999999999661E-4</v>
      </c>
      <c r="E236" s="4">
        <f>LN(data!E237/data!E236)-LN(data!F237/data!F236)</f>
        <v>-2.0069204014079925E-2</v>
      </c>
      <c r="F236" s="4">
        <f>LN(data!G237/data!G236)-LN(data!$F237/data!$F236)</f>
        <v>-3.6035836594014502E-3</v>
      </c>
      <c r="G236" s="4">
        <f>LN(data!H237/data!H236)-LN(data!$F237/data!$F236)</f>
        <v>-2.128523580623284E-4</v>
      </c>
      <c r="H236" s="4">
        <f>LN(data!I237/data!I236)-LN(data!$F237/data!$F236)</f>
        <v>6.2150055302841378E-3</v>
      </c>
      <c r="I236" s="4">
        <f>LN(data!J237/data!J236)-LN(data!$F237/data!$F236)</f>
        <v>1.2987143085859496E-2</v>
      </c>
      <c r="J236" s="4">
        <f>LN(data!K237/data!K236)-LN(data!$F237/data!$F236)</f>
        <v>-8.8853519943597411E-4</v>
      </c>
      <c r="K236" s="4">
        <f>LN(data!L237/data!L236)-LN(data!$F237/data!$F236)</f>
        <v>1.271569901486348E-3</v>
      </c>
      <c r="L236" s="4">
        <f>LN(data!M237/data!M236)-LN(data!$F237/data!$F236)</f>
        <v>2.871242151719946E-3</v>
      </c>
      <c r="M236" s="4">
        <f>LN(data!N237/data!N236)-LN(data!$F237/data!$F236)</f>
        <v>4.9145661357782189E-3</v>
      </c>
      <c r="N236" s="4">
        <f>LN(data!O237/data!O236)-LN(data!$F237/data!$F236)</f>
        <v>3.321869764956303E-3</v>
      </c>
      <c r="O236" s="4">
        <f>LN(data!P237/data!P236)-LN(data!$F237/data!$F236)</f>
        <v>1.4003365693935593E-2</v>
      </c>
      <c r="P236" s="4">
        <f>LN(data!Q237/data!Q236)-LN(data!$F237/data!$F236)</f>
        <v>8.3048529706014271E-3</v>
      </c>
      <c r="Q236" s="4">
        <f>LN(data!R237/data!R236)-LN(data!$F237/data!$F236)</f>
        <v>2.2193294809947752E-3</v>
      </c>
      <c r="R236" s="4">
        <f>LN(data!S237/data!S236)-LN(data!$F237/data!$F236)</f>
        <v>2.5683217102335891E-4</v>
      </c>
      <c r="S236" s="4">
        <f>LN(data!T237/data!T236)-LN(data!$F237/data!$F236)</f>
        <v>-1.9813734625627171E-3</v>
      </c>
      <c r="T236" s="4">
        <f>LN(data!U237/data!U236)-LN(data!$F237/data!$F236)</f>
        <v>9.8311242934318172E-3</v>
      </c>
      <c r="U236" s="4">
        <f>LN(data!V237/data!V236)-LN(data!$F237/data!$F236)</f>
        <v>1.2285045660415148E-2</v>
      </c>
      <c r="V236" s="4">
        <f>LN(data!W237/data!W236)-LN(data!$F237/data!$F236)</f>
        <v>5.8941430875443972E-3</v>
      </c>
      <c r="W236" s="4">
        <f>LN(data!X237/data!X236)-LN(data!$F237/data!$F236)</f>
        <v>2.0513506851519772E-3</v>
      </c>
      <c r="X236" s="4">
        <f>LN(data!Y237/data!Y236)-LN(data!$F237/data!$F236)</f>
        <v>1.5693857273399231E-4</v>
      </c>
      <c r="Y236" s="4">
        <f>LN(data!Z237/data!Z236)-LN(data!$F237/data!$F236)</f>
        <v>-5.379399036356998E-2</v>
      </c>
      <c r="Z236" s="4">
        <f>LN(data!AA237/data!AA236)-LN(data!$F237/data!$F236)</f>
        <v>2.5650850935448256E-2</v>
      </c>
    </row>
    <row r="237" spans="1:26" x14ac:dyDescent="0.35">
      <c r="A237" s="2">
        <v>43708</v>
      </c>
      <c r="B237" s="7">
        <f>data!C238-data!C237</f>
        <v>-5.1830000000000018E-3</v>
      </c>
      <c r="C237" s="7">
        <f>(data!C238-data!B238)-(data!C237-data!B237)</f>
        <v>-1.5019999999999999E-3</v>
      </c>
      <c r="D237" s="7">
        <f>data!D238-data!D237</f>
        <v>7.5461999999999578E-4</v>
      </c>
      <c r="E237" s="4">
        <f>LN(data!E238/data!E237)-LN(data!F238/data!F237)</f>
        <v>1.4985903417571812E-2</v>
      </c>
      <c r="F237" s="4">
        <f>LN(data!G238/data!G237)-LN(data!$F238/data!$F237)</f>
        <v>1.5951826225582746E-2</v>
      </c>
      <c r="G237" s="4">
        <f>LN(data!H238/data!H237)-LN(data!$F238/data!$F237)</f>
        <v>9.7792759312703037E-2</v>
      </c>
      <c r="H237" s="4">
        <f>LN(data!I238/data!I237)-LN(data!$F238/data!$F237)</f>
        <v>1.3601242996862915E-2</v>
      </c>
      <c r="I237" s="4">
        <f>LN(data!J238/data!J237)-LN(data!$F238/data!$F237)</f>
        <v>2.0931190859538498E-2</v>
      </c>
      <c r="J237" s="4">
        <f>LN(data!K238/data!K237)-LN(data!$F238/data!$F237)</f>
        <v>2.1371942477231433E-2</v>
      </c>
      <c r="K237" s="4">
        <f>LN(data!L238/data!L237)-LN(data!$F238/data!$F237)</f>
        <v>2.7526448206148024E-2</v>
      </c>
      <c r="L237" s="4">
        <f>LN(data!M238/data!M237)-LN(data!$F238/data!$F237)</f>
        <v>3.0467624993841719E-2</v>
      </c>
      <c r="M237" s="4">
        <f>LN(data!N238/data!N237)-LN(data!$F238/data!$F237)</f>
        <v>2.8347166257015041E-2</v>
      </c>
      <c r="N237" s="4">
        <f>LN(data!O238/data!O237)-LN(data!$F238/data!$F237)</f>
        <v>1.6256544160153249E-3</v>
      </c>
      <c r="O237" s="4">
        <f>LN(data!P238/data!P237)-LN(data!$F238/data!$F237)</f>
        <v>8.4208473478093529E-3</v>
      </c>
      <c r="P237" s="4">
        <f>LN(data!Q238/data!Q237)-LN(data!$F238/data!$F237)</f>
        <v>1.6589959529190946E-2</v>
      </c>
      <c r="Q237" s="4">
        <f>LN(data!R238/data!R237)-LN(data!$F238/data!$F237)</f>
        <v>6.8436734421386302E-3</v>
      </c>
      <c r="R237" s="4">
        <f>LN(data!S238/data!S237)-LN(data!$F238/data!$F237)</f>
        <v>2.1454459816802829E-2</v>
      </c>
      <c r="S237" s="4">
        <f>LN(data!T238/data!T237)-LN(data!$F238/data!$F237)</f>
        <v>8.7676539447262801E-3</v>
      </c>
      <c r="T237" s="4">
        <f>LN(data!U238/data!U237)-LN(data!$F238/data!$F237)</f>
        <v>1.4852349056051373E-2</v>
      </c>
      <c r="U237" s="4">
        <f>LN(data!V238/data!V237)-LN(data!$F238/data!$F237)</f>
        <v>1.6502968739829003E-2</v>
      </c>
      <c r="V237" s="4">
        <f>LN(data!W238/data!W237)-LN(data!$F238/data!$F237)</f>
        <v>-4.5261150539438735E-3</v>
      </c>
      <c r="W237" s="4">
        <f>LN(data!X238/data!X237)-LN(data!$F238/data!$F237)</f>
        <v>4.3428835987585918E-3</v>
      </c>
      <c r="X237" s="4">
        <f>LN(data!Y238/data!Y237)-LN(data!$F238/data!$F237)</f>
        <v>2.0935409228990849E-2</v>
      </c>
      <c r="Y237" s="4">
        <f>LN(data!Z238/data!Z237)-LN(data!$F238/data!$F237)</f>
        <v>1.6856471160236666E-2</v>
      </c>
      <c r="Z237" s="4">
        <f>LN(data!AA238/data!AA237)-LN(data!$F238/data!$F237)</f>
        <v>2.8317865515910319E-2</v>
      </c>
    </row>
    <row r="238" spans="1:26" x14ac:dyDescent="0.35">
      <c r="A238" s="2">
        <v>43738</v>
      </c>
      <c r="B238" s="7">
        <f>data!C239-data!C238</f>
        <v>1.6850000000000007E-3</v>
      </c>
      <c r="C238" s="7">
        <f>(data!C239-data!B239)-(data!C238-data!B238)</f>
        <v>5.0800000000000151E-4</v>
      </c>
      <c r="D238" s="7">
        <f>data!D239-data!D238</f>
        <v>-5.1842999999999854E-4</v>
      </c>
      <c r="E238" s="4">
        <f>LN(data!E239/data!E238)-LN(data!F239/data!F238)</f>
        <v>1.8480274735100763E-2</v>
      </c>
      <c r="F238" s="4">
        <f>LN(data!G239/data!G238)-LN(data!$F239/data!$F238)</f>
        <v>-6.2218846635360599E-3</v>
      </c>
      <c r="G238" s="4">
        <f>LN(data!H239/data!H238)-LN(data!$F239/data!$F238)</f>
        <v>-2.7005635918478304E-2</v>
      </c>
      <c r="H238" s="4">
        <f>LN(data!I239/data!I238)-LN(data!$F239/data!$F238)</f>
        <v>-9.7936978349388477E-3</v>
      </c>
      <c r="I238" s="4">
        <f>LN(data!J239/data!J238)-LN(data!$F239/data!$F238)</f>
        <v>-4.7081283750864062E-3</v>
      </c>
      <c r="J238" s="4">
        <f>LN(data!K239/data!K238)-LN(data!$F239/data!$F238)</f>
        <v>-6.6099236000560189E-3</v>
      </c>
      <c r="K238" s="4">
        <f>LN(data!L239/data!L238)-LN(data!$F239/data!$F238)</f>
        <v>-8.539095542777507E-3</v>
      </c>
      <c r="L238" s="4">
        <f>LN(data!M239/data!M238)-LN(data!$F239/data!$F238)</f>
        <v>-1.0135085113772535E-2</v>
      </c>
      <c r="M238" s="4">
        <f>LN(data!N239/data!N238)-LN(data!$F239/data!$F238)</f>
        <v>-6.8066223409831679E-3</v>
      </c>
      <c r="N238" s="4">
        <f>LN(data!O239/data!O238)-LN(data!$F239/data!$F238)</f>
        <v>2.0518609125687844E-3</v>
      </c>
      <c r="O238" s="4">
        <f>LN(data!P239/data!P238)-LN(data!$F239/data!$F238)</f>
        <v>-1.4587514969129143E-3</v>
      </c>
      <c r="P238" s="4">
        <f>LN(data!Q239/data!Q238)-LN(data!$F239/data!$F238)</f>
        <v>-5.6065593421845174E-3</v>
      </c>
      <c r="Q238" s="4">
        <f>LN(data!R239/data!R238)-LN(data!$F239/data!$F238)</f>
        <v>-1.0429117465250207E-3</v>
      </c>
      <c r="R238" s="4">
        <f>LN(data!S239/data!S238)-LN(data!$F239/data!$F238)</f>
        <v>-8.5291552301908508E-3</v>
      </c>
      <c r="S238" s="4">
        <f>LN(data!T239/data!T238)-LN(data!$F239/data!$F238)</f>
        <v>-3.1997244715175743E-3</v>
      </c>
      <c r="T238" s="4">
        <f>LN(data!U239/data!U238)-LN(data!$F239/data!$F238)</f>
        <v>9.8174628179717501E-3</v>
      </c>
      <c r="U238" s="4">
        <f>LN(data!V239/data!V238)-LN(data!$F239/data!$F238)</f>
        <v>1.1369367278098071E-2</v>
      </c>
      <c r="V238" s="4">
        <f>LN(data!W239/data!W238)-LN(data!$F239/data!$F238)</f>
        <v>3.2610900857094329E-3</v>
      </c>
      <c r="W238" s="4">
        <f>LN(data!X239/data!X238)-LN(data!$F239/data!$F238)</f>
        <v>6.0993764275699505E-4</v>
      </c>
      <c r="X238" s="4">
        <f>LN(data!Y239/data!Y238)-LN(data!$F239/data!$F238)</f>
        <v>-8.0148378702414192E-3</v>
      </c>
      <c r="Y238" s="4">
        <f>LN(data!Z239/data!Z238)-LN(data!$F239/data!$F238)</f>
        <v>2.3584571298371184E-2</v>
      </c>
      <c r="Z238" s="4">
        <f>LN(data!AA239/data!AA238)-LN(data!$F239/data!$F238)</f>
        <v>-1.2002840592245658E-3</v>
      </c>
    </row>
    <row r="239" spans="1:26" x14ac:dyDescent="0.35">
      <c r="A239" s="2">
        <v>43769</v>
      </c>
      <c r="B239" s="7">
        <f>data!C240-data!C239</f>
        <v>2.6400000000000035E-4</v>
      </c>
      <c r="C239" s="7">
        <f>(data!C240-data!B240)-(data!C239-data!B239)</f>
        <v>1.2419999999999983E-3</v>
      </c>
      <c r="D239" s="7">
        <f>data!D240-data!D239</f>
        <v>-3.1423000000000215E-4</v>
      </c>
      <c r="E239" s="4">
        <f>LN(data!E240/data!E239)-LN(data!F240/data!F239)</f>
        <v>3.1558605533226917E-2</v>
      </c>
      <c r="F239" s="4">
        <f>LN(data!G240/data!G239)-LN(data!$F240/data!$F239)</f>
        <v>9.6367604357452496E-4</v>
      </c>
      <c r="G239" s="4">
        <f>LN(data!H240/data!H239)-LN(data!$F240/data!$F239)</f>
        <v>-1.0550013204657045E-2</v>
      </c>
      <c r="H239" s="4">
        <f>LN(data!I240/data!I239)-LN(data!$F240/data!$F239)</f>
        <v>-1.3127447772103788E-4</v>
      </c>
      <c r="I239" s="4">
        <f>LN(data!J240/data!J239)-LN(data!$F240/data!$F239)</f>
        <v>-9.2850169769547256E-3</v>
      </c>
      <c r="J239" s="4">
        <f>LN(data!K240/data!K239)-LN(data!$F240/data!$F239)</f>
        <v>-3.160309179677228E-5</v>
      </c>
      <c r="K239" s="4">
        <f>LN(data!L240/data!L239)-LN(data!$F240/data!$F239)</f>
        <v>7.1942111060147701E-4</v>
      </c>
      <c r="L239" s="4">
        <f>LN(data!M240/data!M239)-LN(data!$F240/data!$F239)</f>
        <v>3.3851536837869517E-3</v>
      </c>
      <c r="M239" s="4">
        <f>LN(data!N240/data!N239)-LN(data!$F240/data!$F239)</f>
        <v>5.2756205907326381E-3</v>
      </c>
      <c r="N239" s="4">
        <f>LN(data!O240/data!O239)-LN(data!$F240/data!$F239)</f>
        <v>5.3310131170084007E-4</v>
      </c>
      <c r="O239" s="4">
        <f>LN(data!P240/data!P239)-LN(data!$F240/data!$F239)</f>
        <v>6.4629862950758999E-3</v>
      </c>
      <c r="P239" s="4">
        <f>LN(data!Q240/data!Q239)-LN(data!$F240/data!$F239)</f>
        <v>-7.6590049993406368E-4</v>
      </c>
      <c r="Q239" s="4">
        <f>LN(data!R240/data!R239)-LN(data!$F240/data!$F239)</f>
        <v>1.6020398012177794E-3</v>
      </c>
      <c r="R239" s="4">
        <f>LN(data!S240/data!S239)-LN(data!$F240/data!$F239)</f>
        <v>1.3954938527220965E-3</v>
      </c>
      <c r="S239" s="4">
        <f>LN(data!T240/data!T239)-LN(data!$F240/data!$F239)</f>
        <v>7.6130374142981496E-4</v>
      </c>
      <c r="T239" s="4">
        <f>LN(data!U240/data!U239)-LN(data!$F240/data!$F239)</f>
        <v>1.0019955446239516E-2</v>
      </c>
      <c r="U239" s="4">
        <f>LN(data!V240/data!V239)-LN(data!$F240/data!$F239)</f>
        <v>1.0898019693057643E-2</v>
      </c>
      <c r="V239" s="4">
        <f>LN(data!W240/data!W239)-LN(data!$F240/data!$F239)</f>
        <v>-5.7146312426168151E-3</v>
      </c>
      <c r="W239" s="4">
        <f>LN(data!X240/data!X239)-LN(data!$F240/data!$F239)</f>
        <v>7.0281442393426417E-4</v>
      </c>
      <c r="X239" s="4">
        <f>LN(data!Y240/data!Y239)-LN(data!$F240/data!$F239)</f>
        <v>1.3659290543409175E-3</v>
      </c>
      <c r="Y239" s="4">
        <f>LN(data!Z240/data!Z239)-LN(data!$F240/data!$F239)</f>
        <v>3.702328796451311E-2</v>
      </c>
      <c r="Z239" s="4">
        <f>LN(data!AA240/data!AA239)-LN(data!$F240/data!$F239)</f>
        <v>-4.7296486044417904E-3</v>
      </c>
    </row>
    <row r="240" spans="1:26" x14ac:dyDescent="0.35">
      <c r="A240" s="2">
        <v>43799</v>
      </c>
      <c r="B240" s="7">
        <f>data!C241-data!C240</f>
        <v>8.4799999999999806E-4</v>
      </c>
      <c r="C240" s="7">
        <f>(data!C241-data!B241)-(data!C240-data!B240)</f>
        <v>-3.2000000000002513E-5</v>
      </c>
      <c r="D240" s="7">
        <f>data!D241-data!D240</f>
        <v>-4.4854999999999548E-4</v>
      </c>
      <c r="E240" s="4">
        <f>LN(data!E241/data!E240)-LN(data!F241/data!F240)</f>
        <v>2.6942241894577442E-2</v>
      </c>
      <c r="F240" s="4">
        <f>LN(data!G241/data!G240)-LN(data!$F241/data!$F240)</f>
        <v>-3.7517323137701251E-3</v>
      </c>
      <c r="G240" s="4">
        <f>LN(data!H241/data!H240)-LN(data!$F241/data!$F240)</f>
        <v>-6.4243587685339863E-3</v>
      </c>
      <c r="H240" s="4">
        <f>LN(data!I241/data!I240)-LN(data!$F241/data!$F240)</f>
        <v>1.2508386061206474E-3</v>
      </c>
      <c r="I240" s="4">
        <f>LN(data!J241/data!J240)-LN(data!$F241/data!$F240)</f>
        <v>-2.2564748867005824E-3</v>
      </c>
      <c r="J240" s="4">
        <f>LN(data!K241/data!K240)-LN(data!$F241/data!$F240)</f>
        <v>-2.7369710214442925E-3</v>
      </c>
      <c r="K240" s="4">
        <f>LN(data!L241/data!L240)-LN(data!$F241/data!$F240)</f>
        <v>-2.4523464852596166E-3</v>
      </c>
      <c r="L240" s="4">
        <f>LN(data!M241/data!M240)-LN(data!$F241/data!$F240)</f>
        <v>1.3874614525300095E-4</v>
      </c>
      <c r="M240" s="4">
        <f>LN(data!N241/data!N240)-LN(data!$F241/data!$F240)</f>
        <v>2.0016177363159009E-3</v>
      </c>
      <c r="N240" s="4">
        <f>LN(data!O241/data!O240)-LN(data!$F241/data!$F240)</f>
        <v>1.8902653123307723E-3</v>
      </c>
      <c r="O240" s="4">
        <f>LN(data!P241/data!P240)-LN(data!$F241/data!$F240)</f>
        <v>4.3615137953745076E-3</v>
      </c>
      <c r="P240" s="4">
        <f>LN(data!Q241/data!Q240)-LN(data!$F241/data!$F240)</f>
        <v>-6.9065386130371656E-4</v>
      </c>
      <c r="Q240" s="4">
        <f>LN(data!R241/data!R240)-LN(data!$F241/data!$F240)</f>
        <v>-4.3923006492900432E-4</v>
      </c>
      <c r="R240" s="4">
        <f>LN(data!S241/data!S240)-LN(data!$F241/data!$F240)</f>
        <v>-5.338197401651648E-3</v>
      </c>
      <c r="S240" s="4">
        <f>LN(data!T241/data!T240)-LN(data!$F241/data!$F240)</f>
        <v>-1.1069570944054487E-3</v>
      </c>
      <c r="T240" s="4">
        <f>LN(data!U241/data!U240)-LN(data!$F241/data!$F240)</f>
        <v>8.1231155594830469E-3</v>
      </c>
      <c r="U240" s="4">
        <f>LN(data!V241/data!V240)-LN(data!$F241/data!$F240)</f>
        <v>1.0100706500141662E-2</v>
      </c>
      <c r="V240" s="4">
        <f>LN(data!W241/data!W240)-LN(data!$F241/data!$F240)</f>
        <v>4.3404649029021103E-3</v>
      </c>
      <c r="W240" s="4">
        <f>LN(data!X241/data!X240)-LN(data!$F241/data!$F240)</f>
        <v>4.9089158571524608E-5</v>
      </c>
      <c r="X240" s="4">
        <f>LN(data!Y241/data!Y240)-LN(data!$F241/data!$F240)</f>
        <v>-5.1475600695567092E-3</v>
      </c>
      <c r="Y240" s="4">
        <f>LN(data!Z241/data!Z240)-LN(data!$F241/data!$F240)</f>
        <v>2.5460463581159439E-2</v>
      </c>
      <c r="Z240" s="4">
        <f>LN(data!AA241/data!AA240)-LN(data!$F241/data!$F240)</f>
        <v>-1.7516592432262574E-2</v>
      </c>
    </row>
    <row r="241" spans="1:26" x14ac:dyDescent="0.35">
      <c r="A241" s="2">
        <v>43830</v>
      </c>
      <c r="B241" s="7">
        <f>data!C242-data!C241</f>
        <v>1.4170000000000016E-3</v>
      </c>
      <c r="C241" s="7">
        <f>(data!C242-data!B242)-(data!C241-data!B241)</f>
        <v>1.8450000000000029E-3</v>
      </c>
      <c r="D241" s="7">
        <f>data!D242-data!D241</f>
        <v>-7.5063000000000213E-4</v>
      </c>
      <c r="E241" s="4">
        <f>LN(data!E242/data!E241)-LN(data!F242/data!F241)</f>
        <v>-3.0558179060128222E-3</v>
      </c>
      <c r="F241" s="4">
        <f>LN(data!G242/data!G241)-LN(data!$F242/data!$F241)</f>
        <v>-1.7558380079783164E-3</v>
      </c>
      <c r="G241" s="4">
        <f>LN(data!H242/data!H241)-LN(data!$F242/data!$F241)</f>
        <v>-2.9733887972346218E-2</v>
      </c>
      <c r="H241" s="4">
        <f>LN(data!I242/data!I241)-LN(data!$F242/data!$F241)</f>
        <v>1.6219027079232237E-3</v>
      </c>
      <c r="I241" s="4">
        <f>LN(data!J242/data!J241)-LN(data!$F242/data!$F241)</f>
        <v>-6.3184098170675287E-3</v>
      </c>
      <c r="J241" s="4">
        <f>LN(data!K242/data!K241)-LN(data!$F242/data!$F241)</f>
        <v>-3.6128939348110518E-3</v>
      </c>
      <c r="K241" s="4">
        <f>LN(data!L242/data!L241)-LN(data!$F242/data!$F241)</f>
        <v>-3.2721139776367772E-3</v>
      </c>
      <c r="L241" s="4">
        <f>LN(data!M242/data!M241)-LN(data!$F242/data!$F241)</f>
        <v>-9.0218788662394184E-4</v>
      </c>
      <c r="M241" s="4">
        <f>LN(data!N242/data!N241)-LN(data!$F242/data!$F241)</f>
        <v>4.8997637881472555E-3</v>
      </c>
      <c r="N241" s="4">
        <f>LN(data!O242/data!O241)-LN(data!$F242/data!$F241)</f>
        <v>1.7790031731735743E-2</v>
      </c>
      <c r="O241" s="4">
        <f>LN(data!P242/data!P241)-LN(data!$F242/data!$F241)</f>
        <v>2.8375812794950887E-2</v>
      </c>
      <c r="P241" s="4">
        <f>LN(data!Q242/data!Q241)-LN(data!$F242/data!$F241)</f>
        <v>4.9814430796265219E-5</v>
      </c>
      <c r="Q241" s="4">
        <f>LN(data!R242/data!R241)-LN(data!$F242/data!$F241)</f>
        <v>1.3402732333765437E-3</v>
      </c>
      <c r="R241" s="4">
        <f>LN(data!S242/data!S241)-LN(data!$F242/data!$F241)</f>
        <v>-3.9153719417431921E-3</v>
      </c>
      <c r="S241" s="4">
        <f>LN(data!T242/data!T241)-LN(data!$F242/data!$F241)</f>
        <v>-3.6651780435183428E-4</v>
      </c>
      <c r="T241" s="4">
        <f>LN(data!U242/data!U241)-LN(data!$F242/data!$F241)</f>
        <v>4.5277818974911194E-3</v>
      </c>
      <c r="U241" s="4">
        <f>LN(data!V242/data!V241)-LN(data!$F242/data!$F241)</f>
        <v>6.6642362886178558E-3</v>
      </c>
      <c r="V241" s="4">
        <f>LN(data!W242/data!W241)-LN(data!$F242/data!$F241)</f>
        <v>1.3312101186595765E-2</v>
      </c>
      <c r="W241" s="4">
        <f>LN(data!X242/data!X241)-LN(data!$F242/data!$F241)</f>
        <v>4.4358025860682972E-3</v>
      </c>
      <c r="X241" s="4">
        <f>LN(data!Y242/data!Y241)-LN(data!$F242/data!$F241)</f>
        <v>-3.9341834306791616E-3</v>
      </c>
      <c r="Y241" s="4">
        <f>LN(data!Z242/data!Z241)-LN(data!$F242/data!$F241)</f>
        <v>-3.458069626430077E-2</v>
      </c>
      <c r="Z241" s="4">
        <f>LN(data!AA242/data!AA241)-LN(data!$F242/data!$F241)</f>
        <v>1.8667029734027486E-2</v>
      </c>
    </row>
    <row r="242" spans="1:26" x14ac:dyDescent="0.35">
      <c r="A242" s="2">
        <v>43861</v>
      </c>
      <c r="B242" s="7">
        <f>data!C243-data!C242</f>
        <v>-4.1070000000000013E-3</v>
      </c>
      <c r="C242" s="7">
        <f>(data!C243-data!B243)-(data!C242-data!B242)</f>
        <v>-1.5480000000000008E-3</v>
      </c>
      <c r="D242" s="7">
        <f>data!D243-data!D242</f>
        <v>3.2686000000000173E-4</v>
      </c>
      <c r="E242" s="4">
        <f>LN(data!E243/data!E242)-LN(data!F243/data!F242)</f>
        <v>-8.9194669463753762E-2</v>
      </c>
      <c r="F242" s="4">
        <f>LN(data!G243/data!G242)-LN(data!$F243/data!$F242)</f>
        <v>1.2823498107190067E-2</v>
      </c>
      <c r="G242" s="4">
        <f>LN(data!H243/data!H242)-LN(data!$F243/data!$F242)</f>
        <v>6.4874795625683726E-2</v>
      </c>
      <c r="H242" s="4">
        <f>LN(data!I243/data!I242)-LN(data!$F243/data!$F242)</f>
        <v>1.6472182365625969E-2</v>
      </c>
      <c r="I242" s="4">
        <f>LN(data!J243/data!J242)-LN(data!$F243/data!$F242)</f>
        <v>1.8574722373172956E-2</v>
      </c>
      <c r="J242" s="4">
        <f>LN(data!K243/data!K242)-LN(data!$F243/data!$F242)</f>
        <v>1.5998142442085129E-2</v>
      </c>
      <c r="K242" s="4">
        <f>LN(data!L243/data!L242)-LN(data!$F243/data!$F242)</f>
        <v>2.2308319770485734E-2</v>
      </c>
      <c r="L242" s="4">
        <f>LN(data!M243/data!M242)-LN(data!$F243/data!$F242)</f>
        <v>2.273195626488049E-2</v>
      </c>
      <c r="M242" s="4">
        <f>LN(data!N243/data!N242)-LN(data!$F243/data!$F242)</f>
        <v>2.1699255456992483E-2</v>
      </c>
      <c r="N242" s="4">
        <f>LN(data!O243/data!O242)-LN(data!$F243/data!$F242)</f>
        <v>-1.9259781592877476E-3</v>
      </c>
      <c r="O242" s="4">
        <f>LN(data!P243/data!P242)-LN(data!$F243/data!$F242)</f>
        <v>1.4351746940177655E-2</v>
      </c>
      <c r="P242" s="4">
        <f>LN(data!Q243/data!Q242)-LN(data!$F243/data!$F242)</f>
        <v>1.6512648096999871E-2</v>
      </c>
      <c r="Q242" s="4">
        <f>LN(data!R243/data!R242)-LN(data!$F243/data!$F242)</f>
        <v>5.6281498060101508E-3</v>
      </c>
      <c r="R242" s="4">
        <f>LN(data!S243/data!S242)-LN(data!$F243/data!$F242)</f>
        <v>2.3248523775412547E-2</v>
      </c>
      <c r="S242" s="4">
        <f>LN(data!T243/data!T242)-LN(data!$F243/data!$F242)</f>
        <v>8.5677076734861791E-3</v>
      </c>
      <c r="T242" s="4">
        <f>LN(data!U243/data!U242)-LN(data!$F243/data!$F242)</f>
        <v>7.8856687469227148E-3</v>
      </c>
      <c r="U242" s="4">
        <f>LN(data!V243/data!V242)-LN(data!$F243/data!$F242)</f>
        <v>9.5167113624292522E-3</v>
      </c>
      <c r="V242" s="4">
        <f>LN(data!W243/data!W242)-LN(data!$F243/data!$F242)</f>
        <v>5.2650673126649122E-3</v>
      </c>
      <c r="W242" s="4">
        <f>LN(data!X243/data!X242)-LN(data!$F243/data!$F242)</f>
        <v>4.7554775046223189E-3</v>
      </c>
      <c r="X242" s="4">
        <f>LN(data!Y243/data!Y242)-LN(data!$F243/data!$F242)</f>
        <v>2.2917232909991096E-2</v>
      </c>
      <c r="Y242" s="4">
        <f>LN(data!Z243/data!Z242)-LN(data!$F243/data!$F242)</f>
        <v>-9.0460880741709201E-2</v>
      </c>
      <c r="Z242" s="4">
        <f>LN(data!AA243/data!AA242)-LN(data!$F243/data!$F242)</f>
        <v>-8.0087081043254668E-2</v>
      </c>
    </row>
    <row r="243" spans="1:26" x14ac:dyDescent="0.35">
      <c r="A243" s="2">
        <v>43889</v>
      </c>
      <c r="B243" s="7">
        <f>data!C244-data!C243</f>
        <v>-3.5819999999999984E-3</v>
      </c>
      <c r="C243" s="7">
        <f>(data!C244-data!B244)-(data!C243-data!B243)</f>
        <v>4.2000000000000023E-4</v>
      </c>
      <c r="D243" s="7">
        <f>data!D244-data!D243</f>
        <v>2.1325299999999988E-3</v>
      </c>
      <c r="E243" s="4">
        <f>LN(data!E244/data!E243)-LN(data!F244/data!F243)</f>
        <v>-0.13514506722995887</v>
      </c>
      <c r="F243" s="4">
        <f>LN(data!G244/data!G243)-LN(data!$F244/data!$F243)</f>
        <v>1.4994076014438522E-2</v>
      </c>
      <c r="G243" s="4">
        <f>LN(data!H244/data!H243)-LN(data!$F244/data!$F243)</f>
        <v>6.3379838866415211E-2</v>
      </c>
      <c r="H243" s="4">
        <f>LN(data!I244/data!I243)-LN(data!$F244/data!$F243)</f>
        <v>1.1335752784773636E-2</v>
      </c>
      <c r="I243" s="4">
        <f>LN(data!J244/data!J243)-LN(data!$F244/data!$F243)</f>
        <v>9.3750988886344318E-3</v>
      </c>
      <c r="J243" s="4">
        <f>LN(data!K244/data!K243)-LN(data!$F244/data!$F243)</f>
        <v>1.8162246750294705E-2</v>
      </c>
      <c r="K243" s="4">
        <f>LN(data!L244/data!L243)-LN(data!$F244/data!$F243)</f>
        <v>1.6929347581111229E-2</v>
      </c>
      <c r="L243" s="4">
        <f>LN(data!M244/data!M243)-LN(data!$F244/data!$F243)</f>
        <v>1.5043616170368208E-2</v>
      </c>
      <c r="M243" s="4">
        <f>LN(data!N244/data!N243)-LN(data!$F244/data!$F243)</f>
        <v>7.8583268554732813E-3</v>
      </c>
      <c r="N243" s="4">
        <f>LN(data!O244/data!O243)-LN(data!$F244/data!$F243)</f>
        <v>-1.6085004313754342E-2</v>
      </c>
      <c r="O243" s="4">
        <f>LN(data!P244/data!P243)-LN(data!$F244/data!$F243)</f>
        <v>-7.2904055066255538E-3</v>
      </c>
      <c r="P243" s="4">
        <f>LN(data!Q244/data!Q243)-LN(data!$F244/data!$F243)</f>
        <v>4.3507588553202865E-3</v>
      </c>
      <c r="Q243" s="4">
        <f>LN(data!R244/data!R243)-LN(data!$F244/data!$F243)</f>
        <v>8.8358276080615639E-3</v>
      </c>
      <c r="R243" s="4">
        <f>LN(data!S244/data!S243)-LN(data!$F244/data!$F243)</f>
        <v>1.7478539515752421E-2</v>
      </c>
      <c r="S243" s="4">
        <f>LN(data!T244/data!T243)-LN(data!$F244/data!$F243)</f>
        <v>7.3987025331936464E-3</v>
      </c>
      <c r="T243" s="4">
        <f>LN(data!U244/data!U243)-LN(data!$F244/data!$F243)</f>
        <v>5.1908513898216713E-3</v>
      </c>
      <c r="U243" s="4">
        <f>LN(data!V244/data!V243)-LN(data!$F244/data!$F243)</f>
        <v>5.9445658900699836E-3</v>
      </c>
      <c r="V243" s="4">
        <f>LN(data!W244/data!W243)-LN(data!$F244/data!$F243)</f>
        <v>-6.6727610823905494E-3</v>
      </c>
      <c r="W243" s="4">
        <f>LN(data!X244/data!X243)-LN(data!$F244/data!$F243)</f>
        <v>1.0758760835072257E-2</v>
      </c>
      <c r="X243" s="4">
        <f>LN(data!Y244/data!Y243)-LN(data!$F244/data!$F243)</f>
        <v>1.7106748221382972E-2</v>
      </c>
      <c r="Y243" s="4">
        <f>LN(data!Z244/data!Z243)-LN(data!$F244/data!$F243)</f>
        <v>-0.24865034250588197</v>
      </c>
      <c r="Z243" s="4">
        <f>LN(data!AA244/data!AA243)-LN(data!$F244/data!$F243)</f>
        <v>-0.26412726591300995</v>
      </c>
    </row>
    <row r="244" spans="1:26" x14ac:dyDescent="0.35">
      <c r="A244" s="2">
        <v>43921</v>
      </c>
      <c r="B244" s="7">
        <f>data!C245-data!C244</f>
        <v>-4.7910000000000019E-3</v>
      </c>
      <c r="C244" s="7">
        <f>(data!C245-data!B245)-(data!C244-data!B244)</f>
        <v>1.8839999999999985E-3</v>
      </c>
      <c r="D244" s="7">
        <f>data!D245-data!D244</f>
        <v>1.8060130000000001E-2</v>
      </c>
      <c r="E244" s="4">
        <f>LN(data!E245/data!E244)-LN(data!F245/data!F244)</f>
        <v>0.11650426314554219</v>
      </c>
      <c r="F244" s="4">
        <f>LN(data!G245/data!G244)-LN(data!$F245/data!$F244)</f>
        <v>1.7636634668824761E-2</v>
      </c>
      <c r="G244" s="4">
        <f>LN(data!H245/data!H244)-LN(data!$F245/data!$F244)</f>
        <v>5.5846398132017777E-2</v>
      </c>
      <c r="H244" s="4">
        <f>LN(data!I245/data!I244)-LN(data!$F245/data!$F244)</f>
        <v>-3.9863490312711337E-2</v>
      </c>
      <c r="I244" s="4">
        <f>LN(data!J245/data!J244)-LN(data!$F245/data!$F244)</f>
        <v>-1.4441830160884218E-2</v>
      </c>
      <c r="J244" s="4">
        <f>LN(data!K245/data!K244)-LN(data!$F245/data!$F244)</f>
        <v>1.6546470145169578E-2</v>
      </c>
      <c r="K244" s="4">
        <f>LN(data!L245/data!L244)-LN(data!$F245/data!$F244)</f>
        <v>-3.0273086218378632E-2</v>
      </c>
      <c r="L244" s="4">
        <f>LN(data!M245/data!M244)-LN(data!$F245/data!$F244)</f>
        <v>-4.9096426774175583E-2</v>
      </c>
      <c r="M244" s="4">
        <f>LN(data!N245/data!N244)-LN(data!$F245/data!$F244)</f>
        <v>-0.11206754287632603</v>
      </c>
      <c r="N244" s="4">
        <f>LN(data!O245/data!O244)-LN(data!$F245/data!$F244)</f>
        <v>-0.12238582755417811</v>
      </c>
      <c r="O244" s="4">
        <f>LN(data!P245/data!P244)-LN(data!$F245/data!$F244)</f>
        <v>-0.15949916053142826</v>
      </c>
      <c r="P244" s="4">
        <f>LN(data!Q245/data!Q244)-LN(data!$F245/data!$F244)</f>
        <v>-5.6459633929410828E-2</v>
      </c>
      <c r="Q244" s="4">
        <f>LN(data!R245/data!R244)-LN(data!$F245/data!$F244)</f>
        <v>7.6086756283196364E-3</v>
      </c>
      <c r="R244" s="4">
        <f>LN(data!S245/data!S244)-LN(data!$F245/data!$F244)</f>
        <v>-3.4680324577055117E-2</v>
      </c>
      <c r="S244" s="4">
        <f>LN(data!T245/data!T244)-LN(data!$F245/data!$F244)</f>
        <v>-2.3816382032222208E-2</v>
      </c>
      <c r="T244" s="4">
        <f>LN(data!U245/data!U244)-LN(data!$F245/data!$F244)</f>
        <v>-2.6501376267660894E-3</v>
      </c>
      <c r="U244" s="4">
        <f>LN(data!V245/data!V244)-LN(data!$F245/data!$F244)</f>
        <v>-1.2470431741866883E-2</v>
      </c>
      <c r="V244" s="4">
        <f>LN(data!W245/data!W244)-LN(data!$F245/data!$F244)</f>
        <v>-0.14587862182951111</v>
      </c>
      <c r="W244" s="4">
        <f>LN(data!X245/data!X244)-LN(data!$F245/data!$F244)</f>
        <v>-6.5552041219936203E-4</v>
      </c>
      <c r="X244" s="4">
        <f>LN(data!Y245/data!Y244)-LN(data!$F245/data!$F244)</f>
        <v>-4.1084695739262295E-2</v>
      </c>
      <c r="Y244" s="4">
        <f>LN(data!Z245/data!Z244)-LN(data!$F245/data!$F244)</f>
        <v>0.12516022624708753</v>
      </c>
      <c r="Z244" s="4">
        <f>LN(data!AA245/data!AA244)-LN(data!$F245/data!$F244)</f>
        <v>6.5364006951703565E-2</v>
      </c>
    </row>
    <row r="245" spans="1:26" x14ac:dyDescent="0.35">
      <c r="A245" s="2">
        <v>43951</v>
      </c>
      <c r="B245" s="7">
        <f>data!C246-data!C245</f>
        <v>-3.0200000000000018E-4</v>
      </c>
      <c r="C245" s="7">
        <f>(data!C246-data!B246)-(data!C245-data!B245)</f>
        <v>1.9700000000000099E-4</v>
      </c>
      <c r="D245" s="7">
        <f>data!D246-data!D245</f>
        <v>-8.6424000000000049E-3</v>
      </c>
      <c r="E245" s="4">
        <f>LN(data!E246/data!E245)-LN(data!F246/data!F245)</f>
        <v>4.4208592805001078E-2</v>
      </c>
      <c r="F245" s="4">
        <f>LN(data!G246/data!G245)-LN(data!$F246/data!$F245)</f>
        <v>2.6443443802548578E-3</v>
      </c>
      <c r="G245" s="4">
        <f>LN(data!H246/data!H245)-LN(data!$F246/data!$F245)</f>
        <v>1.9950778534264389E-2</v>
      </c>
      <c r="H245" s="4">
        <f>LN(data!I246/data!I245)-LN(data!$F246/data!$F245)</f>
        <v>-1.2707763018193697E-2</v>
      </c>
      <c r="I245" s="4">
        <f>LN(data!J246/data!J245)-LN(data!$F246/data!$F245)</f>
        <v>1.2939770297761615E-2</v>
      </c>
      <c r="J245" s="4">
        <f>LN(data!K246/data!K245)-LN(data!$F246/data!$F245)</f>
        <v>6.6607064347881367E-3</v>
      </c>
      <c r="K245" s="4">
        <f>LN(data!L246/data!L245)-LN(data!$F246/data!$F245)</f>
        <v>2.1224578009291242E-2</v>
      </c>
      <c r="L245" s="4">
        <f>LN(data!M246/data!M245)-LN(data!$F246/data!$F245)</f>
        <v>4.1784936433808977E-2</v>
      </c>
      <c r="M245" s="4">
        <f>LN(data!N246/data!N245)-LN(data!$F246/data!$F245)</f>
        <v>5.7479526376258389E-2</v>
      </c>
      <c r="N245" s="4">
        <f>LN(data!O246/data!O245)-LN(data!$F246/data!$F245)</f>
        <v>3.9709298358956806E-2</v>
      </c>
      <c r="O245" s="4">
        <f>LN(data!P246/data!P245)-LN(data!$F246/data!$F245)</f>
        <v>0.1045221569166461</v>
      </c>
      <c r="P245" s="4">
        <f>LN(data!Q246/data!Q245)-LN(data!$F246/data!$F245)</f>
        <v>2.8548890807036924E-2</v>
      </c>
      <c r="Q245" s="4">
        <f>LN(data!R246/data!R245)-LN(data!$F246/data!$F245)</f>
        <v>6.2501951901689778E-3</v>
      </c>
      <c r="R245" s="4">
        <f>LN(data!S246/data!S245)-LN(data!$F246/data!$F245)</f>
        <v>1.2098184081879711E-2</v>
      </c>
      <c r="S245" s="4">
        <f>LN(data!T246/data!T245)-LN(data!$F246/data!$F245)</f>
        <v>1.3214746024110199E-2</v>
      </c>
      <c r="T245" s="4">
        <f>LN(data!U246/data!U245)-LN(data!$F246/data!$F245)</f>
        <v>6.3139725741545071E-3</v>
      </c>
      <c r="U245" s="4">
        <f>LN(data!V246/data!V245)-LN(data!$F246/data!$F245)</f>
        <v>-1.6732923334797632E-3</v>
      </c>
      <c r="V245" s="4">
        <f>LN(data!W246/data!W245)-LN(data!$F246/data!$F245)</f>
        <v>4.7811628437144787E-2</v>
      </c>
      <c r="W245" s="4">
        <f>LN(data!X246/data!X245)-LN(data!$F246/data!$F245)</f>
        <v>1.5986132310923972E-3</v>
      </c>
      <c r="X245" s="4">
        <f>LN(data!Y246/data!Y245)-LN(data!$F246/data!$F245)</f>
        <v>9.6207535521517576E-3</v>
      </c>
      <c r="Y245" s="4">
        <f>LN(data!Z246/data!Z245)-LN(data!$F246/data!$F245)</f>
        <v>6.1597281771832602E-2</v>
      </c>
      <c r="Z245" s="4">
        <f>LN(data!AA246/data!AA245)-LN(data!$F246/data!$F245)</f>
        <v>-1.5389823421616133E-2</v>
      </c>
    </row>
    <row r="246" spans="1:26" x14ac:dyDescent="0.35">
      <c r="A246" s="2">
        <v>43982</v>
      </c>
      <c r="B246" s="7">
        <f>data!C247-data!C246</f>
        <v>1.3300000000000031E-4</v>
      </c>
      <c r="C246" s="7">
        <f>(data!C247-data!B247)-(data!C246-data!B246)</f>
        <v>4.8599999999999945E-4</v>
      </c>
      <c r="D246" s="7">
        <f>data!D247-data!D246</f>
        <v>-3.6273899999999977E-3</v>
      </c>
      <c r="E246" s="4">
        <f>LN(data!E247/data!E246)-LN(data!F247/data!F246)</f>
        <v>1.8204982319237582E-2</v>
      </c>
      <c r="F246" s="4">
        <f>LN(data!G247/data!G246)-LN(data!$F247/data!$F246)</f>
        <v>1.7783394724988719E-3</v>
      </c>
      <c r="G246" s="4">
        <f>LN(data!H247/data!H246)-LN(data!$F247/data!$F246)</f>
        <v>-1.8859303754693673E-2</v>
      </c>
      <c r="H246" s="4">
        <f>LN(data!I247/data!I246)-LN(data!$F247/data!$F246)</f>
        <v>3.1299854732369604E-2</v>
      </c>
      <c r="I246" s="4">
        <f>LN(data!J247/data!J246)-LN(data!$F247/data!$F246)</f>
        <v>2.885936165878776E-3</v>
      </c>
      <c r="J246" s="4">
        <f>LN(data!K247/data!K246)-LN(data!$F247/data!$F246)</f>
        <v>-3.9236209548299032E-4</v>
      </c>
      <c r="K246" s="4">
        <f>LN(data!L247/data!L246)-LN(data!$F247/data!$F246)</f>
        <v>1.1794245580401206E-2</v>
      </c>
      <c r="L246" s="4">
        <f>LN(data!M247/data!M246)-LN(data!$F247/data!$F246)</f>
        <v>9.5205131622972151E-3</v>
      </c>
      <c r="M246" s="4">
        <f>LN(data!N247/data!N246)-LN(data!$F247/data!$F246)</f>
        <v>2.4701197418581948E-2</v>
      </c>
      <c r="N246" s="4">
        <f>LN(data!O247/data!O246)-LN(data!$F247/data!$F246)</f>
        <v>4.2604696605478255E-2</v>
      </c>
      <c r="O246" s="4">
        <f>LN(data!P247/data!P246)-LN(data!$F247/data!$F246)</f>
        <v>5.0018525905326364E-2</v>
      </c>
      <c r="P246" s="4">
        <f>LN(data!Q247/data!Q246)-LN(data!$F247/data!$F246)</f>
        <v>1.2556629493733555E-2</v>
      </c>
      <c r="Q246" s="4">
        <f>LN(data!R247/data!R246)-LN(data!$F247/data!$F246)</f>
        <v>1.2055912379296148E-3</v>
      </c>
      <c r="R246" s="4">
        <f>LN(data!S247/data!S246)-LN(data!$F247/data!$F246)</f>
        <v>1.0544755583840259E-2</v>
      </c>
      <c r="S246" s="4">
        <f>LN(data!T247/data!T246)-LN(data!$F247/data!$F246)</f>
        <v>1.0868323637196994E-2</v>
      </c>
      <c r="T246" s="4">
        <f>LN(data!U247/data!U246)-LN(data!$F247/data!$F246)</f>
        <v>7.7279178686880216E-3</v>
      </c>
      <c r="U246" s="4">
        <f>LN(data!V247/data!V246)-LN(data!$F247/data!$F246)</f>
        <v>1.9651117461361423E-3</v>
      </c>
      <c r="V246" s="4">
        <f>LN(data!W247/data!W246)-LN(data!$F247/data!$F246)</f>
        <v>3.3443541395790193E-2</v>
      </c>
      <c r="W246" s="4">
        <f>LN(data!X247/data!X246)-LN(data!$F247/data!$F246)</f>
        <v>2.7230031224553383E-3</v>
      </c>
      <c r="X246" s="4">
        <f>LN(data!Y247/data!Y246)-LN(data!$F247/data!$F246)</f>
        <v>1.0301846539324474E-2</v>
      </c>
      <c r="Y246" s="4">
        <f>LN(data!Z247/data!Z246)-LN(data!$F247/data!$F246)</f>
        <v>3.3371645177158772E-2</v>
      </c>
      <c r="Z246" s="4">
        <f>LN(data!AA247/data!AA246)-LN(data!$F247/data!$F246)</f>
        <v>1.2102839540279058E-2</v>
      </c>
    </row>
    <row r="247" spans="1:26" x14ac:dyDescent="0.35">
      <c r="A247" s="2">
        <v>44012</v>
      </c>
      <c r="B247" s="7">
        <f>data!C248-data!C247</f>
        <v>3.5000000000000309E-5</v>
      </c>
      <c r="C247" s="7">
        <f>(data!C248-data!B248)-(data!C247-data!B247)</f>
        <v>1.5300000000000036E-4</v>
      </c>
      <c r="D247" s="7">
        <f>data!D248-data!D247</f>
        <v>-2.9431700000000002E-3</v>
      </c>
      <c r="E247" s="4">
        <f>LN(data!E248/data!E247)-LN(data!F248/data!F247)</f>
        <v>5.3508331347708514E-2</v>
      </c>
      <c r="F247" s="4">
        <f>LN(data!G248/data!G247)-LN(data!$F248/data!$F247)</f>
        <v>7.150223312315043E-4</v>
      </c>
      <c r="G247" s="4">
        <f>LN(data!H248/data!H247)-LN(data!$F248/data!$F247)</f>
        <v>1.1666303155386602E-3</v>
      </c>
      <c r="H247" s="4">
        <f>LN(data!I248/data!I247)-LN(data!$F248/data!$F247)</f>
        <v>8.0678033493101018E-3</v>
      </c>
      <c r="I247" s="4">
        <f>LN(data!J248/data!J247)-LN(data!$F248/data!$F247)</f>
        <v>1.0885931055325359E-3</v>
      </c>
      <c r="J247" s="4">
        <f>LN(data!K248/data!K247)-LN(data!$F248/data!$F247)</f>
        <v>5.7323700895016763E-4</v>
      </c>
      <c r="K247" s="4">
        <f>LN(data!L248/data!L247)-LN(data!$F248/data!$F247)</f>
        <v>1.0576788231360141E-2</v>
      </c>
      <c r="L247" s="4">
        <f>LN(data!M248/data!M247)-LN(data!$F248/data!$F247)</f>
        <v>1.5961205610415218E-2</v>
      </c>
      <c r="M247" s="4">
        <f>LN(data!N248/data!N247)-LN(data!$F248/data!$F247)</f>
        <v>2.4060172137752783E-2</v>
      </c>
      <c r="N247" s="4">
        <f>LN(data!O248/data!O247)-LN(data!$F248/data!$F247)</f>
        <v>7.0608707491590563E-3</v>
      </c>
      <c r="O247" s="4">
        <f>LN(data!P248/data!P247)-LN(data!$F248/data!$F247)</f>
        <v>4.2172783215068309E-2</v>
      </c>
      <c r="P247" s="4">
        <f>LN(data!Q248/data!Q247)-LN(data!$F248/data!$F247)</f>
        <v>1.3328858223697022E-2</v>
      </c>
      <c r="Q247" s="4">
        <f>LN(data!R248/data!R247)-LN(data!$F248/data!$F247)</f>
        <v>-1.0437196564662752E-3</v>
      </c>
      <c r="R247" s="4">
        <f>LN(data!S248/data!S247)-LN(data!$F248/data!$F247)</f>
        <v>1.5907130637703961E-2</v>
      </c>
      <c r="S247" s="4">
        <f>LN(data!T248/data!T247)-LN(data!$F248/data!$F247)</f>
        <v>1.0477199238257098E-2</v>
      </c>
      <c r="T247" s="4">
        <f>LN(data!U248/data!U247)-LN(data!$F248/data!$F247)</f>
        <v>1.0210702305692546E-2</v>
      </c>
      <c r="U247" s="4">
        <f>LN(data!V248/data!V247)-LN(data!$F248/data!$F247)</f>
        <v>4.9064152287890163E-3</v>
      </c>
      <c r="V247" s="4">
        <f>LN(data!W248/data!W247)-LN(data!$F248/data!$F247)</f>
        <v>1.9105859589477452E-2</v>
      </c>
      <c r="W247" s="4">
        <f>LN(data!X248/data!X247)-LN(data!$F248/data!$F247)</f>
        <v>-4.4830968654268697E-3</v>
      </c>
      <c r="X247" s="4">
        <f>LN(data!Y248/data!Y247)-LN(data!$F248/data!$F247)</f>
        <v>1.7327117979921394E-2</v>
      </c>
      <c r="Y247" s="4">
        <f>LN(data!Z248/data!Z247)-LN(data!$F248/data!$F247)</f>
        <v>2.6610088863063309E-2</v>
      </c>
      <c r="Z247" s="4">
        <f>LN(data!AA248/data!AA247)-LN(data!$F248/data!$F247)</f>
        <v>-2.6719236432155902E-2</v>
      </c>
    </row>
    <row r="248" spans="1:26" x14ac:dyDescent="0.35">
      <c r="A248" s="2">
        <v>44043</v>
      </c>
      <c r="B248" s="7">
        <f>data!C249-data!C248</f>
        <v>-1.2789999999999998E-3</v>
      </c>
      <c r="C248" s="7">
        <f>(data!C249-data!B249)-(data!C248-data!B248)</f>
        <v>-8.479999999999998E-4</v>
      </c>
      <c r="D248" s="7">
        <f>data!D249-data!D248</f>
        <v>-1.98132E-3</v>
      </c>
      <c r="E248" s="4">
        <f>LN(data!E249/data!E248)-LN(data!F249/data!F248)</f>
        <v>6.7520998013321856E-2</v>
      </c>
      <c r="F248" s="4">
        <f>LN(data!G249/data!G248)-LN(data!$F249/data!$F248)</f>
        <v>3.0397621451949096E-3</v>
      </c>
      <c r="G248" s="4">
        <f>LN(data!H249/data!H248)-LN(data!$F249/data!$F248)</f>
        <v>4.1190457703483459E-2</v>
      </c>
      <c r="H248" s="4">
        <f>LN(data!I249/data!I248)-LN(data!$F249/data!$F248)</f>
        <v>1.6504101249355616E-2</v>
      </c>
      <c r="I248" s="4">
        <f>LN(data!J249/data!J248)-LN(data!$F249/data!$F248)</f>
        <v>6.8936721096800402E-3</v>
      </c>
      <c r="J248" s="4">
        <f>LN(data!K249/data!K248)-LN(data!$F249/data!$F248)</f>
        <v>7.2892025397383207E-3</v>
      </c>
      <c r="K248" s="4">
        <f>LN(data!L249/data!L248)-LN(data!$F249/data!$F248)</f>
        <v>2.3146777834085048E-2</v>
      </c>
      <c r="L248" s="4">
        <f>LN(data!M249/data!M248)-LN(data!$F249/data!$F248)</f>
        <v>3.0078423025524697E-2</v>
      </c>
      <c r="M248" s="4">
        <f>LN(data!N249/data!N248)-LN(data!$F249/data!$F248)</f>
        <v>3.4331683898499749E-2</v>
      </c>
      <c r="N248" s="4">
        <f>LN(data!O249/data!O248)-LN(data!$F249/data!$F248)</f>
        <v>4.253745837036773E-2</v>
      </c>
      <c r="O248" s="4">
        <f>LN(data!P249/data!P248)-LN(data!$F249/data!$F248)</f>
        <v>8.151151481916423E-2</v>
      </c>
      <c r="P248" s="4">
        <f>LN(data!Q249/data!Q248)-LN(data!$F249/data!$F248)</f>
        <v>1.7871227790380383E-2</v>
      </c>
      <c r="Q248" s="4">
        <f>LN(data!R249/data!R248)-LN(data!$F249/data!$F248)</f>
        <v>1.5841775859172568E-3</v>
      </c>
      <c r="R248" s="4">
        <f>LN(data!S249/data!S248)-LN(data!$F249/data!$F248)</f>
        <v>1.1912876420676139E-2</v>
      </c>
      <c r="S248" s="4">
        <f>LN(data!T249/data!T248)-LN(data!$F249/data!$F248)</f>
        <v>3.9752437506320199E-3</v>
      </c>
      <c r="T248" s="4">
        <f>LN(data!U249/data!U248)-LN(data!$F249/data!$F248)</f>
        <v>1.1364659041061768E-2</v>
      </c>
      <c r="U248" s="4">
        <f>LN(data!V249/data!V248)-LN(data!$F249/data!$F248)</f>
        <v>6.9471780981881929E-3</v>
      </c>
      <c r="V248" s="4">
        <f>LN(data!W249/data!W248)-LN(data!$F249/data!$F248)</f>
        <v>1.6453128464798461E-2</v>
      </c>
      <c r="W248" s="4">
        <f>LN(data!X249/data!X248)-LN(data!$F249/data!$F248)</f>
        <v>2.198250667742185E-3</v>
      </c>
      <c r="X248" s="4">
        <f>LN(data!Y249/data!Y248)-LN(data!$F249/data!$F248)</f>
        <v>1.271089895757227E-2</v>
      </c>
      <c r="Y248" s="4">
        <f>LN(data!Z249/data!Z248)-LN(data!$F249/data!$F248)</f>
        <v>5.3359533688301361E-2</v>
      </c>
      <c r="Z248" s="4">
        <f>LN(data!AA249/data!AA248)-LN(data!$F249/data!$F248)</f>
        <v>1.1412404062463521E-2</v>
      </c>
    </row>
    <row r="249" spans="1:26" x14ac:dyDescent="0.35">
      <c r="A249" s="2">
        <v>44074</v>
      </c>
      <c r="B249" s="7">
        <f>data!C250-data!C249</f>
        <v>1.7659999999999993E-3</v>
      </c>
      <c r="C249" s="7">
        <f>(data!C250-data!B250)-(data!C249-data!B249)</f>
        <v>1.5109999999999993E-3</v>
      </c>
      <c r="D249" s="7">
        <f>data!D250-data!D249</f>
        <v>-3.9509000000000072E-4</v>
      </c>
      <c r="E249" s="4">
        <f>LN(data!E250/data!E249)-LN(data!F250/data!F249)</f>
        <v>-4.009460190011916E-2</v>
      </c>
      <c r="F249" s="4">
        <f>LN(data!G250/data!G249)-LN(data!$F250/data!$F249)</f>
        <v>-2.1031226802430856E-3</v>
      </c>
      <c r="G249" s="4">
        <f>LN(data!H250/data!H249)-LN(data!$F250/data!$F249)</f>
        <v>-4.4147710389482217E-2</v>
      </c>
      <c r="H249" s="4">
        <f>LN(data!I250/data!I249)-LN(data!$F250/data!$F249)</f>
        <v>-4.7798128931312795E-3</v>
      </c>
      <c r="I249" s="4">
        <f>LN(data!J250/data!J249)-LN(data!$F250/data!$F249)</f>
        <v>-1.0196942047437308E-2</v>
      </c>
      <c r="J249" s="4">
        <f>LN(data!K250/data!K249)-LN(data!$F250/data!$F249)</f>
        <v>-6.0618524519502823E-3</v>
      </c>
      <c r="K249" s="4">
        <f>LN(data!L250/data!L249)-LN(data!$F250/data!$F249)</f>
        <v>-1.3830418391881222E-2</v>
      </c>
      <c r="L249" s="4">
        <f>LN(data!M250/data!M249)-LN(data!$F250/data!$F249)</f>
        <v>-1.5799062951334406E-2</v>
      </c>
      <c r="M249" s="4">
        <f>LN(data!N250/data!N249)-LN(data!$F250/data!$F249)</f>
        <v>-1.0381406654172273E-2</v>
      </c>
      <c r="N249" s="4">
        <f>LN(data!O250/data!O249)-LN(data!$F250/data!$F249)</f>
        <v>9.3898264450967776E-3</v>
      </c>
      <c r="O249" s="4">
        <f>LN(data!P250/data!P249)-LN(data!$F250/data!$F249)</f>
        <v>9.3291353368273478E-3</v>
      </c>
      <c r="P249" s="4">
        <f>LN(data!Q250/data!Q249)-LN(data!$F250/data!$F249)</f>
        <v>-2.5516434828324556E-3</v>
      </c>
      <c r="Q249" s="4">
        <f>LN(data!R250/data!R249)-LN(data!$F250/data!$F249)</f>
        <v>3.1578077215170915E-4</v>
      </c>
      <c r="R249" s="4">
        <f>LN(data!S250/data!S249)-LN(data!$F250/data!$F249)</f>
        <v>1.3208708712546242E-3</v>
      </c>
      <c r="S249" s="4">
        <f>LN(data!T250/data!T249)-LN(data!$F250/data!$F249)</f>
        <v>2.3923733575014075E-3</v>
      </c>
      <c r="T249" s="4">
        <f>LN(data!U250/data!U249)-LN(data!$F250/data!$F249)</f>
        <v>5.9604266781303926E-3</v>
      </c>
      <c r="U249" s="4">
        <f>LN(data!V250/data!V249)-LN(data!$F250/data!$F249)</f>
        <v>3.6385093082280219E-3</v>
      </c>
      <c r="V249" s="4">
        <f>LN(data!W250/data!W249)-LN(data!$F250/data!$F249)</f>
        <v>1.3794744887490509E-2</v>
      </c>
      <c r="W249" s="4">
        <f>LN(data!X250/data!X249)-LN(data!$F250/data!$F249)</f>
        <v>3.794468045610358E-3</v>
      </c>
      <c r="X249" s="4">
        <f>LN(data!Y250/data!Y249)-LN(data!$F250/data!$F249)</f>
        <v>1.913903250535277E-3</v>
      </c>
      <c r="Y249" s="4">
        <f>LN(data!Z250/data!Z249)-LN(data!$F250/data!$F249)</f>
        <v>-3.5388044377479035E-2</v>
      </c>
      <c r="Z249" s="4">
        <f>LN(data!AA250/data!AA249)-LN(data!$F250/data!$F249)</f>
        <v>-1.4970769679177364E-2</v>
      </c>
    </row>
    <row r="250" spans="1:26" x14ac:dyDescent="0.35">
      <c r="A250" s="2">
        <v>44104</v>
      </c>
      <c r="B250" s="7">
        <f>data!C251-data!C250</f>
        <v>-2.0799999999999898E-4</v>
      </c>
      <c r="C250" s="7">
        <f>(data!C251-data!B251)-(data!C250-data!B250)</f>
        <v>-1.6899999999999901E-4</v>
      </c>
      <c r="D250" s="7">
        <f>data!D251-data!D250</f>
        <v>7.9503000000000039E-4</v>
      </c>
      <c r="E250" s="4">
        <f>LN(data!E251/data!E250)-LN(data!F251/data!F250)</f>
        <v>-2.8174514860027852E-2</v>
      </c>
      <c r="F250" s="4">
        <f>LN(data!G251/data!G250)-LN(data!$F251/data!$F250)</f>
        <v>6.0816344069366634E-4</v>
      </c>
      <c r="G250" s="4">
        <f>LN(data!H251/data!H250)-LN(data!$F251/data!$F250)</f>
        <v>3.7205140024359402E-3</v>
      </c>
      <c r="H250" s="4">
        <f>LN(data!I251/data!I250)-LN(data!$F251/data!$F250)</f>
        <v>9.353036900783516E-5</v>
      </c>
      <c r="I250" s="4">
        <f>LN(data!J251/data!J250)-LN(data!$F251/data!$F250)</f>
        <v>7.7273989129659501E-3</v>
      </c>
      <c r="J250" s="4">
        <f>LN(data!K251/data!K250)-LN(data!$F251/data!$F250)</f>
        <v>3.3131178480915927E-4</v>
      </c>
      <c r="K250" s="4">
        <f>LN(data!L251/data!L250)-LN(data!$F251/data!$F250)</f>
        <v>-6.3031077981084798E-4</v>
      </c>
      <c r="L250" s="4">
        <f>LN(data!M251/data!M250)-LN(data!$F251/data!$F250)</f>
        <v>-2.9581985438217584E-3</v>
      </c>
      <c r="M250" s="4">
        <f>LN(data!N251/data!N250)-LN(data!$F251/data!$F250)</f>
        <v>-3.5226313098471935E-3</v>
      </c>
      <c r="N250" s="4">
        <f>LN(data!O251/data!O250)-LN(data!$F251/data!$F250)</f>
        <v>-9.1464591200447354E-3</v>
      </c>
      <c r="O250" s="4">
        <f>LN(data!P251/data!P250)-LN(data!$F251/data!$F250)</f>
        <v>-2.5728328328138338E-2</v>
      </c>
      <c r="P250" s="4">
        <f>LN(data!Q251/data!Q250)-LN(data!$F251/data!$F250)</f>
        <v>1.1115380072904734E-3</v>
      </c>
      <c r="Q250" s="4">
        <f>LN(data!R251/data!R250)-LN(data!$F251/data!$F250)</f>
        <v>-1.188265710797021E-3</v>
      </c>
      <c r="R250" s="4">
        <f>LN(data!S251/data!S250)-LN(data!$F251/data!$F250)</f>
        <v>3.3055669047188344E-3</v>
      </c>
      <c r="S250" s="4">
        <f>LN(data!T251/data!T250)-LN(data!$F251/data!$F250)</f>
        <v>1.1668569837062061E-3</v>
      </c>
      <c r="T250" s="4">
        <f>LN(data!U251/data!U250)-LN(data!$F251/data!$F250)</f>
        <v>1.2770873092680947E-2</v>
      </c>
      <c r="U250" s="4">
        <f>LN(data!V251/data!V250)-LN(data!$F251/data!$F250)</f>
        <v>2.0398127656571396E-2</v>
      </c>
      <c r="V250" s="4">
        <f>LN(data!W251/data!W250)-LN(data!$F251/data!$F250)</f>
        <v>9.3001889358117276E-3</v>
      </c>
      <c r="W250" s="4">
        <f>LN(data!X251/data!X250)-LN(data!$F251/data!$F250)</f>
        <v>5.8782793697169367E-4</v>
      </c>
      <c r="X250" s="4">
        <f>LN(data!Y251/data!Y250)-LN(data!$F251/data!$F250)</f>
        <v>3.7885281907300314E-3</v>
      </c>
      <c r="Y250" s="4">
        <f>LN(data!Z251/data!Z250)-LN(data!$F251/data!$F250)</f>
        <v>2.0097403338597754E-2</v>
      </c>
      <c r="Z250" s="4">
        <f>LN(data!AA251/data!AA250)-LN(data!$F251/data!$F250)</f>
        <v>-2.8691151263289912E-2</v>
      </c>
    </row>
    <row r="251" spans="1:26" x14ac:dyDescent="0.35">
      <c r="A251" s="2">
        <v>44135</v>
      </c>
      <c r="B251" s="7">
        <f>data!C252-data!C251</f>
        <v>1.8969999999999994E-3</v>
      </c>
      <c r="C251" s="7">
        <f>(data!C252-data!B252)-(data!C251-data!B251)</f>
        <v>1.6419999999999994E-3</v>
      </c>
      <c r="D251" s="7">
        <f>data!D252-data!D251</f>
        <v>-7.6033999999999997E-4</v>
      </c>
      <c r="E251" s="4">
        <f>LN(data!E252/data!E251)-LN(data!F252/data!F251)</f>
        <v>0.10204265040737992</v>
      </c>
      <c r="F251" s="4">
        <f>LN(data!G252/data!G251)-LN(data!$F252/data!$F251)</f>
        <v>-3.9168483210389312E-3</v>
      </c>
      <c r="G251" s="4">
        <f>LN(data!H252/data!H251)-LN(data!$F252/data!$F251)</f>
        <v>-3.065885009687885E-2</v>
      </c>
      <c r="H251" s="4">
        <f>LN(data!I252/data!I251)-LN(data!$F252/data!$F251)</f>
        <v>-3.1123161784660808E-3</v>
      </c>
      <c r="I251" s="4">
        <f>LN(data!J252/data!J251)-LN(data!$F252/data!$F251)</f>
        <v>2.2000812012732073E-3</v>
      </c>
      <c r="J251" s="4">
        <f>LN(data!K252/data!K251)-LN(data!$F252/data!$F251)</f>
        <v>-5.6446728007759827E-3</v>
      </c>
      <c r="K251" s="4">
        <f>LN(data!L252/data!L251)-LN(data!$F252/data!$F251)</f>
        <v>-8.7316466341448989E-3</v>
      </c>
      <c r="L251" s="4">
        <f>LN(data!M252/data!M251)-LN(data!$F252/data!$F251)</f>
        <v>-3.009841206353996E-3</v>
      </c>
      <c r="M251" s="4">
        <f>LN(data!N252/data!N251)-LN(data!$F252/data!$F251)</f>
        <v>2.5850899982671492E-4</v>
      </c>
      <c r="N251" s="4">
        <f>LN(data!O252/data!O251)-LN(data!$F252/data!$F251)</f>
        <v>4.5614831117344349E-3</v>
      </c>
      <c r="O251" s="4">
        <f>LN(data!P252/data!P251)-LN(data!$F252/data!$F251)</f>
        <v>9.4161944567180394E-3</v>
      </c>
      <c r="P251" s="4">
        <f>LN(data!Q252/data!Q251)-LN(data!$F252/data!$F251)</f>
        <v>2.9012723295801291E-3</v>
      </c>
      <c r="Q251" s="4">
        <f>LN(data!R252/data!R251)-LN(data!$F252/data!$F251)</f>
        <v>-5.0512964729371645E-4</v>
      </c>
      <c r="R251" s="4">
        <f>LN(data!S252/data!S251)-LN(data!$F252/data!$F251)</f>
        <v>-4.7431924993365576E-3</v>
      </c>
      <c r="S251" s="4">
        <f>LN(data!T252/data!T251)-LN(data!$F252/data!$F251)</f>
        <v>3.2684702350178858E-6</v>
      </c>
      <c r="T251" s="4">
        <f>LN(data!U252/data!U251)-LN(data!$F252/data!$F251)</f>
        <v>5.5564990396998783E-3</v>
      </c>
      <c r="U251" s="4">
        <f>LN(data!V252/data!V251)-LN(data!$F252/data!$F251)</f>
        <v>1.1336283778941598E-2</v>
      </c>
      <c r="V251" s="4">
        <f>LN(data!W252/data!W251)-LN(data!$F252/data!$F251)</f>
        <v>1.1203848410830846E-3</v>
      </c>
      <c r="W251" s="4">
        <f>LN(data!X252/data!X251)-LN(data!$F252/data!$F251)</f>
        <v>1.5781921323001873E-3</v>
      </c>
      <c r="X251" s="4">
        <f>LN(data!Y252/data!Y251)-LN(data!$F252/data!$F251)</f>
        <v>-4.0991241935019853E-3</v>
      </c>
      <c r="Y251" s="4">
        <f>LN(data!Z252/data!Z251)-LN(data!$F252/data!$F251)</f>
        <v>0.16783888116728815</v>
      </c>
      <c r="Z251" s="4">
        <f>LN(data!AA252/data!AA251)-LN(data!$F252/data!$F251)</f>
        <v>9.5354183811745472E-2</v>
      </c>
    </row>
    <row r="252" spans="1:26" x14ac:dyDescent="0.35">
      <c r="A252" s="2">
        <v>44165</v>
      </c>
      <c r="B252" s="7">
        <f>data!C253-data!C252</f>
        <v>-3.4799999999999935E-4</v>
      </c>
      <c r="C252" s="7">
        <f>(data!C253-data!B253)-(data!C252-data!B252)</f>
        <v>-3.0799999999999925E-4</v>
      </c>
      <c r="D252" s="7">
        <f>data!D253-data!D252</f>
        <v>-1.8645399999999979E-3</v>
      </c>
      <c r="E252" s="4">
        <f>LN(data!E253/data!E252)-LN(data!F253/data!F252)</f>
        <v>3.6360231301013582E-2</v>
      </c>
      <c r="F252" s="4">
        <f>LN(data!G253/data!G252)-LN(data!$F253/data!$F252)</f>
        <v>1.1199542167618409E-3</v>
      </c>
      <c r="G252" s="4">
        <f>LN(data!H253/data!H252)-LN(data!$F253/data!$F252)</f>
        <v>1.1843721198104533E-2</v>
      </c>
      <c r="H252" s="4">
        <f>LN(data!I253/data!I252)-LN(data!$F253/data!$F252)</f>
        <v>1.4889014728478644E-2</v>
      </c>
      <c r="I252" s="4">
        <f>LN(data!J253/data!J252)-LN(data!$F253/data!$F252)</f>
        <v>4.7776856042963469E-5</v>
      </c>
      <c r="J252" s="4">
        <f>LN(data!K253/data!K252)-LN(data!$F253/data!$F252)</f>
        <v>2.5225293475187546E-3</v>
      </c>
      <c r="K252" s="4">
        <f>LN(data!L253/data!L252)-LN(data!$F253/data!$F252)</f>
        <v>1.8951315115147853E-2</v>
      </c>
      <c r="L252" s="4">
        <f>LN(data!M253/data!M252)-LN(data!$F253/data!$F252)</f>
        <v>2.1857020687857793E-2</v>
      </c>
      <c r="M252" s="4">
        <f>LN(data!N253/data!N252)-LN(data!$F253/data!$F252)</f>
        <v>3.1306890585899319E-2</v>
      </c>
      <c r="N252" s="4">
        <f>LN(data!O253/data!O252)-LN(data!$F253/data!$F252)</f>
        <v>3.6433945209200125E-2</v>
      </c>
      <c r="O252" s="4">
        <f>LN(data!P253/data!P252)-LN(data!$F253/data!$F252)</f>
        <v>6.4533136424947471E-2</v>
      </c>
      <c r="P252" s="4">
        <f>LN(data!Q253/data!Q252)-LN(data!$F253/data!$F252)</f>
        <v>1.2585836769545626E-2</v>
      </c>
      <c r="Q252" s="4">
        <f>LN(data!R253/data!R252)-LN(data!$F253/data!$F252)</f>
        <v>6.1022396268051323E-4</v>
      </c>
      <c r="R252" s="4">
        <f>LN(data!S253/data!S252)-LN(data!$F253/data!$F252)</f>
        <v>7.6919608174969229E-3</v>
      </c>
      <c r="S252" s="4">
        <f>LN(data!T253/data!T252)-LN(data!$F253/data!$F252)</f>
        <v>1.4356857111092313E-3</v>
      </c>
      <c r="T252" s="4">
        <f>LN(data!U253/data!U252)-LN(data!$F253/data!$F252)</f>
        <v>7.6813817143270543E-3</v>
      </c>
      <c r="U252" s="4">
        <f>LN(data!V253/data!V252)-LN(data!$F253/data!$F252)</f>
        <v>1.2643535056236199E-2</v>
      </c>
      <c r="V252" s="4">
        <f>LN(data!W253/data!W252)-LN(data!$F253/data!$F252)</f>
        <v>1.9466513170205653E-2</v>
      </c>
      <c r="W252" s="4">
        <f>LN(data!X253/data!X252)-LN(data!$F253/data!$F252)</f>
        <v>-1.0618705570828251E-3</v>
      </c>
      <c r="X252" s="4">
        <f>LN(data!Y253/data!Y252)-LN(data!$F253/data!$F252)</f>
        <v>8.134011392406772E-3</v>
      </c>
      <c r="Y252" s="4">
        <f>LN(data!Z253/data!Z252)-LN(data!$F253/data!$F252)</f>
        <v>8.1671148683629957E-2</v>
      </c>
      <c r="Z252" s="4">
        <f>LN(data!AA253/data!AA252)-LN(data!$F253/data!$F252)</f>
        <v>8.4486603699174684E-3</v>
      </c>
    </row>
    <row r="253" spans="1:26" x14ac:dyDescent="0.35">
      <c r="A253" s="2">
        <v>44196</v>
      </c>
      <c r="B253" s="7">
        <f>data!C254-data!C253</f>
        <v>7.4299999999999887E-4</v>
      </c>
      <c r="C253" s="7">
        <f>(data!C254-data!B254)-(data!C253-data!B253)</f>
        <v>1.0169999999999988E-3</v>
      </c>
      <c r="D253" s="7">
        <f>data!D254-data!D253</f>
        <v>-8.7404000000000301E-4</v>
      </c>
      <c r="E253" s="4">
        <f>LN(data!E254/data!E253)-LN(data!F254/data!F253)</f>
        <v>-1.1309721865781547E-2</v>
      </c>
      <c r="F253" s="4">
        <f>LN(data!G254/data!G253)-LN(data!$F254/data!$F253)</f>
        <v>1.5780115220352398E-4</v>
      </c>
      <c r="G253" s="4">
        <f>LN(data!H254/data!H253)-LN(data!$F254/data!$F253)</f>
        <v>-1.1962253742497686E-2</v>
      </c>
      <c r="H253" s="4">
        <f>LN(data!I254/data!I253)-LN(data!$F254/data!$F253)</f>
        <v>5.9630195770905125E-3</v>
      </c>
      <c r="I253" s="4">
        <f>LN(data!J254/data!J253)-LN(data!$F254/data!$F253)</f>
        <v>4.2580386443180742E-3</v>
      </c>
      <c r="J253" s="4">
        <f>LN(data!K254/data!K253)-LN(data!$F254/data!$F253)</f>
        <v>-3.3631320414759437E-4</v>
      </c>
      <c r="K253" s="4">
        <f>LN(data!L254/data!L253)-LN(data!$F254/data!$F253)</f>
        <v>3.2801211026716555E-3</v>
      </c>
      <c r="L253" s="4">
        <f>LN(data!M254/data!M253)-LN(data!$F254/data!$F253)</f>
        <v>2.0462753792829017E-3</v>
      </c>
      <c r="M253" s="4">
        <f>LN(data!N254/data!N253)-LN(data!$F254/data!$F253)</f>
        <v>7.6143868792187437E-3</v>
      </c>
      <c r="N253" s="4">
        <f>LN(data!O254/data!O253)-LN(data!$F254/data!$F253)</f>
        <v>1.735533104366109E-2</v>
      </c>
      <c r="O253" s="4">
        <f>LN(data!P254/data!P253)-LN(data!$F254/data!$F253)</f>
        <v>3.0747319410751713E-2</v>
      </c>
      <c r="P253" s="4">
        <f>LN(data!Q254/data!Q253)-LN(data!$F254/data!$F253)</f>
        <v>4.989921291707544E-3</v>
      </c>
      <c r="Q253" s="4">
        <f>LN(data!R254/data!R253)-LN(data!$F254/data!$F253)</f>
        <v>2.039391368030447E-3</v>
      </c>
      <c r="R253" s="4">
        <f>LN(data!S254/data!S253)-LN(data!$F254/data!$F253)</f>
        <v>7.191000388658492E-3</v>
      </c>
      <c r="S253" s="4">
        <f>LN(data!T254/data!T253)-LN(data!$F254/data!$F253)</f>
        <v>1.8383750287184603E-3</v>
      </c>
      <c r="T253" s="4">
        <f>LN(data!U254/data!U253)-LN(data!$F254/data!$F253)</f>
        <v>5.3619027239705536E-3</v>
      </c>
      <c r="U253" s="4">
        <f>LN(data!V254/data!V253)-LN(data!$F254/data!$F253)</f>
        <v>9.9359880525291128E-3</v>
      </c>
      <c r="V253" s="4">
        <f>LN(data!W254/data!W253)-LN(data!$F254/data!$F253)</f>
        <v>1.3614455655224459E-2</v>
      </c>
      <c r="W253" s="4">
        <f>LN(data!X254/data!X253)-LN(data!$F254/data!$F253)</f>
        <v>4.771799308682714E-4</v>
      </c>
      <c r="X253" s="4">
        <f>LN(data!Y254/data!Y253)-LN(data!$F254/data!$F253)</f>
        <v>8.0519274861466476E-3</v>
      </c>
      <c r="Y253" s="4">
        <f>LN(data!Z254/data!Z253)-LN(data!$F254/data!$F253)</f>
        <v>4.8697402304784768E-2</v>
      </c>
      <c r="Z253" s="4">
        <f>LN(data!AA254/data!AA253)-LN(data!$F254/data!$F253)</f>
        <v>-2.0142480252118076E-3</v>
      </c>
    </row>
    <row r="254" spans="1:26" x14ac:dyDescent="0.35">
      <c r="A254" s="2">
        <v>44227</v>
      </c>
      <c r="B254" s="7">
        <f>data!C255-data!C254</f>
        <v>1.523E-3</v>
      </c>
      <c r="C254" s="7">
        <f>(data!C255-data!B255)-(data!C254-data!B254)</f>
        <v>1.6410000000000001E-3</v>
      </c>
      <c r="D254" s="7">
        <f>data!D255-data!D254</f>
        <v>4.3854999999999936E-4</v>
      </c>
      <c r="E254" s="4">
        <f>LN(data!E255/data!E254)-LN(data!F255/data!F254)</f>
        <v>2.566269020391997E-2</v>
      </c>
      <c r="F254" s="4">
        <f>LN(data!G255/data!G254)-LN(data!$F255/data!$F254)</f>
        <v>-2.5316785822775147E-3</v>
      </c>
      <c r="G254" s="4">
        <f>LN(data!H255/data!H254)-LN(data!$F255/data!$F254)</f>
        <v>-3.6840614920298935E-2</v>
      </c>
      <c r="H254" s="4">
        <f>LN(data!I255/data!I254)-LN(data!$F255/data!$F254)</f>
        <v>6.2577952218731909E-3</v>
      </c>
      <c r="I254" s="4">
        <f>LN(data!J255/data!J254)-LN(data!$F255/data!$F254)</f>
        <v>-5.7537185185447762E-3</v>
      </c>
      <c r="J254" s="4">
        <f>LN(data!K255/data!K254)-LN(data!$F255/data!$F254)</f>
        <v>-5.1483446136737689E-3</v>
      </c>
      <c r="K254" s="4">
        <f>LN(data!L255/data!L254)-LN(data!$F255/data!$F254)</f>
        <v>-1.0449769268387761E-2</v>
      </c>
      <c r="L254" s="4">
        <f>LN(data!M255/data!M254)-LN(data!$F255/data!$F254)</f>
        <v>-1.3569536218754426E-2</v>
      </c>
      <c r="M254" s="4">
        <f>LN(data!N255/data!N254)-LN(data!$F255/data!$F254)</f>
        <v>-1.1624101182146983E-2</v>
      </c>
      <c r="N254" s="4">
        <f>LN(data!O255/data!O254)-LN(data!$F255/data!$F254)</f>
        <v>3.3792722170135625E-3</v>
      </c>
      <c r="O254" s="4">
        <f>LN(data!P255/data!P254)-LN(data!$F255/data!$F254)</f>
        <v>1.4579159149351551E-3</v>
      </c>
      <c r="P254" s="4">
        <f>LN(data!Q255/data!Q254)-LN(data!$F255/data!$F254)</f>
        <v>-3.9330048659033763E-3</v>
      </c>
      <c r="Q254" s="4">
        <f>LN(data!R255/data!R254)-LN(data!$F255/data!$F254)</f>
        <v>6.7590663005476963E-4</v>
      </c>
      <c r="R254" s="4">
        <f>LN(data!S255/data!S254)-LN(data!$F255/data!$F254)</f>
        <v>-3.6369071343284417E-4</v>
      </c>
      <c r="S254" s="4">
        <f>LN(data!T255/data!T254)-LN(data!$F255/data!$F254)</f>
        <v>1.3184272044022363E-3</v>
      </c>
      <c r="T254" s="4">
        <f>LN(data!U255/data!U254)-LN(data!$F255/data!$F254)</f>
        <v>-1.9086132346129798E-3</v>
      </c>
      <c r="U254" s="4">
        <f>LN(data!V255/data!V254)-LN(data!$F255/data!$F254)</f>
        <v>2.2911273909788162E-3</v>
      </c>
      <c r="V254" s="4">
        <f>LN(data!W255/data!W254)-LN(data!$F255/data!$F254)</f>
        <v>1.3462656983711564E-2</v>
      </c>
      <c r="W254" s="4">
        <f>LN(data!X255/data!X254)-LN(data!$F255/data!$F254)</f>
        <v>1.9585115649301504E-3</v>
      </c>
      <c r="X254" s="4">
        <f>LN(data!Y255/data!Y254)-LN(data!$F255/data!$F254)</f>
        <v>5.5173086115739144E-4</v>
      </c>
      <c r="Y254" s="4">
        <f>LN(data!Z255/data!Z254)-LN(data!$F255/data!$F254)</f>
        <v>5.9534792656712222E-2</v>
      </c>
      <c r="Z254" s="4">
        <f>LN(data!AA255/data!AA254)-LN(data!$F255/data!$F254)</f>
        <v>3.6634454199392576E-2</v>
      </c>
    </row>
    <row r="255" spans="1:26" x14ac:dyDescent="0.35">
      <c r="A255" s="2">
        <v>44255</v>
      </c>
      <c r="B255" s="7">
        <f>data!C256-data!C255</f>
        <v>3.3940000000000012E-3</v>
      </c>
      <c r="C255" s="7">
        <f>(data!C256-data!B256)-(data!C255-data!B255)</f>
        <v>3.2170000000000011E-3</v>
      </c>
      <c r="D255" s="7">
        <f>data!D256-data!D255</f>
        <v>1.5930000000000805E-5</v>
      </c>
      <c r="E255" s="4">
        <f>LN(data!E256/data!E255)-LN(data!F256/data!F255)</f>
        <v>4.1478164285834972E-2</v>
      </c>
      <c r="F255" s="4">
        <f>LN(data!G256/data!G255)-LN(data!$F256/data!$F255)</f>
        <v>-8.4787715330986741E-3</v>
      </c>
      <c r="G255" s="4">
        <f>LN(data!H256/data!H255)-LN(data!$F256/data!$F255)</f>
        <v>-5.736727618157534E-2</v>
      </c>
      <c r="H255" s="4">
        <f>LN(data!I256/data!I255)-LN(data!$F256/data!$F255)</f>
        <v>-1.6101030306360245E-2</v>
      </c>
      <c r="I255" s="4">
        <f>LN(data!J256/data!J255)-LN(data!$F256/data!$F255)</f>
        <v>-2.297020760418985E-2</v>
      </c>
      <c r="J255" s="4">
        <f>LN(data!K256/data!K255)-LN(data!$F256/data!$F255)</f>
        <v>-1.3254248217591354E-2</v>
      </c>
      <c r="K255" s="4">
        <f>LN(data!L256/data!L255)-LN(data!$F256/data!$F255)</f>
        <v>-1.9020908214134921E-2</v>
      </c>
      <c r="L255" s="4">
        <f>LN(data!M256/data!M255)-LN(data!$F256/data!$F255)</f>
        <v>-1.7768347087362441E-2</v>
      </c>
      <c r="M255" s="4">
        <f>LN(data!N256/data!N255)-LN(data!$F256/data!$F255)</f>
        <v>-1.7616338646521491E-2</v>
      </c>
      <c r="N255" s="4">
        <f>LN(data!O256/data!O255)-LN(data!$F256/data!$F255)</f>
        <v>3.6396852791857758E-3</v>
      </c>
      <c r="O255" s="4">
        <f>LN(data!P256/data!P255)-LN(data!$F256/data!$F255)</f>
        <v>2.9691387448475227E-3</v>
      </c>
      <c r="P255" s="4">
        <f>LN(data!Q256/data!Q255)-LN(data!$F256/data!$F255)</f>
        <v>-1.347891613268559E-2</v>
      </c>
      <c r="Q255" s="4">
        <f>LN(data!R256/data!R255)-LN(data!$F256/data!$F255)</f>
        <v>-6.785986236312218E-3</v>
      </c>
      <c r="R255" s="4">
        <f>LN(data!S256/data!S255)-LN(data!$F256/data!$F255)</f>
        <v>-1.2074906755421531E-2</v>
      </c>
      <c r="S255" s="4">
        <f>LN(data!T256/data!T255)-LN(data!$F256/data!$F255)</f>
        <v>-1.4439377884556174E-3</v>
      </c>
      <c r="T255" s="4">
        <f>LN(data!U256/data!U255)-LN(data!$F256/data!$F255)</f>
        <v>-2.195937709812616E-3</v>
      </c>
      <c r="U255" s="4">
        <f>LN(data!V256/data!V255)-LN(data!$F256/data!$F255)</f>
        <v>1.0722060104653784E-3</v>
      </c>
      <c r="V255" s="4">
        <f>LN(data!W256/data!W255)-LN(data!$F256/data!$F255)</f>
        <v>4.3917262292070824E-3</v>
      </c>
      <c r="W255" s="4">
        <f>LN(data!X256/data!X255)-LN(data!$F256/data!$F255)</f>
        <v>2.3918482622903984E-3</v>
      </c>
      <c r="X255" s="4">
        <f>LN(data!Y256/data!Y255)-LN(data!$F256/data!$F255)</f>
        <v>-1.1205456537155363E-2</v>
      </c>
      <c r="Y255" s="4">
        <f>LN(data!Z256/data!Z255)-LN(data!$F256/data!$F255)</f>
        <v>8.7222390451179264E-3</v>
      </c>
      <c r="Z255" s="4">
        <f>LN(data!AA256/data!AA255)-LN(data!$F256/data!$F255)</f>
        <v>5.6502342992728022E-2</v>
      </c>
    </row>
    <row r="256" spans="1:26" x14ac:dyDescent="0.35">
      <c r="A256" s="2">
        <v>44286</v>
      </c>
      <c r="B256" s="7">
        <f>data!C257-data!C256</f>
        <v>3.3549999999999986E-3</v>
      </c>
      <c r="C256" s="7">
        <f>(data!C257-data!B257)-(data!C256-data!B256)</f>
        <v>3.0219999999999986E-3</v>
      </c>
      <c r="D256" s="7">
        <f>data!D257-data!D256</f>
        <v>9.2498000000000059E-4</v>
      </c>
      <c r="E256" s="4">
        <f>LN(data!E257/data!E256)-LN(data!F257/data!F256)</f>
        <v>5.1024970474371434E-2</v>
      </c>
      <c r="F256" s="4">
        <f>LN(data!G257/data!G256)-LN(data!$F257/data!$F256)</f>
        <v>-6.9558220964907212E-3</v>
      </c>
      <c r="G256" s="4">
        <f>LN(data!H257/data!H256)-LN(data!$F257/data!$F256)</f>
        <v>-5.121165749961358E-2</v>
      </c>
      <c r="H256" s="4">
        <f>LN(data!I257/data!I256)-LN(data!$F257/data!$F256)</f>
        <v>6.076388678536329E-3</v>
      </c>
      <c r="I256" s="4">
        <f>LN(data!J257/data!J256)-LN(data!$F257/data!$F256)</f>
        <v>-7.9848274374799992E-4</v>
      </c>
      <c r="J256" s="4">
        <f>LN(data!K257/data!K256)-LN(data!$F257/data!$F256)</f>
        <v>-1.1039035330884262E-2</v>
      </c>
      <c r="K256" s="4">
        <f>LN(data!L257/data!L256)-LN(data!$F257/data!$F256)</f>
        <v>-1.4420300619466309E-2</v>
      </c>
      <c r="L256" s="4">
        <f>LN(data!M257/data!M256)-LN(data!$F257/data!$F256)</f>
        <v>-1.8795660748028676E-2</v>
      </c>
      <c r="M256" s="4">
        <f>LN(data!N257/data!N256)-LN(data!$F257/data!$F256)</f>
        <v>-1.503366796811516E-2</v>
      </c>
      <c r="N256" s="4">
        <f>LN(data!O257/data!O256)-LN(data!$F257/data!$F256)</f>
        <v>3.1562532463830953E-3</v>
      </c>
      <c r="O256" s="4">
        <f>LN(data!P257/data!P256)-LN(data!$F257/data!$F256)</f>
        <v>-1.9027053781239627E-2</v>
      </c>
      <c r="P256" s="4">
        <f>LN(data!Q257/data!Q256)-LN(data!$F257/data!$F256)</f>
        <v>-4.5533561235670036E-3</v>
      </c>
      <c r="Q256" s="4">
        <f>LN(data!R257/data!R256)-LN(data!$F257/data!$F256)</f>
        <v>-5.2030611387921515E-3</v>
      </c>
      <c r="R256" s="4">
        <f>LN(data!S257/data!S256)-LN(data!$F257/data!$F256)</f>
        <v>-1.1318869961196515E-2</v>
      </c>
      <c r="S256" s="4">
        <f>LN(data!T257/data!T256)-LN(data!$F257/data!$F256)</f>
        <v>-1.7006034977829192E-3</v>
      </c>
      <c r="T256" s="4">
        <f>LN(data!U257/data!U256)-LN(data!$F257/data!$F256)</f>
        <v>-4.76860812437603E-3</v>
      </c>
      <c r="U256" s="4">
        <f>LN(data!V257/data!V256)-LN(data!$F257/data!$F256)</f>
        <v>-8.1376842693835682E-4</v>
      </c>
      <c r="V256" s="4">
        <f>LN(data!W257/data!W256)-LN(data!$F257/data!$F256)</f>
        <v>9.7171325361681182E-4</v>
      </c>
      <c r="W256" s="4">
        <f>LN(data!X257/data!X256)-LN(data!$F257/data!$F256)</f>
        <v>-1.8676493829624147E-3</v>
      </c>
      <c r="X256" s="4">
        <f>LN(data!Y257/data!Y256)-LN(data!$F257/data!$F256)</f>
        <v>-1.0835955356891636E-2</v>
      </c>
      <c r="Y256" s="4">
        <f>LN(data!Z257/data!Z256)-LN(data!$F257/data!$F256)</f>
        <v>2.0400976380020974E-2</v>
      </c>
      <c r="Z256" s="4">
        <f>LN(data!AA257/data!AA256)-LN(data!$F257/data!$F256)</f>
        <v>3.6222630686188563E-2</v>
      </c>
    </row>
    <row r="257" spans="1:26" x14ac:dyDescent="0.35">
      <c r="A257" s="2">
        <v>44316</v>
      </c>
      <c r="B257" s="7">
        <f>data!C258-data!C257</f>
        <v>-1.1450000000000002E-3</v>
      </c>
      <c r="C257" s="7">
        <f>(data!C258-data!B258)-(data!C257-data!B257)</f>
        <v>-1.1260000000000003E-3</v>
      </c>
      <c r="D257" s="7">
        <f>data!D258-data!D257</f>
        <v>-6.9366999999999866E-4</v>
      </c>
      <c r="E257" s="4">
        <f>LN(data!E258/data!E257)-LN(data!F258/data!F257)</f>
        <v>5.4564908298780539E-3</v>
      </c>
      <c r="F257" s="4">
        <f>LN(data!G258/data!G257)-LN(data!$F258/data!$F257)</f>
        <v>3.7339905579956562E-3</v>
      </c>
      <c r="G257" s="4">
        <f>LN(data!H258/data!H257)-LN(data!$F258/data!$F257)</f>
        <v>2.2990951237105355E-2</v>
      </c>
      <c r="H257" s="4">
        <f>LN(data!I258/data!I257)-LN(data!$F258/data!$F257)</f>
        <v>8.3377753710350087E-3</v>
      </c>
      <c r="I257" s="4">
        <f>LN(data!J258/data!J257)-LN(data!$F258/data!$F257)</f>
        <v>-1.2693497270673537E-3</v>
      </c>
      <c r="J257" s="4">
        <f>LN(data!K258/data!K257)-LN(data!$F258/data!$F257)</f>
        <v>6.5999396114202677E-3</v>
      </c>
      <c r="K257" s="4">
        <f>LN(data!L258/data!L257)-LN(data!$F258/data!$F257)</f>
        <v>1.0754335934027217E-2</v>
      </c>
      <c r="L257" s="4">
        <f>LN(data!M258/data!M257)-LN(data!$F258/data!$F257)</f>
        <v>1.0769392752560031E-2</v>
      </c>
      <c r="M257" s="4">
        <f>LN(data!N258/data!N257)-LN(data!$F258/data!$F257)</f>
        <v>1.0895529831765198E-2</v>
      </c>
      <c r="N257" s="4">
        <f>LN(data!O258/data!O257)-LN(data!$F258/data!$F257)</f>
        <v>9.7768635504521615E-3</v>
      </c>
      <c r="O257" s="4">
        <f>LN(data!P258/data!P257)-LN(data!$F258/data!$F257)</f>
        <v>2.3734209476964738E-2</v>
      </c>
      <c r="P257" s="4">
        <f>LN(data!Q258/data!Q257)-LN(data!$F258/data!$F257)</f>
        <v>3.2573147548515366E-3</v>
      </c>
      <c r="Q257" s="4">
        <f>LN(data!R258/data!R257)-LN(data!$F258/data!$F257)</f>
        <v>5.4879688143566908E-3</v>
      </c>
      <c r="R257" s="4">
        <f>LN(data!S258/data!S257)-LN(data!$F258/data!$F257)</f>
        <v>9.3506623407451864E-3</v>
      </c>
      <c r="S257" s="4">
        <f>LN(data!T258/data!T257)-LN(data!$F258/data!$F257)</f>
        <v>1.3998458975100591E-3</v>
      </c>
      <c r="T257" s="4">
        <f>LN(data!U258/data!U257)-LN(data!$F258/data!$F257)</f>
        <v>-2.4884326338144242E-3</v>
      </c>
      <c r="U257" s="4">
        <f>LN(data!V258/data!V257)-LN(data!$F258/data!$F257)</f>
        <v>9.7162162312872894E-4</v>
      </c>
      <c r="V257" s="4">
        <f>LN(data!W258/data!W257)-LN(data!$F258/data!$F257)</f>
        <v>3.9014663625810673E-3</v>
      </c>
      <c r="W257" s="4">
        <f>LN(data!X258/data!X257)-LN(data!$F258/data!$F257)</f>
        <v>-1.0075617563791465E-3</v>
      </c>
      <c r="X257" s="4">
        <f>LN(data!Y258/data!Y257)-LN(data!$F258/data!$F257)</f>
        <v>9.5500831185946315E-3</v>
      </c>
      <c r="Y257" s="4">
        <f>LN(data!Z258/data!Z257)-LN(data!$F258/data!$F257)</f>
        <v>1.0962375947815347E-3</v>
      </c>
      <c r="Z257" s="4">
        <f>LN(data!AA258/data!AA257)-LN(data!$F258/data!$F257)</f>
        <v>2.364835578358471E-4</v>
      </c>
    </row>
    <row r="258" spans="1:26" x14ac:dyDescent="0.35">
      <c r="A258" s="2">
        <v>44347</v>
      </c>
      <c r="B258" s="7">
        <f>data!C259-data!C258</f>
        <v>-3.1600000000000031E-4</v>
      </c>
      <c r="C258" s="7">
        <f>(data!C259-data!B259)-(data!C258-data!B258)</f>
        <v>-1.3900000000000023E-4</v>
      </c>
      <c r="D258" s="7">
        <f>data!D259-data!D258</f>
        <v>-3.8283000000000067E-4</v>
      </c>
      <c r="E258" s="4">
        <f>LN(data!E259/data!E258)-LN(data!F259/data!F258)</f>
        <v>2.1950364424477373E-2</v>
      </c>
      <c r="F258" s="4">
        <f>LN(data!G259/data!G258)-LN(data!$F259/data!$F258)</f>
        <v>3.1672768033022035E-3</v>
      </c>
      <c r="G258" s="4">
        <f>LN(data!H259/data!H258)-LN(data!$F259/data!$F258)</f>
        <v>4.47544730513952E-3</v>
      </c>
      <c r="H258" s="4">
        <f>LN(data!I259/data!I258)-LN(data!$F259/data!$F258)</f>
        <v>2.9579939696412903E-3</v>
      </c>
      <c r="I258" s="4">
        <f>LN(data!J259/data!J258)-LN(data!$F259/data!$F258)</f>
        <v>1.3001401998092973E-3</v>
      </c>
      <c r="J258" s="4">
        <f>LN(data!K259/data!K258)-LN(data!$F259/data!$F258)</f>
        <v>1.4919767619305309E-3</v>
      </c>
      <c r="K258" s="4">
        <f>LN(data!L259/data!L258)-LN(data!$F259/data!$F258)</f>
        <v>5.9367583516622881E-3</v>
      </c>
      <c r="L258" s="4">
        <f>LN(data!M259/data!M258)-LN(data!$F259/data!$F258)</f>
        <v>6.5799475269384044E-3</v>
      </c>
      <c r="M258" s="4">
        <f>LN(data!N259/data!N258)-LN(data!$F259/data!$F258)</f>
        <v>8.3893723371979492E-3</v>
      </c>
      <c r="N258" s="4">
        <f>LN(data!O259/data!O258)-LN(data!$F259/data!$F258)</f>
        <v>2.9911178801333253E-3</v>
      </c>
      <c r="O258" s="4">
        <f>LN(data!P259/data!P258)-LN(data!$F259/data!$F258)</f>
        <v>2.1631191588186256E-3</v>
      </c>
      <c r="P258" s="4">
        <f>LN(data!Q259/data!Q258)-LN(data!$F259/data!$F258)</f>
        <v>2.7585905488811606E-3</v>
      </c>
      <c r="Q258" s="4">
        <f>LN(data!R259/data!R258)-LN(data!$F259/data!$F258)</f>
        <v>-1.7748430372711366E-3</v>
      </c>
      <c r="R258" s="4">
        <f>LN(data!S259/data!S258)-LN(data!$F259/data!$F258)</f>
        <v>7.0898854950389228E-3</v>
      </c>
      <c r="S258" s="4">
        <f>LN(data!T259/data!T258)-LN(data!$F259/data!$F258)</f>
        <v>2.1379998945403834E-3</v>
      </c>
      <c r="T258" s="4">
        <f>LN(data!U259/data!U258)-LN(data!$F259/data!$F258)</f>
        <v>-5.1163933066689059E-3</v>
      </c>
      <c r="U258" s="4">
        <f>LN(data!V259/data!V258)-LN(data!$F259/data!$F258)</f>
        <v>-2.8671165534113765E-3</v>
      </c>
      <c r="V258" s="4">
        <f>LN(data!W259/data!W258)-LN(data!$F259/data!$F258)</f>
        <v>5.3579000180434344E-3</v>
      </c>
      <c r="W258" s="4">
        <f>LN(data!X259/data!X258)-LN(data!$F259/data!$F258)</f>
        <v>-5.7916524489520374E-3</v>
      </c>
      <c r="X258" s="4">
        <f>LN(data!Y259/data!Y258)-LN(data!$F259/data!$F258)</f>
        <v>7.278168879046411E-3</v>
      </c>
      <c r="Y258" s="4">
        <f>LN(data!Z259/data!Z258)-LN(data!$F259/data!$F258)</f>
        <v>1.8139131783503688E-2</v>
      </c>
      <c r="Z258" s="4">
        <f>LN(data!AA259/data!AA258)-LN(data!$F259/data!$F258)</f>
        <v>3.5012192960037498E-2</v>
      </c>
    </row>
    <row r="259" spans="1:26" x14ac:dyDescent="0.35">
      <c r="A259" s="2">
        <v>44377</v>
      </c>
      <c r="B259" s="7">
        <f>data!C260-data!C259</f>
        <v>-1.2629999999999985E-3</v>
      </c>
      <c r="C259" s="7">
        <f>(data!C260-data!B260)-(data!C259-data!B259)</f>
        <v>-2.3419999999999986E-3</v>
      </c>
      <c r="D259" s="7">
        <f>data!D260-data!D259</f>
        <v>-6.9314000000000094E-4</v>
      </c>
      <c r="E259" s="4">
        <f>LN(data!E260/data!E259)-LN(data!F260/data!F259)</f>
        <v>2.2530085667101699E-2</v>
      </c>
      <c r="F259" s="4">
        <f>LN(data!G260/data!G259)-LN(data!$F260/data!$F259)</f>
        <v>-6.9974188581754251E-4</v>
      </c>
      <c r="G259" s="4">
        <f>LN(data!H260/data!H259)-LN(data!$F260/data!$F259)</f>
        <v>3.5159530572748225E-2</v>
      </c>
      <c r="H259" s="4">
        <f>LN(data!I260/data!I259)-LN(data!$F260/data!$F259)</f>
        <v>2.7794422195014275E-3</v>
      </c>
      <c r="I259" s="4">
        <f>LN(data!J260/data!J259)-LN(data!$F260/data!$F259)</f>
        <v>3.7731069270106722E-3</v>
      </c>
      <c r="J259" s="4">
        <f>LN(data!K260/data!K259)-LN(data!$F260/data!$F259)</f>
        <v>3.5144981997131297E-3</v>
      </c>
      <c r="K259" s="4">
        <f>LN(data!L260/data!L259)-LN(data!$F260/data!$F259)</f>
        <v>1.2422045375215213E-2</v>
      </c>
      <c r="L259" s="4">
        <f>LN(data!M260/data!M259)-LN(data!$F260/data!$F259)</f>
        <v>1.4157683258443438E-2</v>
      </c>
      <c r="M259" s="4">
        <f>LN(data!N260/data!N259)-LN(data!$F260/data!$F259)</f>
        <v>1.7189880443156714E-2</v>
      </c>
      <c r="N259" s="4">
        <f>LN(data!O260/data!O259)-LN(data!$F260/data!$F259)</f>
        <v>1.1493001559922509E-2</v>
      </c>
      <c r="O259" s="4">
        <f>LN(data!P260/data!P259)-LN(data!$F260/data!$F259)</f>
        <v>3.6222006848636149E-2</v>
      </c>
      <c r="P259" s="4">
        <f>LN(data!Q260/data!Q259)-LN(data!$F260/data!$F259)</f>
        <v>6.1685775797078093E-3</v>
      </c>
      <c r="Q259" s="4">
        <f>LN(data!R260/data!R259)-LN(data!$F260/data!$F259)</f>
        <v>-3.7944526560463991E-4</v>
      </c>
      <c r="R259" s="4">
        <f>LN(data!S260/data!S259)-LN(data!$F260/data!$F259)</f>
        <v>2.0548382204798946E-3</v>
      </c>
      <c r="S259" s="4">
        <f>LN(data!T260/data!T259)-LN(data!$F260/data!$F259)</f>
        <v>-1.494946922976349E-4</v>
      </c>
      <c r="T259" s="4">
        <f>LN(data!U260/data!U259)-LN(data!$F260/data!$F259)</f>
        <v>-3.0875991376838837E-3</v>
      </c>
      <c r="U259" s="4">
        <f>LN(data!V260/data!V259)-LN(data!$F260/data!$F259)</f>
        <v>-1.2474568852365517E-3</v>
      </c>
      <c r="V259" s="4">
        <f>LN(data!W260/data!W259)-LN(data!$F260/data!$F259)</f>
        <v>3.9517908283162586E-3</v>
      </c>
      <c r="W259" s="4">
        <f>LN(data!X260/data!X259)-LN(data!$F260/data!$F259)</f>
        <v>-2.6261711660215338E-3</v>
      </c>
      <c r="X259" s="4">
        <f>LN(data!Y260/data!Y259)-LN(data!$F260/data!$F259)</f>
        <v>2.1911348943289177E-3</v>
      </c>
      <c r="Y259" s="4">
        <f>LN(data!Z260/data!Z259)-LN(data!$F260/data!$F259)</f>
        <v>-3.7130179389531781E-2</v>
      </c>
      <c r="Z259" s="4">
        <f>LN(data!AA260/data!AA259)-LN(data!$F260/data!$F259)</f>
        <v>3.6509187473495124E-2</v>
      </c>
    </row>
    <row r="260" spans="1:26" x14ac:dyDescent="0.35">
      <c r="A260" s="2">
        <v>44408</v>
      </c>
      <c r="B260" s="7">
        <f>data!C261-data!C260</f>
        <v>-2.4570000000000008E-3</v>
      </c>
      <c r="C260" s="7">
        <f>(data!C261-data!B261)-(data!C260-data!B260)</f>
        <v>-1.8100000000000008E-3</v>
      </c>
      <c r="D260" s="7">
        <f>data!D261-data!D260</f>
        <v>2.0363000000000065E-4</v>
      </c>
      <c r="E260" s="4">
        <f>LN(data!E261/data!E260)-LN(data!F261/data!F260)</f>
        <v>2.8527544366987727E-2</v>
      </c>
      <c r="F260" s="4">
        <f>LN(data!G261/data!G260)-LN(data!$F261/data!$F260)</f>
        <v>7.7049516474047789E-3</v>
      </c>
      <c r="G260" s="4">
        <f>LN(data!H261/data!H260)-LN(data!$F261/data!$F260)</f>
        <v>3.5775936254732355E-2</v>
      </c>
      <c r="H260" s="4">
        <f>LN(data!I261/data!I260)-LN(data!$F261/data!$F260)</f>
        <v>8.208698028565789E-3</v>
      </c>
      <c r="I260" s="4">
        <f>LN(data!J261/data!J260)-LN(data!$F261/data!$F260)</f>
        <v>1.5970069692459336E-2</v>
      </c>
      <c r="J260" s="4">
        <f>LN(data!K261/data!K260)-LN(data!$F261/data!$F260)</f>
        <v>1.0234645330633676E-2</v>
      </c>
      <c r="K260" s="4">
        <f>LN(data!L261/data!L260)-LN(data!$F261/data!$F260)</f>
        <v>1.2436008618567727E-2</v>
      </c>
      <c r="L260" s="4">
        <f>LN(data!M261/data!M260)-LN(data!$F261/data!$F260)</f>
        <v>1.2877298042495018E-2</v>
      </c>
      <c r="M260" s="4">
        <f>LN(data!N261/data!N260)-LN(data!$F261/data!$F260)</f>
        <v>1.3324651191641702E-2</v>
      </c>
      <c r="N260" s="4">
        <f>LN(data!O261/data!O260)-LN(data!$F261/data!$F260)</f>
        <v>2.3974086740253262E-3</v>
      </c>
      <c r="O260" s="4">
        <f>LN(data!P261/data!P260)-LN(data!$F261/data!$F260)</f>
        <v>2.0799646071705091E-2</v>
      </c>
      <c r="P260" s="4">
        <f>LN(data!Q261/data!Q260)-LN(data!$F261/data!$F260)</f>
        <v>1.0307814308375329E-2</v>
      </c>
      <c r="Q260" s="4">
        <f>LN(data!R261/data!R260)-LN(data!$F261/data!$F260)</f>
        <v>6.1802047903623354E-3</v>
      </c>
      <c r="R260" s="4">
        <f>LN(data!S261/data!S260)-LN(data!$F261/data!$F260)</f>
        <v>9.2337769196046103E-3</v>
      </c>
      <c r="S260" s="4">
        <f>LN(data!T261/data!T260)-LN(data!$F261/data!$F260)</f>
        <v>1.9974481547983427E-3</v>
      </c>
      <c r="T260" s="4">
        <f>LN(data!U261/data!U260)-LN(data!$F261/data!$F260)</f>
        <v>1.3149853102776376E-3</v>
      </c>
      <c r="U260" s="4">
        <f>LN(data!V261/data!V260)-LN(data!$F261/data!$F260)</f>
        <v>2.9023006410777391E-3</v>
      </c>
      <c r="V260" s="4">
        <f>LN(data!W261/data!W260)-LN(data!$F261/data!$F260)</f>
        <v>-2.2100493759201749E-4</v>
      </c>
      <c r="W260" s="4">
        <f>LN(data!X261/data!X260)-LN(data!$F261/data!$F260)</f>
        <v>2.5387701395834577E-3</v>
      </c>
      <c r="X260" s="4">
        <f>LN(data!Y261/data!Y260)-LN(data!$F261/data!$F260)</f>
        <v>9.3008762168370219E-3</v>
      </c>
      <c r="Y260" s="4">
        <f>LN(data!Z261/data!Z260)-LN(data!$F261/data!$F260)</f>
        <v>2.1070184629855371E-2</v>
      </c>
      <c r="Z260" s="4">
        <f>LN(data!AA261/data!AA260)-LN(data!$F261/data!$F260)</f>
        <v>1.59030783607618E-2</v>
      </c>
    </row>
    <row r="261" spans="1:26" x14ac:dyDescent="0.35">
      <c r="A261" s="2">
        <v>44439</v>
      </c>
      <c r="B261" s="7">
        <f>data!C262-data!C261</f>
        <v>8.6499999999999945E-4</v>
      </c>
      <c r="C261" s="7">
        <f>(data!C262-data!B262)-(data!C261-data!B261)</f>
        <v>6.109999999999987E-4</v>
      </c>
      <c r="D261" s="7">
        <f>data!D262-data!D261</f>
        <v>1.1537000000000092E-4</v>
      </c>
      <c r="E261" s="4">
        <f>LN(data!E262/data!E261)-LN(data!F262/data!F261)</f>
        <v>-4.8777347456867834E-2</v>
      </c>
      <c r="F261" s="4">
        <f>LN(data!G262/data!G261)-LN(data!$F262/data!$F261)</f>
        <v>-1.7005424804198475E-3</v>
      </c>
      <c r="G261" s="4">
        <f>LN(data!H262/data!H261)-LN(data!$F262/data!$F261)</f>
        <v>-2.1463016328290758E-3</v>
      </c>
      <c r="H261" s="4">
        <f>LN(data!I262/data!I261)-LN(data!$F262/data!$F261)</f>
        <v>-3.7162388717430247E-3</v>
      </c>
      <c r="I261" s="4">
        <f>LN(data!J262/data!J261)-LN(data!$F262/data!$F261)</f>
        <v>-2.6694994451048446E-3</v>
      </c>
      <c r="J261" s="4">
        <f>LN(data!K262/data!K261)-LN(data!$F262/data!$F261)</f>
        <v>-1.708485155451482E-3</v>
      </c>
      <c r="K261" s="4">
        <f>LN(data!L262/data!L261)-LN(data!$F262/data!$F261)</f>
        <v>-2.2752591638092595E-3</v>
      </c>
      <c r="L261" s="4">
        <f>LN(data!M262/data!M261)-LN(data!$F262/data!$F261)</f>
        <v>-2.9770643854077359E-3</v>
      </c>
      <c r="M261" s="4">
        <f>LN(data!N262/data!N261)-LN(data!$F262/data!$F261)</f>
        <v>-2.1669933823979066E-3</v>
      </c>
      <c r="N261" s="4">
        <f>LN(data!O262/data!O261)-LN(data!$F262/data!$F261)</f>
        <v>4.8009976502531018E-3</v>
      </c>
      <c r="O261" s="4">
        <f>LN(data!P262/data!P261)-LN(data!$F262/data!$F261)</f>
        <v>8.6856612687263076E-3</v>
      </c>
      <c r="P261" s="4">
        <f>LN(data!Q262/data!Q261)-LN(data!$F262/data!$F261)</f>
        <v>-2.7631028603247276E-4</v>
      </c>
      <c r="Q261" s="4">
        <f>LN(data!R262/data!R261)-LN(data!$F262/data!$F261)</f>
        <v>-1.6745762408981761E-3</v>
      </c>
      <c r="R261" s="4">
        <f>LN(data!S262/data!S261)-LN(data!$F262/data!$F261)</f>
        <v>-1.8596926892865771E-3</v>
      </c>
      <c r="S261" s="4">
        <f>LN(data!T262/data!T261)-LN(data!$F262/data!$F261)</f>
        <v>-9.2725082311761998E-5</v>
      </c>
      <c r="T261" s="4">
        <f>LN(data!U262/data!U261)-LN(data!$F262/data!$F261)</f>
        <v>3.7849865782519847E-3</v>
      </c>
      <c r="U261" s="4">
        <f>LN(data!V262/data!V261)-LN(data!$F262/data!$F261)</f>
        <v>5.4564351406895962E-3</v>
      </c>
      <c r="V261" s="4">
        <f>LN(data!W262/data!W261)-LN(data!$F262/data!$F261)</f>
        <v>3.9521333383369019E-3</v>
      </c>
      <c r="W261" s="4">
        <f>LN(data!X262/data!X261)-LN(data!$F262/data!$F261)</f>
        <v>2.8944127437106597E-3</v>
      </c>
      <c r="X261" s="4">
        <f>LN(data!Y262/data!Y261)-LN(data!$F262/data!$F261)</f>
        <v>-2.0428123030483518E-3</v>
      </c>
      <c r="Y261" s="4">
        <f>LN(data!Z262/data!Z261)-LN(data!$F262/data!$F261)</f>
        <v>-3.1037077536544038E-2</v>
      </c>
      <c r="Z261" s="4">
        <f>LN(data!AA262/data!AA261)-LN(data!$F262/data!$F261)</f>
        <v>-4.4129993994747554E-2</v>
      </c>
    </row>
    <row r="262" spans="1:26" x14ac:dyDescent="0.35">
      <c r="A262" s="2">
        <v>44469</v>
      </c>
      <c r="B262" s="7">
        <f>data!C263-data!C262</f>
        <v>1.7850000000000019E-3</v>
      </c>
      <c r="C262" s="7">
        <f>(data!C263-data!B263)-(data!C262-data!B262)</f>
        <v>1.1230000000000025E-3</v>
      </c>
      <c r="D262" s="7">
        <f>data!D263-data!D262</f>
        <v>-1.0692000000000253E-4</v>
      </c>
      <c r="E262" s="4">
        <f>LN(data!E263/data!E262)-LN(data!F263/data!F262)</f>
        <v>6.6803613097165829E-2</v>
      </c>
      <c r="F262" s="4">
        <f>LN(data!G263/data!G262)-LN(data!$F263/data!$F262)</f>
        <v>-6.2024244577381753E-3</v>
      </c>
      <c r="G262" s="4">
        <f>LN(data!H263/data!H262)-LN(data!$F263/data!$F262)</f>
        <v>-2.9100834259260161E-2</v>
      </c>
      <c r="H262" s="4">
        <f>LN(data!I263/data!I262)-LN(data!$F263/data!$F262)</f>
        <v>-7.297412364481475E-3</v>
      </c>
      <c r="I262" s="4">
        <f>LN(data!J263/data!J262)-LN(data!$F263/data!$F262)</f>
        <v>-1.4026512429164972E-2</v>
      </c>
      <c r="J262" s="4">
        <f>LN(data!K263/data!K262)-LN(data!$F263/data!$F262)</f>
        <v>-7.8543339092125245E-3</v>
      </c>
      <c r="K262" s="4">
        <f>LN(data!L263/data!L262)-LN(data!$F263/data!$F262)</f>
        <v>-1.0262773293531601E-2</v>
      </c>
      <c r="L262" s="4">
        <f>LN(data!M263/data!M262)-LN(data!$F263/data!$F262)</f>
        <v>-1.1074737613444074E-2</v>
      </c>
      <c r="M262" s="4">
        <f>LN(data!N263/data!N262)-LN(data!$F263/data!$F262)</f>
        <v>-1.0951423612881662E-2</v>
      </c>
      <c r="N262" s="4">
        <f>LN(data!O263/data!O262)-LN(data!$F263/data!$F262)</f>
        <v>3.1925884339184242E-4</v>
      </c>
      <c r="O262" s="4">
        <f>LN(data!P263/data!P262)-LN(data!$F263/data!$F262)</f>
        <v>-6.2541429045736797E-3</v>
      </c>
      <c r="P262" s="4">
        <f>LN(data!Q263/data!Q262)-LN(data!$F263/data!$F262)</f>
        <v>-9.2650691317343846E-3</v>
      </c>
      <c r="Q262" s="4">
        <f>LN(data!R263/data!R262)-LN(data!$F263/data!$F262)</f>
        <v>-3.6705488757632259E-3</v>
      </c>
      <c r="R262" s="4">
        <f>LN(data!S263/data!S262)-LN(data!$F263/data!$F262)</f>
        <v>-7.7896075345307569E-3</v>
      </c>
      <c r="S262" s="4">
        <f>LN(data!T263/data!T262)-LN(data!$F263/data!$F262)</f>
        <v>-1.5170712021838782E-3</v>
      </c>
      <c r="T262" s="4">
        <f>LN(data!U263/data!U262)-LN(data!$F263/data!$F262)</f>
        <v>4.9659642842909343E-3</v>
      </c>
      <c r="U262" s="4">
        <f>LN(data!V263/data!V262)-LN(data!$F263/data!$F262)</f>
        <v>6.0088728009094431E-3</v>
      </c>
      <c r="V262" s="4">
        <f>LN(data!W263/data!W262)-LN(data!$F263/data!$F262)</f>
        <v>5.7434229482173403E-3</v>
      </c>
      <c r="W262" s="4">
        <f>LN(data!X263/data!X262)-LN(data!$F263/data!$F262)</f>
        <v>1.3162551790838165E-3</v>
      </c>
      <c r="X262" s="4">
        <f>LN(data!Y263/data!Y262)-LN(data!$F263/data!$F262)</f>
        <v>-7.6645534012018861E-3</v>
      </c>
      <c r="Y262" s="4">
        <f>LN(data!Z263/data!Z262)-LN(data!$F263/data!$F262)</f>
        <v>4.1190286382985254E-2</v>
      </c>
      <c r="Z262" s="4">
        <f>LN(data!AA263/data!AA262)-LN(data!$F263/data!$F262)</f>
        <v>5.875275436143948E-2</v>
      </c>
    </row>
    <row r="263" spans="1:26" x14ac:dyDescent="0.35">
      <c r="A263" s="2">
        <v>44500</v>
      </c>
      <c r="B263" s="7">
        <f>data!C264-data!C263</f>
        <v>6.4799999999999927E-4</v>
      </c>
      <c r="C263" s="7">
        <f>(data!C264-data!B264)-(data!C263-data!B263)</f>
        <v>-1.5669999999999989E-3</v>
      </c>
      <c r="D263" s="7">
        <f>data!D264-data!D263</f>
        <v>1.4100000000020346E-6</v>
      </c>
      <c r="E263" s="4">
        <f>LN(data!E264/data!E263)-LN(data!F264/data!F263)</f>
        <v>-8.3277038546851929E-3</v>
      </c>
      <c r="F263" s="4">
        <f>LN(data!G264/data!G263)-LN(data!$F264/data!$F263)</f>
        <v>-5.6913434924036549E-3</v>
      </c>
      <c r="G263" s="4">
        <f>LN(data!H264/data!H263)-LN(data!$F264/data!$F263)</f>
        <v>1.8462310488227746E-2</v>
      </c>
      <c r="H263" s="4">
        <f>LN(data!I264/data!I263)-LN(data!$F264/data!$F263)</f>
        <v>-2.887368641688265E-3</v>
      </c>
      <c r="I263" s="4">
        <f>LN(data!J264/data!J263)-LN(data!$F264/data!$F263)</f>
        <v>-8.000248113139161E-3</v>
      </c>
      <c r="J263" s="4">
        <f>LN(data!K264/data!K263)-LN(data!$F264/data!$F263)</f>
        <v>-1.3373071832049259E-3</v>
      </c>
      <c r="K263" s="4">
        <f>LN(data!L264/data!L263)-LN(data!$F264/data!$F263)</f>
        <v>3.2355659703703597E-3</v>
      </c>
      <c r="L263" s="4">
        <f>LN(data!M264/data!M263)-LN(data!$F264/data!$F263)</f>
        <v>1.7696568749075781E-3</v>
      </c>
      <c r="M263" s="4">
        <f>LN(data!N264/data!N263)-LN(data!$F264/data!$F263)</f>
        <v>2.7643775829618959E-3</v>
      </c>
      <c r="N263" s="4">
        <f>LN(data!O264/data!O263)-LN(data!$F264/data!$F263)</f>
        <v>-2.1919716226721881E-3</v>
      </c>
      <c r="O263" s="4">
        <f>LN(data!P264/data!P263)-LN(data!$F264/data!$F263)</f>
        <v>4.7835490092134917E-3</v>
      </c>
      <c r="P263" s="4">
        <f>LN(data!Q264/data!Q263)-LN(data!$F264/data!$F263)</f>
        <v>-3.2962456675804403E-3</v>
      </c>
      <c r="Q263" s="4">
        <f>LN(data!R264/data!R263)-LN(data!$F264/data!$F263)</f>
        <v>-1.8631088805280476E-3</v>
      </c>
      <c r="R263" s="4">
        <f>LN(data!S264/data!S263)-LN(data!$F264/data!$F263)</f>
        <v>-3.8793255588732362E-3</v>
      </c>
      <c r="S263" s="4">
        <f>LN(data!T264/data!T263)-LN(data!$F264/data!$F263)</f>
        <v>-3.4243367757873862E-3</v>
      </c>
      <c r="T263" s="4">
        <f>LN(data!U264/data!U263)-LN(data!$F264/data!$F263)</f>
        <v>3.5766020786109844E-3</v>
      </c>
      <c r="U263" s="4">
        <f>LN(data!V264/data!V263)-LN(data!$F264/data!$F263)</f>
        <v>4.7629502714202406E-3</v>
      </c>
      <c r="V263" s="4">
        <f>LN(data!W264/data!W263)-LN(data!$F264/data!$F263)</f>
        <v>2.6996103911085378E-3</v>
      </c>
      <c r="W263" s="4">
        <f>LN(data!X264/data!X263)-LN(data!$F264/data!$F263)</f>
        <v>3.5459083554311094E-4</v>
      </c>
      <c r="X263" s="4">
        <f>LN(data!Y264/data!Y263)-LN(data!$F264/data!$F263)</f>
        <v>-3.8652943448793087E-3</v>
      </c>
      <c r="Y263" s="4">
        <f>LN(data!Z264/data!Z263)-LN(data!$F264/data!$F263)</f>
        <v>-4.3683906586025403E-2</v>
      </c>
      <c r="Z263" s="4">
        <f>LN(data!AA264/data!AA263)-LN(data!$F264/data!$F263)</f>
        <v>3.4284620246519972E-3</v>
      </c>
    </row>
    <row r="264" spans="1:26" x14ac:dyDescent="0.35">
      <c r="A264" s="2">
        <v>44530</v>
      </c>
      <c r="B264" s="7">
        <f>data!C265-data!C264</f>
        <v>-1.0780000000000008E-3</v>
      </c>
      <c r="C264" s="7">
        <f>(data!C265-data!B265)-(data!C264-data!B264)</f>
        <v>-1.7580000000000026E-3</v>
      </c>
      <c r="D264" s="7">
        <f>data!D265-data!D264</f>
        <v>1.13335E-3</v>
      </c>
      <c r="E264" s="4">
        <f>LN(data!E265/data!E264)-LN(data!F265/data!F264)</f>
        <v>4.2621731645338772E-2</v>
      </c>
      <c r="F264" s="4">
        <f>LN(data!G265/data!G264)-LN(data!$F265/data!$F264)</f>
        <v>2.5432233290019974E-3</v>
      </c>
      <c r="G264" s="4">
        <f>LN(data!H265/data!H264)-LN(data!$F265/data!$F264)</f>
        <v>2.6128040455859997E-2</v>
      </c>
      <c r="H264" s="4">
        <f>LN(data!I265/data!I264)-LN(data!$F265/data!$F264)</f>
        <v>8.4101961423582953E-3</v>
      </c>
      <c r="I264" s="4">
        <f>LN(data!J265/data!J264)-LN(data!$F265/data!$F264)</f>
        <v>1.391737618098657E-2</v>
      </c>
      <c r="J264" s="4">
        <f>LN(data!K265/data!K264)-LN(data!$F265/data!$F264)</f>
        <v>3.8078097571116352E-3</v>
      </c>
      <c r="K264" s="4">
        <f>LN(data!L265/data!L264)-LN(data!$F265/data!$F264)</f>
        <v>2.6087356534469212E-3</v>
      </c>
      <c r="L264" s="4">
        <f>LN(data!M265/data!M264)-LN(data!$F265/data!$F264)</f>
        <v>1.5232232809384736E-3</v>
      </c>
      <c r="M264" s="4">
        <f>LN(data!N265/data!N264)-LN(data!$F265/data!$F264)</f>
        <v>-6.0778996854712734E-4</v>
      </c>
      <c r="N264" s="4">
        <f>LN(data!O265/data!O264)-LN(data!$F265/data!$F264)</f>
        <v>-9.6257155892217859E-3</v>
      </c>
      <c r="O264" s="4">
        <f>LN(data!P265/data!P264)-LN(data!$F265/data!$F264)</f>
        <v>-1.2532104406488612E-2</v>
      </c>
      <c r="P264" s="4">
        <f>LN(data!Q265/data!Q264)-LN(data!$F265/data!$F264)</f>
        <v>3.0270467519089047E-3</v>
      </c>
      <c r="Q264" s="4">
        <f>LN(data!R265/data!R264)-LN(data!$F265/data!$F264)</f>
        <v>-9.963688304790567E-4</v>
      </c>
      <c r="R264" s="4">
        <f>LN(data!S265/data!S264)-LN(data!$F265/data!$F264)</f>
        <v>-1.0039876675925958E-3</v>
      </c>
      <c r="S264" s="4">
        <f>LN(data!T265/data!T264)-LN(data!$F265/data!$F264)</f>
        <v>-7.3465929264431734E-4</v>
      </c>
      <c r="T264" s="4">
        <f>LN(data!U265/data!U264)-LN(data!$F265/data!$F264)</f>
        <v>2.6443737202682615E-3</v>
      </c>
      <c r="U264" s="4">
        <f>LN(data!V265/data!V264)-LN(data!$F265/data!$F264)</f>
        <v>3.1790118661766693E-3</v>
      </c>
      <c r="V264" s="4">
        <f>LN(data!W265/data!W264)-LN(data!$F265/data!$F264)</f>
        <v>-5.3330725492925534E-6</v>
      </c>
      <c r="W264" s="4">
        <f>LN(data!X265/data!X264)-LN(data!$F265/data!$F264)</f>
        <v>-6.3338933309968473E-3</v>
      </c>
      <c r="X264" s="4">
        <f>LN(data!Y265/data!Y264)-LN(data!$F265/data!$F264)</f>
        <v>-1.2293151976270141E-3</v>
      </c>
      <c r="Y264" s="4">
        <f>LN(data!Z265/data!Z264)-LN(data!$F265/data!$F264)</f>
        <v>2.0814933618164552E-2</v>
      </c>
      <c r="Z264" s="4">
        <f>LN(data!AA265/data!AA264)-LN(data!$F265/data!$F264)</f>
        <v>4.829865928127855E-2</v>
      </c>
    </row>
    <row r="265" spans="1:26" x14ac:dyDescent="0.35">
      <c r="A265" s="2">
        <v>44561</v>
      </c>
      <c r="B265" s="7">
        <f>data!C266-data!C265</f>
        <v>6.580000000000006E-4</v>
      </c>
      <c r="C265" s="7">
        <f>(data!C266-data!B266)-(data!C265-data!B265)</f>
        <v>-1.0139999999999984E-3</v>
      </c>
      <c r="D265" s="7">
        <f>data!D266-data!D265</f>
        <v>-9.1698999999999947E-4</v>
      </c>
      <c r="E265" s="4">
        <f>LN(data!E266/data!E265)-LN(data!F266/data!F265)</f>
        <v>-5.40891192799604E-2</v>
      </c>
      <c r="F265" s="4">
        <f>LN(data!G266/data!G265)-LN(data!$F266/data!$F265)</f>
        <v>-2.7152046513620604E-3</v>
      </c>
      <c r="G265" s="4">
        <f>LN(data!H266/data!H265)-LN(data!$F266/data!$F265)</f>
        <v>-1.4392537560910676E-2</v>
      </c>
      <c r="H265" s="4">
        <f>LN(data!I266/data!I265)-LN(data!$F266/data!$F265)</f>
        <v>1.5413600941417006E-3</v>
      </c>
      <c r="I265" s="4">
        <f>LN(data!J266/data!J265)-LN(data!$F266/data!$F265)</f>
        <v>-7.3378771240454098E-3</v>
      </c>
      <c r="J265" s="4">
        <f>LN(data!K266/data!K265)-LN(data!$F266/data!$F265)</f>
        <v>-3.4094452281099395E-3</v>
      </c>
      <c r="K265" s="4">
        <f>LN(data!L266/data!L265)-LN(data!$F266/data!$F265)</f>
        <v>-3.6187674491501508E-3</v>
      </c>
      <c r="L265" s="4">
        <f>LN(data!M266/data!M265)-LN(data!$F266/data!$F265)</f>
        <v>-1.9522185758021231E-3</v>
      </c>
      <c r="M265" s="4">
        <f>LN(data!N266/data!N265)-LN(data!$F266/data!$F265)</f>
        <v>1.0264549291879113E-3</v>
      </c>
      <c r="N265" s="4">
        <f>LN(data!O266/data!O265)-LN(data!$F266/data!$F265)</f>
        <v>1.8178525812111726E-2</v>
      </c>
      <c r="O265" s="4">
        <f>LN(data!P266/data!P265)-LN(data!$F266/data!$F265)</f>
        <v>2.2794230680851405E-2</v>
      </c>
      <c r="P265" s="4">
        <f>LN(data!Q266/data!Q265)-LN(data!$F266/data!$F265)</f>
        <v>-8.1258192634664863E-4</v>
      </c>
      <c r="Q265" s="4">
        <f>LN(data!R266/data!R265)-LN(data!$F266/data!$F265)</f>
        <v>-9.7087752854591123E-4</v>
      </c>
      <c r="R265" s="4">
        <f>LN(data!S266/data!S265)-LN(data!$F266/data!$F265)</f>
        <v>-1.6145766162179683E-3</v>
      </c>
      <c r="S265" s="4">
        <f>LN(data!T266/data!T265)-LN(data!$F266/data!$F265)</f>
        <v>-1.7022257100314196E-3</v>
      </c>
      <c r="T265" s="4">
        <f>LN(data!U266/data!U265)-LN(data!$F266/data!$F265)</f>
        <v>-3.282175088535074E-6</v>
      </c>
      <c r="U265" s="4">
        <f>LN(data!V266/data!V265)-LN(data!$F266/data!$F265)</f>
        <v>5.3200262066561044E-4</v>
      </c>
      <c r="V265" s="4">
        <f>LN(data!W266/data!W265)-LN(data!$F266/data!$F265)</f>
        <v>4.775875304981793E-3</v>
      </c>
      <c r="W265" s="4">
        <f>LN(data!X266/data!X265)-LN(data!$F266/data!$F265)</f>
        <v>2.135466224655709E-4</v>
      </c>
      <c r="X265" s="4">
        <f>LN(data!Y266/data!Y265)-LN(data!$F266/data!$F265)</f>
        <v>-1.5279012161743231E-3</v>
      </c>
      <c r="Y265" s="4">
        <f>LN(data!Z266/data!Z265)-LN(data!$F266/data!$F265)</f>
        <v>-0.1016426111035291</v>
      </c>
      <c r="Z265" s="4">
        <f>LN(data!AA266/data!AA265)-LN(data!$F266/data!$F265)</f>
        <v>-4.5610011344582015E-2</v>
      </c>
    </row>
    <row r="266" spans="1:26" x14ac:dyDescent="0.35">
      <c r="A266" s="2">
        <v>44592</v>
      </c>
      <c r="B266" s="7">
        <f>data!C267-data!C266</f>
        <v>2.6659999999999982E-3</v>
      </c>
      <c r="C266" s="7">
        <f>(data!C267-data!B267)-(data!C266-data!B266)</f>
        <v>-1.7990000000000029E-3</v>
      </c>
      <c r="D266" s="7">
        <f>data!D267-data!D266</f>
        <v>1.2097299999999991E-3</v>
      </c>
      <c r="E266" s="4">
        <f>LN(data!E267/data!E266)-LN(data!F267/data!F266)</f>
        <v>-3.1817753180314615E-2</v>
      </c>
      <c r="F266" s="4">
        <f>LN(data!G267/data!G266)-LN(data!$F267/data!$F266)</f>
        <v>-1.288186145621901E-2</v>
      </c>
      <c r="G266" s="4">
        <f>LN(data!H267/data!H266)-LN(data!$F267/data!$F266)</f>
        <v>-4.2222872141433054E-2</v>
      </c>
      <c r="H266" s="4">
        <f>LN(data!I267/data!I266)-LN(data!$F267/data!$F266)</f>
        <v>-2.7710125011015621E-2</v>
      </c>
      <c r="I266" s="4">
        <f>LN(data!J267/data!J266)-LN(data!$F267/data!$F266)</f>
        <v>-1.3497016921898381E-2</v>
      </c>
      <c r="J266" s="4">
        <f>LN(data!K267/data!K266)-LN(data!$F267/data!$F266)</f>
        <v>-1.7258035737509787E-2</v>
      </c>
      <c r="K266" s="4">
        <f>LN(data!L267/data!L266)-LN(data!$F267/data!$F266)</f>
        <v>-2.8931232281345573E-2</v>
      </c>
      <c r="L266" s="4">
        <f>LN(data!M267/data!M266)-LN(data!$F267/data!$F266)</f>
        <v>-3.1607854752391848E-2</v>
      </c>
      <c r="M266" s="4">
        <f>LN(data!N267/data!N266)-LN(data!$F267/data!$F266)</f>
        <v>-3.5387536119390918E-2</v>
      </c>
      <c r="N266" s="4">
        <f>LN(data!O267/data!O266)-LN(data!$F267/data!$F266)</f>
        <v>-2.5132939359533202E-2</v>
      </c>
      <c r="O266" s="4">
        <f>LN(data!P267/data!P266)-LN(data!$F267/data!$F266)</f>
        <v>-6.2166513203167052E-2</v>
      </c>
      <c r="P266" s="4">
        <f>LN(data!Q267/data!Q266)-LN(data!$F267/data!$F266)</f>
        <v>-1.9354373367439878E-2</v>
      </c>
      <c r="Q266" s="4">
        <f>LN(data!R267/data!R266)-LN(data!$F267/data!$F266)</f>
        <v>-1.489729057322973E-2</v>
      </c>
      <c r="R266" s="4">
        <f>LN(data!S267/data!S266)-LN(data!$F267/data!$F266)</f>
        <v>-1.5954326545731892E-2</v>
      </c>
      <c r="S266" s="4">
        <f>LN(data!T267/data!T266)-LN(data!$F267/data!$F266)</f>
        <v>-5.5911993427812607E-3</v>
      </c>
      <c r="T266" s="4">
        <f>LN(data!U267/data!U266)-LN(data!$F267/data!$F266)</f>
        <v>-7.2463310475449601E-3</v>
      </c>
      <c r="U266" s="4">
        <f>LN(data!V267/data!V266)-LN(data!$F267/data!$F266)</f>
        <v>-7.4011672093451967E-3</v>
      </c>
      <c r="V266" s="4">
        <f>LN(data!W267/data!W266)-LN(data!$F267/data!$F266)</f>
        <v>4.1706942318393706E-3</v>
      </c>
      <c r="W266" s="4">
        <f>LN(data!X267/data!X266)-LN(data!$F267/data!$F266)</f>
        <v>-5.6322940242906861E-3</v>
      </c>
      <c r="X266" s="4">
        <f>LN(data!Y267/data!Y266)-LN(data!$F267/data!$F266)</f>
        <v>-1.5630886325926213E-2</v>
      </c>
      <c r="Y266" s="4">
        <f>LN(data!Z267/data!Z266)-LN(data!$F267/data!$F266)</f>
        <v>9.6807346174613857E-3</v>
      </c>
      <c r="Z266" s="4">
        <f>LN(data!AA267/data!AA266)-LN(data!$F267/data!$F266)</f>
        <v>-2.8417157773591609E-2</v>
      </c>
    </row>
    <row r="267" spans="1:26" x14ac:dyDescent="0.35">
      <c r="A267" s="2">
        <v>44620</v>
      </c>
      <c r="B267" s="7">
        <f>data!C268-data!C267</f>
        <v>4.8300000000000079E-4</v>
      </c>
      <c r="C267" s="7">
        <f>(data!C268-data!B268)-(data!C267-data!B267)</f>
        <v>-2.0529999999999975E-3</v>
      </c>
      <c r="D267" s="7">
        <f>data!D268-data!D267</f>
        <v>1.3351599999999984E-3</v>
      </c>
      <c r="E267" s="4">
        <f>LN(data!E268/data!E267)-LN(data!F268/data!F267)</f>
        <v>3.5019954523929253E-2</v>
      </c>
      <c r="F267" s="4">
        <f>LN(data!G268/data!G267)-LN(data!$F268/data!$F267)</f>
        <v>-4.5937262415745878E-3</v>
      </c>
      <c r="G267" s="4">
        <f>LN(data!H268/data!H267)-LN(data!$F268/data!$F267)</f>
        <v>-1.4852706093251011E-2</v>
      </c>
      <c r="H267" s="4">
        <f>LN(data!I268/data!I267)-LN(data!$F268/data!$F267)</f>
        <v>-3.7169586769181633E-3</v>
      </c>
      <c r="I267" s="4">
        <f>LN(data!J268/data!J267)-LN(data!$F268/data!$F267)</f>
        <v>-1.2783421941942713E-2</v>
      </c>
      <c r="J267" s="4">
        <f>LN(data!K268/data!K267)-LN(data!$F268/data!$F267)</f>
        <v>-8.0553136378095167E-3</v>
      </c>
      <c r="K267" s="4">
        <f>LN(data!L268/data!L267)-LN(data!$F268/data!$F267)</f>
        <v>-1.4581794076371878E-2</v>
      </c>
      <c r="L267" s="4">
        <f>LN(data!M268/data!M267)-LN(data!$F268/data!$F267)</f>
        <v>-1.9162992570621862E-2</v>
      </c>
      <c r="M267" s="4">
        <f>LN(data!N268/data!N267)-LN(data!$F268/data!$F267)</f>
        <v>-2.1737248532652711E-2</v>
      </c>
      <c r="N267" s="4">
        <f>LN(data!O268/data!O267)-LN(data!$F268/data!$F267)</f>
        <v>-9.2416896023130319E-3</v>
      </c>
      <c r="O267" s="4">
        <f>LN(data!P268/data!P267)-LN(data!$F268/data!$F267)</f>
        <v>-2.7992491056256726E-2</v>
      </c>
      <c r="P267" s="4">
        <f>LN(data!Q268/data!Q267)-LN(data!$F268/data!$F267)</f>
        <v>-2.5454160811302671E-2</v>
      </c>
      <c r="Q267" s="4">
        <f>LN(data!R268/data!R267)-LN(data!$F268/data!$F267)</f>
        <v>-9.8437740749904596E-3</v>
      </c>
      <c r="R267" s="4">
        <f>LN(data!S268/data!S267)-LN(data!$F268/data!$F267)</f>
        <v>-1.2204603407377787E-2</v>
      </c>
      <c r="S267" s="4">
        <f>LN(data!T268/data!T267)-LN(data!$F268/data!$F267)</f>
        <v>-6.4733971541873492E-3</v>
      </c>
      <c r="T267" s="4">
        <f>LN(data!U268/data!U267)-LN(data!$F268/data!$F267)</f>
        <v>-1.0053777926084688E-2</v>
      </c>
      <c r="U267" s="4">
        <f>LN(data!V268/data!V267)-LN(data!$F268/data!$F267)</f>
        <v>-1.0756298444444989E-2</v>
      </c>
      <c r="V267" s="4">
        <f>LN(data!W268/data!W267)-LN(data!$F268/data!$F267)</f>
        <v>-5.5179602229918495E-3</v>
      </c>
      <c r="W267" s="4">
        <f>LN(data!X268/data!X267)-LN(data!$F268/data!$F267)</f>
        <v>-1.1185516982662709E-2</v>
      </c>
      <c r="X267" s="4">
        <f>LN(data!Y268/data!Y267)-LN(data!$F268/data!$F267)</f>
        <v>-1.2118536251294595E-2</v>
      </c>
      <c r="Y267" s="4">
        <f>LN(data!Z268/data!Z267)-LN(data!$F268/data!$F267)</f>
        <v>1.0575471851152547E-2</v>
      </c>
      <c r="Z267" s="4">
        <f>LN(data!AA268/data!AA267)-LN(data!$F268/data!$F267)</f>
        <v>4.9442446362568421E-2</v>
      </c>
    </row>
    <row r="268" spans="1:26" x14ac:dyDescent="0.35">
      <c r="A268" s="2">
        <v>44651</v>
      </c>
      <c r="B268" s="7">
        <f>data!C269-data!C268</f>
        <v>5.1300000000000026E-3</v>
      </c>
      <c r="C268" s="7">
        <f>(data!C269-data!B269)-(data!C268-data!B268)</f>
        <v>-3.8919999999999962E-3</v>
      </c>
      <c r="D268" s="7">
        <f>data!D269-data!D268</f>
        <v>-6.5458999999999309E-4</v>
      </c>
      <c r="E268" s="4">
        <f>LN(data!E269/data!E268)-LN(data!F269/data!F268)</f>
        <v>-9.237619278877808E-2</v>
      </c>
      <c r="F268" s="4">
        <f>LN(data!G269/data!G268)-LN(data!$F269/data!$F268)</f>
        <v>-2.5892734131489487E-2</v>
      </c>
      <c r="G268" s="4">
        <f>LN(data!H269/data!H268)-LN(data!$F269/data!$F268)</f>
        <v>-5.5173511458834805E-2</v>
      </c>
      <c r="H268" s="4">
        <f>LN(data!I269/data!I268)-LN(data!$F269/data!$F268)</f>
        <v>-3.3262222905015466E-2</v>
      </c>
      <c r="I268" s="4">
        <f>LN(data!J269/data!J268)-LN(data!$F269/data!$F268)</f>
        <v>-2.8176464186537225E-2</v>
      </c>
      <c r="J268" s="4">
        <f>LN(data!K269/data!K268)-LN(data!$F269/data!$F268)</f>
        <v>-2.9528458244819058E-2</v>
      </c>
      <c r="K268" s="4">
        <f>LN(data!L269/data!L268)-LN(data!$F269/data!$F268)</f>
        <v>-2.9743144955366632E-2</v>
      </c>
      <c r="L268" s="4">
        <f>LN(data!M269/data!M268)-LN(data!$F269/data!$F268)</f>
        <v>-2.5119937160105129E-2</v>
      </c>
      <c r="M268" s="4">
        <f>LN(data!N269/data!N268)-LN(data!$F269/data!$F268)</f>
        <v>-2.5289211730871435E-2</v>
      </c>
      <c r="N268" s="4">
        <f>LN(data!O269/data!O268)-LN(data!$F269/data!$F268)</f>
        <v>-1.1202740855585893E-2</v>
      </c>
      <c r="O268" s="4">
        <f>LN(data!P269/data!P268)-LN(data!$F269/data!$F268)</f>
        <v>-2.2734713755696336E-2</v>
      </c>
      <c r="P268" s="4">
        <f>LN(data!Q269/data!Q268)-LN(data!$F269/data!$F268)</f>
        <v>-2.2961503643250412E-2</v>
      </c>
      <c r="Q268" s="4">
        <f>LN(data!R269/data!R268)-LN(data!$F269/data!$F268)</f>
        <v>-2.6660024418244631E-2</v>
      </c>
      <c r="R268" s="4">
        <f>LN(data!S269/data!S268)-LN(data!$F269/data!$F268)</f>
        <v>-2.9740378829963346E-2</v>
      </c>
      <c r="S268" s="4">
        <f>LN(data!T269/data!T268)-LN(data!$F269/data!$F268)</f>
        <v>-1.7547575400420394E-2</v>
      </c>
      <c r="T268" s="4">
        <f>LN(data!U269/data!U268)-LN(data!$F269/data!$F268)</f>
        <v>-1.2422162544745333E-2</v>
      </c>
      <c r="U268" s="4">
        <f>LN(data!V269/data!V268)-LN(data!$F269/data!$F268)</f>
        <v>-1.3172538617227465E-2</v>
      </c>
      <c r="V268" s="4">
        <f>LN(data!W269/data!W268)-LN(data!$F269/data!$F268)</f>
        <v>4.8683972860761487E-4</v>
      </c>
      <c r="W268" s="4">
        <f>LN(data!X269/data!X268)-LN(data!$F269/data!$F268)</f>
        <v>-1.786827554973848E-2</v>
      </c>
      <c r="X268" s="4">
        <f>LN(data!Y269/data!Y268)-LN(data!$F269/data!$F268)</f>
        <v>-2.9832070613796342E-2</v>
      </c>
      <c r="Y268" s="4">
        <f>LN(data!Z269/data!Z268)-LN(data!$F269/data!$F268)</f>
        <v>-0.10514140417296632</v>
      </c>
      <c r="Z268" s="4">
        <f>LN(data!AA269/data!AA268)-LN(data!$F269/data!$F268)</f>
        <v>-4.6115540075606391E-3</v>
      </c>
    </row>
    <row r="269" spans="1:26" x14ac:dyDescent="0.35">
      <c r="A269" s="2">
        <v>44681</v>
      </c>
      <c r="B269" s="7">
        <f>data!C270-data!C269</f>
        <v>5.9559999999999995E-3</v>
      </c>
      <c r="C269" s="7">
        <f>(data!C270-data!B270)-(data!C269-data!B269)</f>
        <v>2.1549999999999972E-3</v>
      </c>
      <c r="D269" s="7">
        <f>data!D270-data!D269</f>
        <v>2.4926399999999939E-3</v>
      </c>
      <c r="E269" s="4">
        <f>LN(data!E270/data!E269)-LN(data!F270/data!F269)</f>
        <v>-8.7261671056007234E-5</v>
      </c>
      <c r="F269" s="4">
        <f>LN(data!G270/data!G269)-LN(data!$F270/data!$F269)</f>
        <v>-1.6315078577311612E-2</v>
      </c>
      <c r="G269" s="4">
        <f>LN(data!H270/data!H269)-LN(data!$F270/data!$F269)</f>
        <v>-9.3267155015259826E-2</v>
      </c>
      <c r="H269" s="4">
        <f>LN(data!I270/data!I269)-LN(data!$F270/data!$F269)</f>
        <v>-2.8189783377428727E-2</v>
      </c>
      <c r="I269" s="4">
        <f>LN(data!J270/data!J269)-LN(data!$F270/data!$F269)</f>
        <v>-2.3457835892283417E-2</v>
      </c>
      <c r="J269" s="4">
        <f>LN(data!K270/data!K269)-LN(data!$F270/data!$F269)</f>
        <v>-3.2604217004403656E-2</v>
      </c>
      <c r="K269" s="4">
        <f>LN(data!L270/data!L269)-LN(data!$F270/data!$F269)</f>
        <v>-4.6906896885183021E-2</v>
      </c>
      <c r="L269" s="4">
        <f>LN(data!M270/data!M269)-LN(data!$F270/data!$F269)</f>
        <v>-5.2727092486183819E-2</v>
      </c>
      <c r="M269" s="4">
        <f>LN(data!N270/data!N269)-LN(data!$F270/data!$F269)</f>
        <v>-5.9205864277230999E-2</v>
      </c>
      <c r="N269" s="4">
        <f>LN(data!O270/data!O269)-LN(data!$F270/data!$F269)</f>
        <v>-3.4669864366242364E-2</v>
      </c>
      <c r="O269" s="4">
        <f>LN(data!P270/data!P269)-LN(data!$F270/data!$F269)</f>
        <v>-7.3128330727552815E-2</v>
      </c>
      <c r="P269" s="4">
        <f>LN(data!Q270/data!Q269)-LN(data!$F270/data!$F269)</f>
        <v>-3.0733624139512031E-2</v>
      </c>
      <c r="Q269" s="4">
        <f>LN(data!R270/data!R269)-LN(data!$F270/data!$F269)</f>
        <v>-3.5871984816731463E-2</v>
      </c>
      <c r="R269" s="4">
        <f>LN(data!S270/data!S269)-LN(data!$F270/data!$F269)</f>
        <v>-2.3478521115703116E-2</v>
      </c>
      <c r="S269" s="4">
        <f>LN(data!T270/data!T269)-LN(data!$F270/data!$F269)</f>
        <v>-7.8031649034723208E-3</v>
      </c>
      <c r="T269" s="4">
        <f>LN(data!U270/data!U269)-LN(data!$F270/data!$F269)</f>
        <v>-2.0960266915200473E-2</v>
      </c>
      <c r="U269" s="4">
        <f>LN(data!V270/data!V269)-LN(data!$F270/data!$F269)</f>
        <v>-2.2874741855423358E-2</v>
      </c>
      <c r="V269" s="4">
        <f>LN(data!W270/data!W269)-LN(data!$F270/data!$F269)</f>
        <v>1.1386610417926132E-3</v>
      </c>
      <c r="W269" s="4">
        <f>LN(data!X270/data!X269)-LN(data!$F270/data!$F269)</f>
        <v>-2.0103875824696298E-2</v>
      </c>
      <c r="X269" s="4">
        <f>LN(data!Y270/data!Y269)-LN(data!$F270/data!$F269)</f>
        <v>-2.3227530688069736E-2</v>
      </c>
      <c r="Y269" s="4">
        <f>LN(data!Z270/data!Z269)-LN(data!$F270/data!$F269)</f>
        <v>-1.7269176970096214E-4</v>
      </c>
      <c r="Z269" s="4">
        <f>LN(data!AA270/data!AA269)-LN(data!$F270/data!$F269)</f>
        <v>-6.2650580691310201E-2</v>
      </c>
    </row>
    <row r="270" spans="1:26" x14ac:dyDescent="0.35">
      <c r="A270" s="2">
        <v>44712</v>
      </c>
      <c r="B270" s="7">
        <f>data!C271-data!C270</f>
        <v>-8.9499999999999996E-4</v>
      </c>
      <c r="C270" s="7">
        <f>(data!C271-data!B271)-(data!C270-data!B270)</f>
        <v>6.8599999999999911E-4</v>
      </c>
      <c r="D270" s="7">
        <f>data!D271-data!D270</f>
        <v>5.9569999999998374E-5</v>
      </c>
      <c r="E270" s="4">
        <f>LN(data!E271/data!E270)-LN(data!F271/data!F270)</f>
        <v>-8.8340168459890955E-2</v>
      </c>
      <c r="F270" s="4">
        <f>LN(data!G271/data!G270)-LN(data!$F271/data!$F270)</f>
        <v>6.0963361529463075E-3</v>
      </c>
      <c r="G270" s="4">
        <f>LN(data!H271/data!H270)-LN(data!$F271/data!$F270)</f>
        <v>-1.9792925723415161E-2</v>
      </c>
      <c r="H270" s="4">
        <f>LN(data!I271/data!I270)-LN(data!$F271/data!$F270)</f>
        <v>1.4056791844487512E-2</v>
      </c>
      <c r="I270" s="4">
        <f>LN(data!J271/data!J270)-LN(data!$F271/data!$F270)</f>
        <v>-9.4505127253915761E-3</v>
      </c>
      <c r="J270" s="4">
        <f>LN(data!K271/data!K270)-LN(data!$F271/data!$F270)</f>
        <v>4.8649704007661075E-3</v>
      </c>
      <c r="K270" s="4">
        <f>LN(data!L271/data!L270)-LN(data!$F271/data!$F270)</f>
        <v>5.0516753102481816E-3</v>
      </c>
      <c r="L270" s="4">
        <f>LN(data!M271/data!M270)-LN(data!$F271/data!$F270)</f>
        <v>9.017022270633477E-3</v>
      </c>
      <c r="M270" s="4">
        <f>LN(data!N271/data!N270)-LN(data!$F271/data!$F270)</f>
        <v>7.9685219719705293E-3</v>
      </c>
      <c r="N270" s="4">
        <f>LN(data!O271/data!O270)-LN(data!$F271/data!$F270)</f>
        <v>1.8129752482783589E-3</v>
      </c>
      <c r="O270" s="4">
        <f>LN(data!P271/data!P270)-LN(data!$F271/data!$F270)</f>
        <v>5.707896767444369E-4</v>
      </c>
      <c r="P270" s="4">
        <f>LN(data!Q271/data!Q270)-LN(data!$F271/data!$F270)</f>
        <v>-3.3569958199251475E-3</v>
      </c>
      <c r="Q270" s="4">
        <f>LN(data!R271/data!R270)-LN(data!$F271/data!$F270)</f>
        <v>1.0307707547058988E-2</v>
      </c>
      <c r="R270" s="4">
        <f>LN(data!S271/data!S270)-LN(data!$F271/data!$F270)</f>
        <v>1.3782341759453272E-3</v>
      </c>
      <c r="S270" s="4">
        <f>LN(data!T271/data!T270)-LN(data!$F271/data!$F270)</f>
        <v>2.4167402594001252E-3</v>
      </c>
      <c r="T270" s="4">
        <f>LN(data!U271/data!U270)-LN(data!$F271/data!$F270)</f>
        <v>-2.0705623166112339E-2</v>
      </c>
      <c r="U270" s="4">
        <f>LN(data!V271/data!V270)-LN(data!$F271/data!$F270)</f>
        <v>-2.2499457228952628E-2</v>
      </c>
      <c r="V270" s="4">
        <f>LN(data!W271/data!W270)-LN(data!$F271/data!$F270)</f>
        <v>-2.4809343653749004E-2</v>
      </c>
      <c r="W270" s="4">
        <f>LN(data!X271/data!X270)-LN(data!$F271/data!$F270)</f>
        <v>1.1027839658600495E-2</v>
      </c>
      <c r="X270" s="4">
        <f>LN(data!Y271/data!Y270)-LN(data!$F271/data!$F270)</f>
        <v>1.0342942401688811E-3</v>
      </c>
      <c r="Y270" s="4">
        <f>LN(data!Z271/data!Z270)-LN(data!$F271/data!$F270)</f>
        <v>-8.8117528692036873E-2</v>
      </c>
      <c r="Z270" s="4">
        <f>LN(data!AA271/data!AA270)-LN(data!$F271/data!$F270)</f>
        <v>-7.1554320674440175E-2</v>
      </c>
    </row>
    <row r="271" spans="1:26" x14ac:dyDescent="0.35">
      <c r="A271" s="2">
        <v>44742</v>
      </c>
      <c r="B271" s="7">
        <f>data!C272-data!C271</f>
        <v>1.688000000000002E-3</v>
      </c>
      <c r="C271" s="7">
        <f>(data!C272-data!B272)-(data!C271-data!B271)</f>
        <v>-2.2799999999999973E-3</v>
      </c>
      <c r="D271" s="7">
        <f>data!D272-data!D271</f>
        <v>2.3697900000000036E-3</v>
      </c>
      <c r="E271" s="4">
        <f>LN(data!E272/data!E271)-LN(data!F272/data!F271)</f>
        <v>8.6983274760977267E-2</v>
      </c>
      <c r="F271" s="4">
        <f>LN(data!G272/data!G271)-LN(data!$F272/data!$F271)</f>
        <v>-7.6446887592154875E-3</v>
      </c>
      <c r="G271" s="4">
        <f>LN(data!H272/data!H271)-LN(data!$F272/data!$F271)</f>
        <v>-1.5073991959583389E-2</v>
      </c>
      <c r="H271" s="4">
        <f>LN(data!I272/data!I271)-LN(data!$F272/data!$F271)</f>
        <v>-1.6731908160052714E-2</v>
      </c>
      <c r="I271" s="4">
        <f>LN(data!J272/data!J271)-LN(data!$F272/data!$F271)</f>
        <v>-1.4243850419599869E-2</v>
      </c>
      <c r="J271" s="4">
        <f>LN(data!K272/data!K271)-LN(data!$F272/data!$F271)</f>
        <v>-1.1804329189947265E-2</v>
      </c>
      <c r="K271" s="4">
        <f>LN(data!L272/data!L271)-LN(data!$F272/data!$F271)</f>
        <v>-1.7077738455094135E-2</v>
      </c>
      <c r="L271" s="4">
        <f>LN(data!M272/data!M271)-LN(data!$F272/data!$F271)</f>
        <v>-2.4638659317575272E-2</v>
      </c>
      <c r="M271" s="4">
        <f>LN(data!N272/data!N271)-LN(data!$F272/data!$F271)</f>
        <v>-3.2471494527869023E-2</v>
      </c>
      <c r="N271" s="4">
        <f>LN(data!O272/data!O271)-LN(data!$F272/data!$F271)</f>
        <v>-6.8968676018503622E-2</v>
      </c>
      <c r="O271" s="4">
        <f>LN(data!P272/data!P271)-LN(data!$F272/data!$F271)</f>
        <v>-9.3221382298720401E-2</v>
      </c>
      <c r="P271" s="4">
        <f>LN(data!Q272/data!Q271)-LN(data!$F272/data!$F271)</f>
        <v>-2.4837985752365652E-2</v>
      </c>
      <c r="Q271" s="4">
        <f>LN(data!R272/data!R271)-LN(data!$F272/data!$F271)</f>
        <v>-1.6360000533580544E-2</v>
      </c>
      <c r="R271" s="4">
        <f>LN(data!S272/data!S271)-LN(data!$F272/data!$F271)</f>
        <v>-7.8834632555680444E-3</v>
      </c>
      <c r="S271" s="4">
        <f>LN(data!T272/data!T271)-LN(data!$F272/data!$F271)</f>
        <v>-4.8518823802861169E-3</v>
      </c>
      <c r="T271" s="4">
        <f>LN(data!U272/data!U271)-LN(data!$F272/data!$F271)</f>
        <v>-2.4203726545928676E-2</v>
      </c>
      <c r="U271" s="4">
        <f>LN(data!V272/data!V271)-LN(data!$F272/data!$F271)</f>
        <v>-2.7829552923204062E-2</v>
      </c>
      <c r="V271" s="4">
        <f>LN(data!W272/data!W271)-LN(data!$F272/data!$F271)</f>
        <v>-1.7570493293169481E-2</v>
      </c>
      <c r="W271" s="4">
        <f>LN(data!X272/data!X271)-LN(data!$F272/data!$F271)</f>
        <v>-9.8910278798069306E-3</v>
      </c>
      <c r="X271" s="4">
        <f>LN(data!Y272/data!Y271)-LN(data!$F272/data!$F271)</f>
        <v>-8.0958073817048882E-3</v>
      </c>
      <c r="Y271" s="4">
        <f>LN(data!Z272/data!Z271)-LN(data!$F272/data!$F271)</f>
        <v>9.8514519310207799E-2</v>
      </c>
      <c r="Z271" s="4">
        <f>LN(data!AA272/data!AA271)-LN(data!$F272/data!$F271)</f>
        <v>0.10051097719980001</v>
      </c>
    </row>
    <row r="272" spans="1:26" x14ac:dyDescent="0.35">
      <c r="A272" s="2">
        <v>44773</v>
      </c>
      <c r="B272" s="7">
        <f>data!C273-data!C272</f>
        <v>-3.6420000000000063E-3</v>
      </c>
      <c r="C272" s="7">
        <f>(data!C273-data!B273)-(data!C272-data!B272)</f>
        <v>-2.9530000000000042E-3</v>
      </c>
      <c r="D272" s="7">
        <f>data!D273-data!D272</f>
        <v>-1.8756900000000028E-3</v>
      </c>
      <c r="E272" s="4">
        <f>LN(data!E273/data!E272)-LN(data!F273/data!F272)</f>
        <v>-4.3879297453826037E-2</v>
      </c>
      <c r="F272" s="4">
        <f>LN(data!G273/data!G272)-LN(data!$F273/data!$F272)</f>
        <v>1.2805964759460258E-2</v>
      </c>
      <c r="G272" s="4">
        <f>LN(data!H273/data!H272)-LN(data!$F273/data!$F272)</f>
        <v>2.5817184869661544E-2</v>
      </c>
      <c r="H272" s="4">
        <f>LN(data!I273/data!I272)-LN(data!$F273/data!$F272)</f>
        <v>2.5566337622322841E-2</v>
      </c>
      <c r="I272" s="4">
        <f>LN(data!J273/data!J272)-LN(data!$F273/data!$F272)</f>
        <v>2.8262722195752196E-2</v>
      </c>
      <c r="J272" s="4">
        <f>LN(data!K273/data!K272)-LN(data!$F273/data!$F272)</f>
        <v>2.1267470777857189E-2</v>
      </c>
      <c r="K272" s="4">
        <f>LN(data!L273/data!L272)-LN(data!$F273/data!$F272)</f>
        <v>2.4801893513863651E-2</v>
      </c>
      <c r="L272" s="4">
        <f>LN(data!M273/data!M272)-LN(data!$F273/data!$F272)</f>
        <v>2.916087290002017E-2</v>
      </c>
      <c r="M272" s="4">
        <f>LN(data!N273/data!N272)-LN(data!$F273/data!$F272)</f>
        <v>3.2303542765654503E-2</v>
      </c>
      <c r="N272" s="4">
        <f>LN(data!O273/data!O272)-LN(data!$F273/data!$F272)</f>
        <v>5.6524795094643747E-2</v>
      </c>
      <c r="O272" s="4">
        <f>LN(data!P273/data!P272)-LN(data!$F273/data!$F272)</f>
        <v>6.4824838059639039E-2</v>
      </c>
      <c r="P272" s="4">
        <f>LN(data!Q273/data!Q272)-LN(data!$F273/data!$F272)</f>
        <v>2.8652466665267023E-2</v>
      </c>
      <c r="Q272" s="4">
        <f>LN(data!R273/data!R272)-LN(data!$F273/data!$F272)</f>
        <v>3.1131820319766274E-2</v>
      </c>
      <c r="R272" s="4">
        <f>LN(data!S273/data!S272)-LN(data!$F273/data!$F272)</f>
        <v>1.758584016378479E-2</v>
      </c>
      <c r="S272" s="4">
        <f>LN(data!T273/data!T272)-LN(data!$F273/data!$F272)</f>
        <v>4.3153002004071199E-3</v>
      </c>
      <c r="T272" s="4">
        <f>LN(data!U273/data!U272)-LN(data!$F273/data!$F272)</f>
        <v>-1.4437569780154754E-2</v>
      </c>
      <c r="U272" s="4">
        <f>LN(data!V273/data!V272)-LN(data!$F273/data!$F272)</f>
        <v>-1.7008019649895897E-2</v>
      </c>
      <c r="V272" s="4">
        <f>LN(data!W273/data!W272)-LN(data!$F273/data!$F272)</f>
        <v>1.2971920494251891E-2</v>
      </c>
      <c r="W272" s="4">
        <f>LN(data!X273/data!X272)-LN(data!$F273/data!$F272)</f>
        <v>1.9869250345618438E-2</v>
      </c>
      <c r="X272" s="4">
        <f>LN(data!Y273/data!Y272)-LN(data!$F273/data!$F272)</f>
        <v>1.7502653949749404E-2</v>
      </c>
      <c r="Y272" s="4">
        <f>LN(data!Z273/data!Z272)-LN(data!$F273/data!$F272)</f>
        <v>-2.2559906680781047E-2</v>
      </c>
      <c r="Z272" s="4">
        <f>LN(data!AA273/data!AA272)-LN(data!$F273/data!$F272)</f>
        <v>-5.5849223622680522E-2</v>
      </c>
    </row>
    <row r="273" spans="1:26" x14ac:dyDescent="0.35">
      <c r="A273" s="2">
        <v>44804</v>
      </c>
      <c r="B273" s="7">
        <f>data!C274-data!C273</f>
        <v>5.4390000000000063E-3</v>
      </c>
      <c r="C273" s="7">
        <f>(data!C274-data!B274)-(data!C273-data!B273)</f>
        <v>-6.4599999999999727E-4</v>
      </c>
      <c r="D273" s="7">
        <f>data!D274-data!D273</f>
        <v>-2.4230000000000085E-4</v>
      </c>
      <c r="E273" s="4">
        <f>LN(data!E274/data!E273)-LN(data!F274/data!F273)</f>
        <v>-9.9661972267910348E-2</v>
      </c>
      <c r="F273" s="4">
        <f>LN(data!G274/data!G273)-LN(data!$F274/data!$F273)</f>
        <v>-2.1928281547050708E-2</v>
      </c>
      <c r="G273" s="4">
        <f>LN(data!H274/data!H273)-LN(data!$F274/data!$F273)</f>
        <v>-4.6888459173361867E-2</v>
      </c>
      <c r="H273" s="4">
        <f>LN(data!I274/data!I273)-LN(data!$F274/data!$F273)</f>
        <v>-2.3773161451100672E-2</v>
      </c>
      <c r="I273" s="4">
        <f>LN(data!J274/data!J273)-LN(data!$F274/data!$F273)</f>
        <v>-3.1713570837483121E-2</v>
      </c>
      <c r="J273" s="4">
        <f>LN(data!K274/data!K273)-LN(data!$F274/data!$F273)</f>
        <v>-3.0223090039665525E-2</v>
      </c>
      <c r="K273" s="4">
        <f>LN(data!L274/data!L273)-LN(data!$F274/data!$F273)</f>
        <v>-3.0036382860522435E-2</v>
      </c>
      <c r="L273" s="4">
        <f>LN(data!M274/data!M273)-LN(data!$F274/data!$F273)</f>
        <v>-3.1285922112295105E-2</v>
      </c>
      <c r="M273" s="4">
        <f>LN(data!N274/data!N273)-LN(data!$F274/data!$F273)</f>
        <v>-2.9866045496592924E-2</v>
      </c>
      <c r="N273" s="4">
        <f>LN(data!O274/data!O273)-LN(data!$F274/data!$F273)</f>
        <v>-2.5268919646300847E-2</v>
      </c>
      <c r="O273" s="4">
        <f>LN(data!P274/data!P273)-LN(data!$F274/data!$F273)</f>
        <v>-1.6068849907418237E-2</v>
      </c>
      <c r="P273" s="4">
        <f>LN(data!Q274/data!Q273)-LN(data!$F274/data!$F273)</f>
        <v>-3.0409898202271836E-2</v>
      </c>
      <c r="Q273" s="4">
        <f>LN(data!R274/data!R273)-LN(data!$F274/data!$F273)</f>
        <v>-3.6403876386567141E-2</v>
      </c>
      <c r="R273" s="4">
        <f>LN(data!S274/data!S273)-LN(data!$F274/data!$F273)</f>
        <v>-2.7402214919455308E-2</v>
      </c>
      <c r="S273" s="4">
        <f>LN(data!T274/data!T273)-LN(data!$F274/data!$F273)</f>
        <v>-8.2776129643190085E-3</v>
      </c>
      <c r="T273" s="4">
        <f>LN(data!U274/data!U273)-LN(data!$F274/data!$F273)</f>
        <v>-1.7207186461519971E-2</v>
      </c>
      <c r="U273" s="4">
        <f>LN(data!V274/data!V273)-LN(data!$F274/data!$F273)</f>
        <v>-1.9106613984682028E-2</v>
      </c>
      <c r="V273" s="4">
        <f>LN(data!W274/data!W273)-LN(data!$F274/data!$F273)</f>
        <v>1.3710904269479678E-2</v>
      </c>
      <c r="W273" s="4">
        <f>LN(data!X274/data!X273)-LN(data!$F274/data!$F273)</f>
        <v>-2.6534070237591734E-2</v>
      </c>
      <c r="X273" s="4">
        <f>LN(data!Y274/data!Y273)-LN(data!$F274/data!$F273)</f>
        <v>-2.7159216447817661E-2</v>
      </c>
      <c r="Y273" s="4">
        <f>LN(data!Z274/data!Z273)-LN(data!$F274/data!$F273)</f>
        <v>-0.10395803078086385</v>
      </c>
      <c r="Z273" s="4">
        <f>LN(data!AA274/data!AA273)-LN(data!$F274/data!$F273)</f>
        <v>-0.11199401600472485</v>
      </c>
    </row>
    <row r="274" spans="1:26" x14ac:dyDescent="0.35">
      <c r="A274" s="2">
        <v>44834</v>
      </c>
      <c r="B274" s="7">
        <f>data!C275-data!C274</f>
        <v>6.3599999999999976E-3</v>
      </c>
      <c r="C274" s="7">
        <f>(data!C275-data!B275)-(data!C274-data!B274)</f>
        <v>-1.4979999999999993E-3</v>
      </c>
      <c r="D274" s="7">
        <f>data!D275-data!D274</f>
        <v>1.7415700000000048E-3</v>
      </c>
      <c r="E274" s="4">
        <f>LN(data!E275/data!E274)-LN(data!F275/data!F274)</f>
        <v>7.4349089545968444E-2</v>
      </c>
      <c r="F274" s="4">
        <f>LN(data!G275/data!G274)-LN(data!$F275/data!$F274)</f>
        <v>-2.6735776353868895E-2</v>
      </c>
      <c r="G274" s="4">
        <f>LN(data!H275/data!H274)-LN(data!$F275/data!$F274)</f>
        <v>-8.4777545113285543E-2</v>
      </c>
      <c r="H274" s="4">
        <f>LN(data!I275/data!I274)-LN(data!$F275/data!$F274)</f>
        <v>-4.162181350413547E-2</v>
      </c>
      <c r="I274" s="4">
        <f>LN(data!J275/data!J274)-LN(data!$F275/data!$F274)</f>
        <v>-2.9852349376654284E-2</v>
      </c>
      <c r="J274" s="4">
        <f>LN(data!K275/data!K274)-LN(data!$F275/data!$F274)</f>
        <v>-4.3449720324279323E-2</v>
      </c>
      <c r="K274" s="4">
        <f>LN(data!L275/data!L274)-LN(data!$F275/data!$F274)</f>
        <v>-4.9739182349280042E-2</v>
      </c>
      <c r="L274" s="4">
        <f>LN(data!M275/data!M274)-LN(data!$F275/data!$F274)</f>
        <v>-5.559778077446817E-2</v>
      </c>
      <c r="M274" s="4">
        <f>LN(data!N275/data!N274)-LN(data!$F275/data!$F274)</f>
        <v>-5.6727911832324077E-2</v>
      </c>
      <c r="N274" s="4">
        <f>LN(data!O275/data!O274)-LN(data!$F275/data!$F274)</f>
        <v>-4.1960599597412829E-2</v>
      </c>
      <c r="O274" s="4">
        <f>LN(data!P275/data!P274)-LN(data!$F275/data!$F274)</f>
        <v>-7.0748558043136595E-2</v>
      </c>
      <c r="P274" s="4">
        <f>LN(data!Q275/data!Q274)-LN(data!$F275/data!$F274)</f>
        <v>-4.0877707104931119E-2</v>
      </c>
      <c r="Q274" s="4">
        <f>LN(data!R275/data!R274)-LN(data!$F275/data!$F274)</f>
        <v>-5.4318670855689762E-2</v>
      </c>
      <c r="R274" s="4">
        <f>LN(data!S275/data!S274)-LN(data!$F275/data!$F274)</f>
        <v>-3.4062457533156246E-2</v>
      </c>
      <c r="S274" s="4">
        <f>LN(data!T275/data!T274)-LN(data!$F275/data!$F274)</f>
        <v>-1.4172374083262601E-2</v>
      </c>
      <c r="T274" s="4">
        <f>LN(data!U275/data!U274)-LN(data!$F275/data!$F274)</f>
        <v>-2.2448711326531957E-2</v>
      </c>
      <c r="U274" s="4">
        <f>LN(data!V275/data!V274)-LN(data!$F275/data!$F274)</f>
        <v>-2.4510039079478751E-2</v>
      </c>
      <c r="V274" s="4">
        <f>LN(data!W275/data!W274)-LN(data!$F275/data!$F274)</f>
        <v>-2.1642422453728459E-2</v>
      </c>
      <c r="W274" s="4">
        <f>LN(data!X275/data!X274)-LN(data!$F275/data!$F274)</f>
        <v>-4.4824832020408496E-2</v>
      </c>
      <c r="X274" s="4">
        <f>LN(data!Y275/data!Y274)-LN(data!$F275/data!$F274)</f>
        <v>-3.3870198676465908E-2</v>
      </c>
      <c r="Y274" s="4">
        <f>LN(data!Z275/data!Z274)-LN(data!$F275/data!$F274)</f>
        <v>0.10134444597977255</v>
      </c>
      <c r="Z274" s="4">
        <f>LN(data!AA275/data!AA274)-LN(data!$F275/data!$F274)</f>
        <v>1.7067842781349721E-2</v>
      </c>
    </row>
    <row r="275" spans="1:26" x14ac:dyDescent="0.35">
      <c r="A275" s="2">
        <v>44865</v>
      </c>
      <c r="B275" s="7">
        <f>data!C276-data!C275</f>
        <v>2.1919999999999926E-3</v>
      </c>
      <c r="C275" s="7">
        <f>(data!C276-data!B276)-(data!C275-data!B275)</f>
        <v>1.5499999999998848E-4</v>
      </c>
      <c r="D275" s="7">
        <f>data!D276-data!D275</f>
        <v>3.0187999999999743E-4</v>
      </c>
      <c r="E275" s="4">
        <f>LN(data!E276/data!E275)-LN(data!F276/data!F275)</f>
        <v>5.0789684785666353E-2</v>
      </c>
      <c r="F275" s="4">
        <f>LN(data!G276/data!G275)-LN(data!$F276/data!$F275)</f>
        <v>-6.1022498223208517E-3</v>
      </c>
      <c r="G275" s="4">
        <f>LN(data!H276/data!H275)-LN(data!$F276/data!$F275)</f>
        <v>-5.8654806251442856E-2</v>
      </c>
      <c r="H275" s="4">
        <f>LN(data!I276/data!I275)-LN(data!$F276/data!$F275)</f>
        <v>-9.9198279324108924E-3</v>
      </c>
      <c r="I275" s="4">
        <f>LN(data!J276/data!J275)-LN(data!$F276/data!$F275)</f>
        <v>2.9260025980653113E-3</v>
      </c>
      <c r="J275" s="4">
        <f>LN(data!K276/data!K275)-LN(data!$F276/data!$F275)</f>
        <v>-1.5475455323731103E-2</v>
      </c>
      <c r="K275" s="4">
        <f>LN(data!L276/data!L275)-LN(data!$F276/data!$F275)</f>
        <v>-1.7379780581793413E-2</v>
      </c>
      <c r="L275" s="4">
        <f>LN(data!M276/data!M275)-LN(data!$F276/data!$F275)</f>
        <v>-1.4043026981620689E-2</v>
      </c>
      <c r="M275" s="4">
        <f>LN(data!N276/data!N275)-LN(data!$F276/data!$F275)</f>
        <v>-9.1603800780926496E-3</v>
      </c>
      <c r="N275" s="4">
        <f>LN(data!O276/data!O275)-LN(data!$F276/data!$F275)</f>
        <v>2.4925631271308719E-2</v>
      </c>
      <c r="O275" s="4">
        <f>LN(data!P276/data!P275)-LN(data!$F276/data!$F275)</f>
        <v>1.3885393568065262E-3</v>
      </c>
      <c r="P275" s="4">
        <f>LN(data!Q276/data!Q275)-LN(data!$F276/data!$F275)</f>
        <v>-4.6943892886370043E-3</v>
      </c>
      <c r="Q275" s="4">
        <f>LN(data!R276/data!R275)-LN(data!$F276/data!$F275)</f>
        <v>-1.5916479973258832E-2</v>
      </c>
      <c r="R275" s="4">
        <f>LN(data!S276/data!S275)-LN(data!$F276/data!$F275)</f>
        <v>-1.7738692445841833E-2</v>
      </c>
      <c r="S275" s="4">
        <f>LN(data!T276/data!T275)-LN(data!$F276/data!$F275)</f>
        <v>-9.947643717187097E-3</v>
      </c>
      <c r="T275" s="4">
        <f>LN(data!U276/data!U275)-LN(data!$F276/data!$F275)</f>
        <v>-1.466580092204854E-2</v>
      </c>
      <c r="U275" s="4">
        <f>LN(data!V276/data!V275)-LN(data!$F276/data!$F275)</f>
        <v>-1.4811048194862902E-2</v>
      </c>
      <c r="V275" s="4">
        <f>LN(data!W276/data!W275)-LN(data!$F276/data!$F275)</f>
        <v>4.6283412718871649E-3</v>
      </c>
      <c r="W275" s="4">
        <f>LN(data!X276/data!X275)-LN(data!$F276/data!$F275)</f>
        <v>-1.3375511455461916E-2</v>
      </c>
      <c r="X275" s="4">
        <f>LN(data!Y276/data!Y275)-LN(data!$F276/data!$F275)</f>
        <v>-1.7744258834170051E-2</v>
      </c>
      <c r="Y275" s="4">
        <f>LN(data!Z276/data!Z275)-LN(data!$F276/data!$F275)</f>
        <v>1.9710506404633073E-2</v>
      </c>
      <c r="Z275" s="4">
        <f>LN(data!AA276/data!AA275)-LN(data!$F276/data!$F275)</f>
        <v>2.0336921166522644E-2</v>
      </c>
    </row>
    <row r="276" spans="1:26" x14ac:dyDescent="0.35">
      <c r="A276" s="2">
        <v>44895</v>
      </c>
      <c r="B276" s="7">
        <f>data!C277-data!C276</f>
        <v>-4.4239999999999904E-3</v>
      </c>
      <c r="C276" s="7">
        <f>(data!C277-data!B277)-(data!C276-data!B276)</f>
        <v>-2.7019999999999891E-3</v>
      </c>
      <c r="D276" s="7">
        <f>data!D277-data!D276</f>
        <v>-2.9464299999999999E-3</v>
      </c>
      <c r="E276" s="4">
        <f>LN(data!E277/data!E276)-LN(data!F277/data!F276)</f>
        <v>-6.4001416463038405E-2</v>
      </c>
      <c r="F276" s="4">
        <f>LN(data!G277/data!G276)-LN(data!$F277/data!$F276)</f>
        <v>1.3882272569246122E-2</v>
      </c>
      <c r="G276" s="4">
        <f>LN(data!H277/data!H276)-LN(data!$F277/data!$F276)</f>
        <v>6.5111158786292506E-2</v>
      </c>
      <c r="H276" s="4">
        <f>LN(data!I277/data!I276)-LN(data!$F277/data!$F276)</f>
        <v>4.2493105662297255E-2</v>
      </c>
      <c r="I276" s="4">
        <f>LN(data!J277/data!J276)-LN(data!$F277/data!$F276)</f>
        <v>1.8943707549462181E-2</v>
      </c>
      <c r="J276" s="4">
        <f>LN(data!K277/data!K276)-LN(data!$F277/data!$F276)</f>
        <v>2.8020549009430323E-2</v>
      </c>
      <c r="K276" s="4">
        <f>LN(data!L277/data!L276)-LN(data!$F277/data!$F276)</f>
        <v>3.785423064021403E-2</v>
      </c>
      <c r="L276" s="4">
        <f>LN(data!M277/data!M276)-LN(data!$F277/data!$F276)</f>
        <v>4.5043242820285004E-2</v>
      </c>
      <c r="M276" s="4">
        <f>LN(data!N277/data!N276)-LN(data!$F277/data!$F276)</f>
        <v>4.9412411721712943E-2</v>
      </c>
      <c r="N276" s="4">
        <f>LN(data!O277/data!O276)-LN(data!$F277/data!$F276)</f>
        <v>1.7537955031189476E-2</v>
      </c>
      <c r="O276" s="4">
        <f>LN(data!P277/data!P276)-LN(data!$F277/data!$F276)</f>
        <v>3.7223498811638334E-2</v>
      </c>
      <c r="P276" s="4">
        <f>LN(data!Q277/data!Q276)-LN(data!$F277/data!$F276)</f>
        <v>3.1223753447478741E-2</v>
      </c>
      <c r="Q276" s="4">
        <f>LN(data!R277/data!R276)-LN(data!$F277/data!$F276)</f>
        <v>3.6730605664410505E-2</v>
      </c>
      <c r="R276" s="4">
        <f>LN(data!S277/data!S276)-LN(data!$F277/data!$F276)</f>
        <v>2.2692317109991859E-2</v>
      </c>
      <c r="S276" s="4">
        <f>LN(data!T277/data!T276)-LN(data!$F277/data!$F276)</f>
        <v>6.5964470333197116E-3</v>
      </c>
      <c r="T276" s="4">
        <f>LN(data!U277/data!U276)-LN(data!$F277/data!$F276)</f>
        <v>-1.0298281866397087E-2</v>
      </c>
      <c r="U276" s="4">
        <f>LN(data!V277/data!V276)-LN(data!$F277/data!$F276)</f>
        <v>-9.5090057752649157E-3</v>
      </c>
      <c r="V276" s="4">
        <f>LN(data!W277/data!W276)-LN(data!$F277/data!$F276)</f>
        <v>9.1198627525034045E-3</v>
      </c>
      <c r="W276" s="4">
        <f>LN(data!X277/data!X276)-LN(data!$F277/data!$F276)</f>
        <v>3.7315709545636462E-2</v>
      </c>
      <c r="X276" s="4">
        <f>LN(data!Y277/data!Y276)-LN(data!$F277/data!$F276)</f>
        <v>2.2078574142228719E-2</v>
      </c>
      <c r="Y276" s="4">
        <f>LN(data!Z277/data!Z276)-LN(data!$F277/data!$F276)</f>
        <v>-7.1961499279911564E-2</v>
      </c>
      <c r="Z276" s="4">
        <f>LN(data!AA277/data!AA276)-LN(data!$F277/data!$F276)</f>
        <v>-7.1414208884564886E-2</v>
      </c>
    </row>
    <row r="277" spans="1:26" x14ac:dyDescent="0.35">
      <c r="A277" s="2">
        <v>44926</v>
      </c>
      <c r="B277" s="7">
        <f>data!C278-data!C277</f>
        <v>2.693999999999995E-3</v>
      </c>
      <c r="C277" s="7">
        <f>(data!C278-data!B278)-(data!C277-data!B277)</f>
        <v>1.5379999999999977E-3</v>
      </c>
      <c r="D277" s="7">
        <f>data!D278-data!D277</f>
        <v>-1.0721999999999815E-4</v>
      </c>
      <c r="E277" s="4">
        <f>LN(data!E278/data!E277)-LN(data!F278/data!F277)</f>
        <v>5.6308240985739749E-2</v>
      </c>
      <c r="F277" s="4">
        <f>LN(data!G278/data!G277)-LN(data!$F278/data!$F277)</f>
        <v>-6.057847786478332E-3</v>
      </c>
      <c r="G277" s="4">
        <f>LN(data!H278/data!H277)-LN(data!$F278/data!$F277)</f>
        <v>-2.0769737569426974E-2</v>
      </c>
      <c r="H277" s="4">
        <f>LN(data!I278/data!I277)-LN(data!$F278/data!$F277)</f>
        <v>-7.5374882732662848E-4</v>
      </c>
      <c r="I277" s="4">
        <f>LN(data!J278/data!J277)-LN(data!$F278/data!$F277)</f>
        <v>-2.4044007608696179E-2</v>
      </c>
      <c r="J277" s="4">
        <f>LN(data!K278/data!K277)-LN(data!$F278/data!$F277)</f>
        <v>-8.2154173108386873E-3</v>
      </c>
      <c r="K277" s="4">
        <f>LN(data!L278/data!L277)-LN(data!$F278/data!$F277)</f>
        <v>-9.0996254227541234E-3</v>
      </c>
      <c r="L277" s="4">
        <f>LN(data!M278/data!M277)-LN(data!$F278/data!$F277)</f>
        <v>-7.6309119343341315E-3</v>
      </c>
      <c r="M277" s="4">
        <f>LN(data!N278/data!N277)-LN(data!$F278/data!$F277)</f>
        <v>-7.8016812963227402E-3</v>
      </c>
      <c r="N277" s="4">
        <f>LN(data!O278/data!O277)-LN(data!$F278/data!$F277)</f>
        <v>-1.0136342228862373E-2</v>
      </c>
      <c r="O277" s="4">
        <f>LN(data!P278/data!P277)-LN(data!$F278/data!$F277)</f>
        <v>-3.1401849235100552E-3</v>
      </c>
      <c r="P277" s="4">
        <f>LN(data!Q278/data!Q277)-LN(data!$F278/data!$F277)</f>
        <v>-1.1757641354478411E-2</v>
      </c>
      <c r="Q277" s="4">
        <f>LN(data!R278/data!R277)-LN(data!$F278/data!$F277)</f>
        <v>-8.0319109650983569E-3</v>
      </c>
      <c r="R277" s="4">
        <f>LN(data!S278/data!S277)-LN(data!$F278/data!$F277)</f>
        <v>-3.1708227200339381E-3</v>
      </c>
      <c r="S277" s="4">
        <f>LN(data!T278/data!T277)-LN(data!$F278/data!$F277)</f>
        <v>2.9805444189415988E-3</v>
      </c>
      <c r="T277" s="4">
        <f>LN(data!U278/data!U277)-LN(data!$F278/data!$F277)</f>
        <v>-7.1997063055378504E-3</v>
      </c>
      <c r="U277" s="4">
        <f>LN(data!V278/data!V277)-LN(data!$F278/data!$F277)</f>
        <v>-5.0964910918285464E-3</v>
      </c>
      <c r="V277" s="4">
        <f>LN(data!W278/data!W277)-LN(data!$F278/data!$F277)</f>
        <v>1.4629352170790273E-3</v>
      </c>
      <c r="W277" s="4">
        <f>LN(data!X278/data!X277)-LN(data!$F278/data!$F277)</f>
        <v>-5.347879359063187E-3</v>
      </c>
      <c r="X277" s="4">
        <f>LN(data!Y278/data!Y277)-LN(data!$F278/data!$F277)</f>
        <v>-3.2527492866527789E-3</v>
      </c>
      <c r="Y277" s="4">
        <f>LN(data!Z278/data!Z277)-LN(data!$F278/data!$F277)</f>
        <v>8.8887978283415922E-2</v>
      </c>
      <c r="Z277" s="4">
        <f>LN(data!AA278/data!AA277)-LN(data!$F278/data!$F277)</f>
        <v>6.3868783253010486E-2</v>
      </c>
    </row>
    <row r="278" spans="1:26" x14ac:dyDescent="0.35">
      <c r="A278" s="2">
        <v>44957</v>
      </c>
      <c r="B278" s="7">
        <f>data!C279-data!C278</f>
        <v>-3.6790000000000017E-3</v>
      </c>
      <c r="C278" s="7">
        <f>(data!C279-data!B279)-(data!C278-data!B278)</f>
        <v>-1.4320000000000027E-3</v>
      </c>
      <c r="D278" s="7">
        <f>data!D279-data!D278</f>
        <v>-1.5414699999999962E-3</v>
      </c>
      <c r="E278" s="4">
        <f>LN(data!E279/data!E278)-LN(data!F279/data!F278)</f>
        <v>-2.9586090701237078E-2</v>
      </c>
      <c r="F278" s="4">
        <f>LN(data!G279/data!G278)-LN(data!$F279/data!$F278)</f>
        <v>1.2787069649428981E-2</v>
      </c>
      <c r="G278" s="4">
        <f>LN(data!H279/data!H278)-LN(data!$F279/data!$F278)</f>
        <v>5.9003121674159158E-2</v>
      </c>
      <c r="H278" s="4">
        <f>LN(data!I279/data!I278)-LN(data!$F279/data!$F278)</f>
        <v>2.5193229201827112E-2</v>
      </c>
      <c r="I278" s="4">
        <f>LN(data!J279/data!J278)-LN(data!$F279/data!$F278)</f>
        <v>1.8894585136239199E-2</v>
      </c>
      <c r="J278" s="4">
        <f>LN(data!K279/data!K278)-LN(data!$F279/data!$F278)</f>
        <v>2.4288780643022277E-2</v>
      </c>
      <c r="K278" s="4">
        <f>LN(data!L279/data!L278)-LN(data!$F279/data!$F278)</f>
        <v>2.9665582567062497E-2</v>
      </c>
      <c r="L278" s="4">
        <f>LN(data!M279/data!M278)-LN(data!$F279/data!$F278)</f>
        <v>3.3922929594353605E-2</v>
      </c>
      <c r="M278" s="4">
        <f>LN(data!N279/data!N278)-LN(data!$F279/data!$F278)</f>
        <v>3.7410919156464467E-2</v>
      </c>
      <c r="N278" s="4">
        <f>LN(data!O279/data!O278)-LN(data!$F279/data!$F278)</f>
        <v>3.377727667140195E-2</v>
      </c>
      <c r="O278" s="4">
        <f>LN(data!P279/data!P278)-LN(data!$F279/data!$F278)</f>
        <v>4.6079143788163961E-2</v>
      </c>
      <c r="P278" s="4">
        <f>LN(data!Q279/data!Q278)-LN(data!$F279/data!$F278)</f>
        <v>2.2706803387875209E-2</v>
      </c>
      <c r="Q278" s="4">
        <f>LN(data!R279/data!R278)-LN(data!$F279/data!$F278)</f>
        <v>2.9286841671587294E-2</v>
      </c>
      <c r="R278" s="4">
        <f>LN(data!S279/data!S278)-LN(data!$F279/data!$F278)</f>
        <v>2.288195340026283E-2</v>
      </c>
      <c r="S278" s="4">
        <f>LN(data!T279/data!T278)-LN(data!$F279/data!$F278)</f>
        <v>1.0924442712500169E-2</v>
      </c>
      <c r="T278" s="4">
        <f>LN(data!U279/data!U278)-LN(data!$F279/data!$F278)</f>
        <v>-5.5606705767096368E-3</v>
      </c>
      <c r="U278" s="4">
        <f>LN(data!V279/data!V278)-LN(data!$F279/data!$F278)</f>
        <v>-3.3197817907774903E-3</v>
      </c>
      <c r="V278" s="4">
        <f>LN(data!W279/data!W278)-LN(data!$F279/data!$F278)</f>
        <v>2.188237569070885E-2</v>
      </c>
      <c r="W278" s="4">
        <f>LN(data!X279/data!X278)-LN(data!$F279/data!$F278)</f>
        <v>2.695065692423463E-2</v>
      </c>
      <c r="X278" s="4">
        <f>LN(data!Y279/data!Y278)-LN(data!$F279/data!$F278)</f>
        <v>2.295384665479298E-2</v>
      </c>
      <c r="Y278" s="4">
        <f>LN(data!Z279/data!Z278)-LN(data!$F279/data!$F278)</f>
        <v>-2.1382920344148577E-2</v>
      </c>
      <c r="Z278" s="4">
        <f>LN(data!AA279/data!AA278)-LN(data!$F279/data!$F278)</f>
        <v>-2.6318072001829118E-2</v>
      </c>
    </row>
    <row r="279" spans="1:26" x14ac:dyDescent="0.35">
      <c r="A279" s="2">
        <v>44985</v>
      </c>
      <c r="B279" s="7">
        <f>data!C280-data!C279</f>
        <v>4.1310000000000027E-3</v>
      </c>
      <c r="C279" s="7">
        <f>(data!C280-data!B280)-(data!C279-data!B279)</f>
        <v>-2.0160000000000039E-3</v>
      </c>
      <c r="D279" s="7">
        <f>data!D280-data!D279</f>
        <v>3.4584999999999477E-4</v>
      </c>
      <c r="E279" s="4">
        <f>LN(data!E280/data!E279)-LN(data!F280/data!F279)</f>
        <v>3.1192648596250989E-2</v>
      </c>
      <c r="F279" s="4">
        <f>LN(data!G280/data!G279)-LN(data!$F280/data!$F279)</f>
        <v>-2.0929191181737902E-2</v>
      </c>
      <c r="G279" s="4">
        <f>LN(data!H280/data!H279)-LN(data!$F280/data!$F279)</f>
        <v>-5.1856480211487643E-2</v>
      </c>
      <c r="H279" s="4">
        <f>LN(data!I280/data!I279)-LN(data!$F280/data!$F279)</f>
        <v>-2.6130307450921483E-2</v>
      </c>
      <c r="I279" s="4">
        <f>LN(data!J280/data!J279)-LN(data!$F280/data!$F279)</f>
        <v>-1.8004212695445825E-2</v>
      </c>
      <c r="J279" s="4">
        <f>LN(data!K280/data!K279)-LN(data!$F280/data!$F279)</f>
        <v>-2.774799219272157E-2</v>
      </c>
      <c r="K279" s="4">
        <f>LN(data!L280/data!L279)-LN(data!$F280/data!$F279)</f>
        <v>-2.9023307323438441E-2</v>
      </c>
      <c r="L279" s="4">
        <f>LN(data!M280/data!M279)-LN(data!$F280/data!$F279)</f>
        <v>-3.3900767172331453E-2</v>
      </c>
      <c r="M279" s="4">
        <f>LN(data!N280/data!N279)-LN(data!$F280/data!$F279)</f>
        <v>-3.5567390470321154E-2</v>
      </c>
      <c r="N279" s="4">
        <f>LN(data!O280/data!O279)-LN(data!$F280/data!$F279)</f>
        <v>-1.5558214792026813E-2</v>
      </c>
      <c r="O279" s="4">
        <f>LN(data!P280/data!P279)-LN(data!$F280/data!$F279)</f>
        <v>-3.2606278496986128E-2</v>
      </c>
      <c r="P279" s="4">
        <f>LN(data!Q280/data!Q279)-LN(data!$F280/data!$F279)</f>
        <v>-2.0276706050410397E-2</v>
      </c>
      <c r="Q279" s="4">
        <f>LN(data!R280/data!R279)-LN(data!$F280/data!$F279)</f>
        <v>-3.001653996000302E-2</v>
      </c>
      <c r="R279" s="4">
        <f>LN(data!S280/data!S279)-LN(data!$F280/data!$F279)</f>
        <v>-2.2118886746400074E-2</v>
      </c>
      <c r="S279" s="4">
        <f>LN(data!T280/data!T279)-LN(data!$F280/data!$F279)</f>
        <v>-1.1787913966631348E-2</v>
      </c>
      <c r="T279" s="4">
        <f>LN(data!U280/data!U279)-LN(data!$F280/data!$F279)</f>
        <v>-5.7904554979641681E-3</v>
      </c>
      <c r="U279" s="4">
        <f>LN(data!V280/data!V279)-LN(data!$F280/data!$F279)</f>
        <v>-4.1328668512088202E-3</v>
      </c>
      <c r="V279" s="4">
        <f>LN(data!W280/data!W279)-LN(data!$F280/data!$F279)</f>
        <v>3.1896975565384542E-3</v>
      </c>
      <c r="W279" s="4">
        <f>LN(data!X280/data!X279)-LN(data!$F280/data!$F279)</f>
        <v>-2.7468579605883687E-2</v>
      </c>
      <c r="X279" s="4">
        <f>LN(data!Y280/data!Y279)-LN(data!$F280/data!$F279)</f>
        <v>-2.2011844708593794E-2</v>
      </c>
      <c r="Y279" s="4">
        <f>LN(data!Z280/data!Z279)-LN(data!$F280/data!$F279)</f>
        <v>-5.4363530288312784E-2</v>
      </c>
      <c r="Z279" s="4">
        <f>LN(data!AA280/data!AA279)-LN(data!$F280/data!$F279)</f>
        <v>-6.5807652551071197E-2</v>
      </c>
    </row>
    <row r="280" spans="1:26" x14ac:dyDescent="0.35">
      <c r="A280" s="2">
        <v>45016</v>
      </c>
      <c r="B280" s="7">
        <f>data!C281-data!C280</f>
        <v>-4.5240000000000002E-3</v>
      </c>
      <c r="C280" s="7">
        <f>(data!C281-data!B281)-(data!C280-data!B280)</f>
        <v>3.381000000000009E-3</v>
      </c>
      <c r="D280" s="7">
        <f>data!D281-data!D280</f>
        <v>2.4291599999999997E-3</v>
      </c>
      <c r="E280" s="4">
        <f>LN(data!E281/data!E280)-LN(data!F281/data!F280)</f>
        <v>1.0244218578141048E-2</v>
      </c>
      <c r="F280" s="4">
        <f>LN(data!G281/data!G280)-LN(data!$F281/data!$F280)</f>
        <v>1.9924104696610122E-2</v>
      </c>
      <c r="G280" s="4">
        <f>LN(data!H281/data!H280)-LN(data!$F281/data!$F280)</f>
        <v>4.2019269827050704E-2</v>
      </c>
      <c r="H280" s="4">
        <f>LN(data!I281/data!I280)-LN(data!$F281/data!$F280)</f>
        <v>1.7653652870334234E-2</v>
      </c>
      <c r="I280" s="4">
        <f>LN(data!J281/data!J280)-LN(data!$F281/data!$F280)</f>
        <v>1.9995532897481495E-2</v>
      </c>
      <c r="J280" s="4">
        <f>LN(data!K281/data!K280)-LN(data!$F281/data!$F280)</f>
        <v>2.022563718623422E-2</v>
      </c>
      <c r="K280" s="4">
        <f>LN(data!L281/data!L280)-LN(data!$F281/data!$F280)</f>
        <v>2.25853671889845E-2</v>
      </c>
      <c r="L280" s="4">
        <f>LN(data!M281/data!M280)-LN(data!$F281/data!$F280)</f>
        <v>2.1887468835088453E-2</v>
      </c>
      <c r="M280" s="4">
        <f>LN(data!N281/data!N280)-LN(data!$F281/data!$F280)</f>
        <v>2.2591411121420751E-2</v>
      </c>
      <c r="N280" s="4">
        <f>LN(data!O281/data!O280)-LN(data!$F281/data!$F280)</f>
        <v>6.1334663079079281E-3</v>
      </c>
      <c r="O280" s="4">
        <f>LN(data!P281/data!P280)-LN(data!$F281/data!$F280)</f>
        <v>1.1894828952214071E-2</v>
      </c>
      <c r="P280" s="4">
        <f>LN(data!Q281/data!Q280)-LN(data!$F281/data!$F280)</f>
        <v>1.262335875886714E-2</v>
      </c>
      <c r="Q280" s="4">
        <f>LN(data!R281/data!R280)-LN(data!$F281/data!$F280)</f>
        <v>1.4999444483938515E-2</v>
      </c>
      <c r="R280" s="4">
        <f>LN(data!S281/data!S280)-LN(data!$F281/data!$F280)</f>
        <v>6.5193010740543676E-3</v>
      </c>
      <c r="S280" s="4">
        <f>LN(data!T281/data!T280)-LN(data!$F281/data!$F280)</f>
        <v>8.612139923588405E-3</v>
      </c>
      <c r="T280" s="4">
        <f>LN(data!U281/data!U280)-LN(data!$F281/data!$F280)</f>
        <v>6.4300757560268344E-3</v>
      </c>
      <c r="U280" s="4">
        <f>LN(data!V281/data!V280)-LN(data!$F281/data!$F280)</f>
        <v>8.3262574587834558E-3</v>
      </c>
      <c r="V280" s="4">
        <f>LN(data!W281/data!W280)-LN(data!$F281/data!$F280)</f>
        <v>-5.4685640900711124E-3</v>
      </c>
      <c r="W280" s="4">
        <f>LN(data!X281/data!X280)-LN(data!$F281/data!$F280)</f>
        <v>1.7006822178707838E-2</v>
      </c>
      <c r="X280" s="4">
        <f>LN(data!Y281/data!Y280)-LN(data!$F281/data!$F280)</f>
        <v>5.2778943520984363E-3</v>
      </c>
      <c r="Y280" s="4">
        <f>LN(data!Z281/data!Z280)-LN(data!$F281/data!$F280)</f>
        <v>-2.3046710179110849E-2</v>
      </c>
      <c r="Z280" s="4">
        <f>LN(data!AA281/data!AA280)-LN(data!$F281/data!$F280)</f>
        <v>-3.4124636965969573E-3</v>
      </c>
    </row>
    <row r="281" spans="1:26" x14ac:dyDescent="0.35">
      <c r="A281" s="2">
        <v>45046</v>
      </c>
      <c r="B281" s="7">
        <f>data!C282-data!C281</f>
        <v>-4.5599999999999807E-4</v>
      </c>
      <c r="C281" s="7">
        <f>(data!C282-data!B282)-(data!C281-data!B281)</f>
        <v>-2.6700000000000335E-4</v>
      </c>
      <c r="D281" s="7">
        <f>data!D282-data!D281</f>
        <v>-4.2799999999999783E-4</v>
      </c>
      <c r="E281" s="4">
        <f>LN(data!E282/data!E281)-LN(data!F282/data!F281)</f>
        <v>-6.6334648237716077E-4</v>
      </c>
      <c r="F281" s="4">
        <f>LN(data!G282/data!G281)-LN(data!$F282/data!$F281)</f>
        <v>2.2348851311805432E-3</v>
      </c>
      <c r="G281" s="4">
        <f>LN(data!H282/data!H281)-LN(data!$F282/data!$F281)</f>
        <v>2.0532870099013536E-3</v>
      </c>
      <c r="H281" s="4">
        <f>LN(data!I282/data!I281)-LN(data!$F282/data!$F281)</f>
        <v>-5.4297399744243618E-3</v>
      </c>
      <c r="I281" s="4">
        <f>LN(data!J282/data!J281)-LN(data!$F282/data!$F281)</f>
        <v>-8.212471170494463E-4</v>
      </c>
      <c r="J281" s="4">
        <f>LN(data!K282/data!K281)-LN(data!$F282/data!$F281)</f>
        <v>2.2344435968521888E-3</v>
      </c>
      <c r="K281" s="4">
        <f>LN(data!L282/data!L281)-LN(data!$F282/data!$F281)</f>
        <v>4.0595659166769698E-3</v>
      </c>
      <c r="L281" s="4">
        <f>LN(data!M282/data!M281)-LN(data!$F282/data!$F281)</f>
        <v>4.7969306582323363E-3</v>
      </c>
      <c r="M281" s="4">
        <f>LN(data!N282/data!N281)-LN(data!$F282/data!$F281)</f>
        <v>4.8758489236374082E-3</v>
      </c>
      <c r="N281" s="4">
        <f>LN(data!O282/data!O281)-LN(data!$F282/data!$F281)</f>
        <v>6.9289985025967789E-3</v>
      </c>
      <c r="O281" s="4">
        <f>LN(data!P282/data!P281)-LN(data!$F282/data!$F281)</f>
        <v>2.9946168701154483E-3</v>
      </c>
      <c r="P281" s="4">
        <f>LN(data!Q282/data!Q281)-LN(data!$F282/data!$F281)</f>
        <v>4.651869180737879E-3</v>
      </c>
      <c r="Q281" s="4">
        <f>LN(data!R282/data!R281)-LN(data!$F282/data!$F281)</f>
        <v>2.0199454129970532E-3</v>
      </c>
      <c r="R281" s="4">
        <f>LN(data!S282/data!S281)-LN(data!$F282/data!$F281)</f>
        <v>5.4031870968103829E-3</v>
      </c>
      <c r="S281" s="4">
        <f>LN(data!T282/data!T281)-LN(data!$F282/data!$F281)</f>
        <v>1.8143505257638246E-3</v>
      </c>
      <c r="T281" s="4">
        <f>LN(data!U282/data!U281)-LN(data!$F282/data!$F281)</f>
        <v>1.0777713910238658E-2</v>
      </c>
      <c r="U281" s="4">
        <f>LN(data!V282/data!V281)-LN(data!$F282/data!$F281)</f>
        <v>1.1864830421982319E-2</v>
      </c>
      <c r="V281" s="4">
        <f>LN(data!W282/data!W281)-LN(data!$F282/data!$F281)</f>
        <v>6.2958016174240357E-3</v>
      </c>
      <c r="W281" s="4">
        <f>LN(data!X282/data!X281)-LN(data!$F282/data!$F281)</f>
        <v>-9.3248888940006963E-4</v>
      </c>
      <c r="X281" s="4">
        <f>LN(data!Y282/data!Y281)-LN(data!$F282/data!$F281)</f>
        <v>5.280346414314338E-3</v>
      </c>
      <c r="Y281" s="4">
        <f>LN(data!Z282/data!Z281)-LN(data!$F282/data!$F281)</f>
        <v>-1.4135588858026746E-2</v>
      </c>
      <c r="Z281" s="4">
        <f>LN(data!AA282/data!AA281)-LN(data!$F282/data!$F281)</f>
        <v>-1.6516219872662205E-2</v>
      </c>
    </row>
    <row r="282" spans="1:26" x14ac:dyDescent="0.35">
      <c r="A282" s="2">
        <v>45077</v>
      </c>
      <c r="B282" s="7">
        <f>data!C283-data!C282</f>
        <v>2.2059999999999996E-3</v>
      </c>
      <c r="C282" s="7">
        <f>(data!C283-data!B283)-(data!C282-data!B282)</f>
        <v>-1.7570000000000016E-3</v>
      </c>
      <c r="D282" s="7">
        <f>data!D283-data!D282</f>
        <v>-9.776000000000229E-5</v>
      </c>
      <c r="E282" s="4">
        <f>LN(data!E283/data!E282)-LN(data!F283/data!F282)</f>
        <v>5.8810120523980797E-2</v>
      </c>
      <c r="F282" s="4">
        <f>LN(data!G283/data!G282)-LN(data!$F283/data!$F282)</f>
        <v>-1.1454709564006259E-2</v>
      </c>
      <c r="G282" s="4">
        <f>LN(data!H283/data!H282)-LN(data!$F283/data!$F282)</f>
        <v>-3.225432049795688E-2</v>
      </c>
      <c r="H282" s="4">
        <f>LN(data!I283/data!I282)-LN(data!$F283/data!$F282)</f>
        <v>-1.2612647781694464E-2</v>
      </c>
      <c r="I282" s="4">
        <f>LN(data!J283/data!J282)-LN(data!$F283/data!$F282)</f>
        <v>-5.4763429576906658E-3</v>
      </c>
      <c r="J282" s="4">
        <f>LN(data!K283/data!K282)-LN(data!$F283/data!$F282)</f>
        <v>-1.3670744827538505E-2</v>
      </c>
      <c r="K282" s="4">
        <f>LN(data!L283/data!L282)-LN(data!$F283/data!$F282)</f>
        <v>-1.7075616100894031E-2</v>
      </c>
      <c r="L282" s="4">
        <f>LN(data!M283/data!M282)-LN(data!$F283/data!$F282)</f>
        <v>-1.8134220942283563E-2</v>
      </c>
      <c r="M282" s="4">
        <f>LN(data!N283/data!N282)-LN(data!$F283/data!$F282)</f>
        <v>-1.8263670157554805E-2</v>
      </c>
      <c r="N282" s="4">
        <f>LN(data!O283/data!O282)-LN(data!$F283/data!$F282)</f>
        <v>-1.278065385950089E-2</v>
      </c>
      <c r="O282" s="4">
        <f>LN(data!P283/data!P282)-LN(data!$F283/data!$F282)</f>
        <v>-2.2418450106487565E-2</v>
      </c>
      <c r="P282" s="4">
        <f>LN(data!Q283/data!Q282)-LN(data!$F283/data!$F282)</f>
        <v>-7.6928648342825864E-3</v>
      </c>
      <c r="Q282" s="4">
        <f>LN(data!R283/data!R282)-LN(data!$F283/data!$F282)</f>
        <v>-1.1262417094896456E-2</v>
      </c>
      <c r="R282" s="4">
        <f>LN(data!S283/data!S282)-LN(data!$F283/data!$F282)</f>
        <v>-9.9864222426589988E-3</v>
      </c>
      <c r="S282" s="4">
        <f>LN(data!T283/data!T282)-LN(data!$F283/data!$F282)</f>
        <v>-7.3020554011169756E-3</v>
      </c>
      <c r="T282" s="4">
        <f>LN(data!U283/data!U282)-LN(data!$F283/data!$F282)</f>
        <v>-2.2051664904337506E-4</v>
      </c>
      <c r="U282" s="4">
        <f>LN(data!V283/data!V282)-LN(data!$F283/data!$F282)</f>
        <v>1.581952142817953E-4</v>
      </c>
      <c r="V282" s="4">
        <f>LN(data!W283/data!W282)-LN(data!$F283/data!$F282)</f>
        <v>-4.5044303775636976E-3</v>
      </c>
      <c r="W282" s="4">
        <f>LN(data!X283/data!X282)-LN(data!$F283/data!$F282)</f>
        <v>-1.407943526103211E-2</v>
      </c>
      <c r="X282" s="4">
        <f>LN(data!Y283/data!Y282)-LN(data!$F283/data!$F282)</f>
        <v>-1.0048081386807706E-2</v>
      </c>
      <c r="Y282" s="4">
        <f>LN(data!Z283/data!Z282)-LN(data!$F283/data!$F282)</f>
        <v>7.258008818846079E-2</v>
      </c>
      <c r="Z282" s="4">
        <f>LN(data!AA283/data!AA282)-LN(data!$F283/data!$F282)</f>
        <v>-2.1856608068443386E-3</v>
      </c>
    </row>
    <row r="283" spans="1:26" x14ac:dyDescent="0.35">
      <c r="A283" s="2">
        <v>45107</v>
      </c>
      <c r="B283" s="7">
        <f>data!C284-data!C283</f>
        <v>1.9409999999999983E-3</v>
      </c>
      <c r="C283" s="7">
        <f>(data!C284-data!B284)-(data!C283-data!B283)</f>
        <v>-2.9860000000000025E-3</v>
      </c>
      <c r="D283" s="7">
        <f>data!D284-data!D283</f>
        <v>-1.7939200000000044E-3</v>
      </c>
      <c r="E283" s="4">
        <f>LN(data!E284/data!E283)-LN(data!F284/data!F283)</f>
        <v>2.6097910779301375E-2</v>
      </c>
      <c r="F283" s="4">
        <f>LN(data!G284/data!G283)-LN(data!$F284/data!$F283)</f>
        <v>-1.3940611111502322E-2</v>
      </c>
      <c r="G283" s="4">
        <f>LN(data!H284/data!H283)-LN(data!$F284/data!$F283)</f>
        <v>-4.7319020343895048E-3</v>
      </c>
      <c r="H283" s="4">
        <f>LN(data!I284/data!I283)-LN(data!$F284/data!$F283)</f>
        <v>5.4016268227635271E-3</v>
      </c>
      <c r="I283" s="4">
        <f>LN(data!J284/data!J283)-LN(data!$F284/data!$F283)</f>
        <v>-4.1938091650672235E-3</v>
      </c>
      <c r="J283" s="4">
        <f>LN(data!K284/data!K283)-LN(data!$F284/data!$F283)</f>
        <v>-1.0851505381773225E-2</v>
      </c>
      <c r="K283" s="4">
        <f>LN(data!L284/data!L283)-LN(data!$F284/data!$F283)</f>
        <v>-5.1985180117450755E-3</v>
      </c>
      <c r="L283" s="4">
        <f>LN(data!M284/data!M283)-LN(data!$F284/data!$F283)</f>
        <v>-2.2736429065589978E-3</v>
      </c>
      <c r="M283" s="4">
        <f>LN(data!N284/data!N283)-LN(data!$F284/data!$F283)</f>
        <v>1.4600232361469002E-3</v>
      </c>
      <c r="N283" s="4">
        <f>LN(data!O284/data!O283)-LN(data!$F284/data!$F283)</f>
        <v>1.1720326911479194E-2</v>
      </c>
      <c r="O283" s="4">
        <f>LN(data!P284/data!P283)-LN(data!$F284/data!$F283)</f>
        <v>2.2041193576880096E-2</v>
      </c>
      <c r="P283" s="4">
        <f>LN(data!Q284/data!Q283)-LN(data!$F284/data!$F283)</f>
        <v>-6.0793462074389838E-3</v>
      </c>
      <c r="Q283" s="4">
        <f>LN(data!R284/data!R283)-LN(data!$F284/data!$F283)</f>
        <v>-8.8416080180608071E-3</v>
      </c>
      <c r="R283" s="4">
        <f>LN(data!S284/data!S283)-LN(data!$F284/data!$F283)</f>
        <v>-1.3096927298215762E-2</v>
      </c>
      <c r="S283" s="4">
        <f>LN(data!T284/data!T283)-LN(data!$F284/data!$F283)</f>
        <v>-7.3109390770167738E-3</v>
      </c>
      <c r="T283" s="4">
        <f>LN(data!U284/data!U283)-LN(data!$F284/data!$F283)</f>
        <v>1.4290957927767366E-4</v>
      </c>
      <c r="U283" s="4">
        <f>LN(data!V284/data!V283)-LN(data!$F284/data!$F283)</f>
        <v>1.1678804284809127E-3</v>
      </c>
      <c r="V283" s="4">
        <f>LN(data!W284/data!W283)-LN(data!$F284/data!$F283)</f>
        <v>1.5225180747285336E-2</v>
      </c>
      <c r="W283" s="4">
        <f>LN(data!X284/data!X283)-LN(data!$F284/data!$F283)</f>
        <v>-6.7650257041512885E-3</v>
      </c>
      <c r="X283" s="4">
        <f>LN(data!Y284/data!Y283)-LN(data!$F284/data!$F283)</f>
        <v>-1.3130418616250649E-2</v>
      </c>
      <c r="Y283" s="4">
        <f>LN(data!Z284/data!Z283)-LN(data!$F284/data!$F283)</f>
        <v>5.426525000473377E-2</v>
      </c>
      <c r="Z283" s="4">
        <f>LN(data!AA284/data!AA283)-LN(data!$F284/data!$F283)</f>
        <v>2.0555545718400712E-2</v>
      </c>
    </row>
    <row r="284" spans="1:26" x14ac:dyDescent="0.35">
      <c r="A284" s="2">
        <v>45138</v>
      </c>
      <c r="B284" s="7">
        <f>data!C285-data!C284</f>
        <v>1.2209999999999999E-3</v>
      </c>
      <c r="C284" s="7">
        <f>(data!C285-data!B285)-(data!C284-data!B284)</f>
        <v>1.4090000000000075E-3</v>
      </c>
      <c r="D284" s="7">
        <f>data!D285-data!D284</f>
        <v>-9.5587999999999923E-4</v>
      </c>
      <c r="E284" s="4">
        <f>LN(data!E285/data!E284)-LN(data!F285/data!F284)</f>
        <v>-2.1849390808243527E-2</v>
      </c>
      <c r="F284" s="4">
        <f>LN(data!G285/data!G284)-LN(data!$F285/data!$F284)</f>
        <v>-2.9287528229042757E-3</v>
      </c>
      <c r="G284" s="4">
        <f>LN(data!H285/data!H284)-LN(data!$F285/data!$F284)</f>
        <v>-2.5891303173471034E-2</v>
      </c>
      <c r="H284" s="4">
        <f>LN(data!I285/data!I284)-LN(data!$F285/data!$F284)</f>
        <v>-2.5982659654248674E-5</v>
      </c>
      <c r="I284" s="4">
        <f>LN(data!J285/data!J284)-LN(data!$F285/data!$F284)</f>
        <v>-3.0055061223686723E-3</v>
      </c>
      <c r="J284" s="4">
        <f>LN(data!K285/data!K284)-LN(data!$F285/data!$F284)</f>
        <v>-6.1734220565043225E-3</v>
      </c>
      <c r="K284" s="4">
        <f>LN(data!L285/data!L284)-LN(data!$F285/data!$F284)</f>
        <v>-4.5826902345421083E-3</v>
      </c>
      <c r="L284" s="4">
        <f>LN(data!M285/data!M284)-LN(data!$F285/data!$F284)</f>
        <v>-1.4430589571461129E-3</v>
      </c>
      <c r="M284" s="4">
        <f>LN(data!N285/data!N284)-LN(data!$F285/data!$F284)</f>
        <v>9.624286757009843E-4</v>
      </c>
      <c r="N284" s="4">
        <f>LN(data!O285/data!O284)-LN(data!$F285/data!$F284)</f>
        <v>9.7856719894948464E-3</v>
      </c>
      <c r="O284" s="4">
        <f>LN(data!P285/data!P284)-LN(data!$F285/data!$F284)</f>
        <v>7.6374525274650416E-3</v>
      </c>
      <c r="P284" s="4">
        <f>LN(data!Q285/data!Q284)-LN(data!$F285/data!$F284)</f>
        <v>2.9590357733751188E-3</v>
      </c>
      <c r="Q284" s="4">
        <f>LN(data!R285/data!R284)-LN(data!$F285/data!$F284)</f>
        <v>-4.7200148951916871E-3</v>
      </c>
      <c r="R284" s="4">
        <f>LN(data!S285/data!S284)-LN(data!$F285/data!$F284)</f>
        <v>-1.7926786587234914E-3</v>
      </c>
      <c r="S284" s="4">
        <f>LN(data!T285/data!T284)-LN(data!$F285/data!$F284)</f>
        <v>2.2252972197247048E-4</v>
      </c>
      <c r="T284" s="4">
        <f>LN(data!U285/data!U284)-LN(data!$F285/data!$F284)</f>
        <v>-4.9675606320249916E-3</v>
      </c>
      <c r="U284" s="4">
        <f>LN(data!V285/data!V284)-LN(data!$F285/data!$F284)</f>
        <v>-4.1084666349147751E-3</v>
      </c>
      <c r="V284" s="4">
        <f>LN(data!W285/data!W284)-LN(data!$F285/data!$F284)</f>
        <v>9.99332456945504E-3</v>
      </c>
      <c r="W284" s="4">
        <f>LN(data!X285/data!X284)-LN(data!$F285/data!$F284)</f>
        <v>-5.1559992666853323E-3</v>
      </c>
      <c r="X284" s="4">
        <f>LN(data!Y285/data!Y284)-LN(data!$F285/data!$F284)</f>
        <v>-1.866200989661252E-3</v>
      </c>
      <c r="Y284" s="4">
        <f>LN(data!Z285/data!Z284)-LN(data!$F285/data!$F284)</f>
        <v>-5.7024610702652564E-2</v>
      </c>
      <c r="Z284" s="4">
        <f>LN(data!AA285/data!AA284)-LN(data!$F285/data!$F284)</f>
        <v>-2.4715385111895954E-2</v>
      </c>
    </row>
    <row r="285" spans="1:26" x14ac:dyDescent="0.35">
      <c r="A285" s="2">
        <v>45169</v>
      </c>
      <c r="B285" s="7">
        <f>data!C286-data!C285</f>
        <v>1.4930000000000082E-3</v>
      </c>
      <c r="C285" s="7">
        <f>(data!C286-data!B286)-(data!C285-data!B285)</f>
        <v>1.6300000000000064E-3</v>
      </c>
      <c r="D285" s="7">
        <f>data!D286-data!D285</f>
        <v>1.0212200000000032E-3</v>
      </c>
      <c r="E285" s="4">
        <f>LN(data!E286/data!E285)-LN(data!F286/data!F285)</f>
        <v>-5.4451194617649315E-2</v>
      </c>
      <c r="F285" s="4">
        <f>LN(data!G286/data!G285)-LN(data!$F286/data!$F285)</f>
        <v>-4.0298155196133419E-3</v>
      </c>
      <c r="G285" s="4">
        <f>LN(data!H286/data!H285)-LN(data!$F286/data!$F285)</f>
        <v>-3.2783268312946007E-2</v>
      </c>
      <c r="H285" s="4">
        <f>LN(data!I286/data!I285)-LN(data!$F286/data!$F285)</f>
        <v>-1.9006253750459376E-2</v>
      </c>
      <c r="I285" s="4">
        <f>LN(data!J286/data!J285)-LN(data!$F286/data!$F285)</f>
        <v>-3.0997830227449843E-3</v>
      </c>
      <c r="J285" s="4">
        <f>LN(data!K286/data!K285)-LN(data!$F286/data!$F285)</f>
        <v>-1.0499073544314685E-2</v>
      </c>
      <c r="K285" s="4">
        <f>LN(data!L286/data!L285)-LN(data!$F286/data!$F285)</f>
        <v>-1.0390565363462646E-2</v>
      </c>
      <c r="L285" s="4">
        <f>LN(data!M286/data!M285)-LN(data!$F286/data!$F285)</f>
        <v>-1.2363474835541056E-2</v>
      </c>
      <c r="M285" s="4">
        <f>LN(data!N286/data!N285)-LN(data!$F286/data!$F285)</f>
        <v>-1.2093061013412419E-2</v>
      </c>
      <c r="N285" s="4">
        <f>LN(data!O286/data!O285)-LN(data!$F286/data!$F285)</f>
        <v>-1.6698283976521347E-3</v>
      </c>
      <c r="O285" s="4">
        <f>LN(data!P286/data!P285)-LN(data!$F286/data!$F285)</f>
        <v>-4.3389130627000559E-3</v>
      </c>
      <c r="P285" s="4">
        <f>LN(data!Q286/data!Q285)-LN(data!$F286/data!$F285)</f>
        <v>-5.0007324043394282E-3</v>
      </c>
      <c r="Q285" s="4">
        <f>LN(data!R286/data!R285)-LN(data!$F286/data!$F285)</f>
        <v>-1.2766158829614484E-2</v>
      </c>
      <c r="R285" s="4">
        <f>LN(data!S286/data!S285)-LN(data!$F286/data!$F285)</f>
        <v>-5.0080997234862312E-3</v>
      </c>
      <c r="S285" s="4">
        <f>LN(data!T286/data!T285)-LN(data!$F286/data!$F285)</f>
        <v>-1.8808639694472612E-3</v>
      </c>
      <c r="T285" s="4">
        <f>LN(data!U286/data!U285)-LN(data!$F286/data!$F285)</f>
        <v>-1.734898924117228E-3</v>
      </c>
      <c r="U285" s="4">
        <f>LN(data!V286/data!V285)-LN(data!$F286/data!$F285)</f>
        <v>-5.714348543062811E-4</v>
      </c>
      <c r="V285" s="4">
        <f>LN(data!W286/data!W285)-LN(data!$F286/data!$F285)</f>
        <v>6.30374453662435E-3</v>
      </c>
      <c r="W285" s="4">
        <f>LN(data!X286/data!X285)-LN(data!$F286/data!$F285)</f>
        <v>-1.2011465596988392E-2</v>
      </c>
      <c r="X285" s="4">
        <f>LN(data!Y286/data!Y285)-LN(data!$F286/data!$F285)</f>
        <v>-4.9886775442892694E-3</v>
      </c>
      <c r="Y285" s="4">
        <f>LN(data!Z286/data!Z285)-LN(data!$F286/data!$F285)</f>
        <v>-6.6716121769654094E-2</v>
      </c>
      <c r="Z285" s="4">
        <f>LN(data!AA286/data!AA285)-LN(data!$F286/data!$F285)</f>
        <v>-4.6886863137316895E-2</v>
      </c>
    </row>
    <row r="286" spans="1:26" x14ac:dyDescent="0.35">
      <c r="A286" s="2">
        <v>45199</v>
      </c>
      <c r="B286" s="7">
        <f>data!C287-data!C286</f>
        <v>4.6299999999999952E-3</v>
      </c>
      <c r="C286" s="7">
        <f>(data!C287-data!B287)-(data!C286-data!B286)</f>
        <v>2.8229999999999991E-3</v>
      </c>
      <c r="D286" s="7">
        <f>data!D287-data!D286</f>
        <v>1.1102799999999982E-3</v>
      </c>
      <c r="E286" s="4">
        <f>LN(data!E287/data!E286)-LN(data!F287/data!F286)</f>
        <v>-2.6796742049885663E-2</v>
      </c>
      <c r="F286" s="4">
        <f>LN(data!G287/data!G286)-LN(data!$F287/data!$F286)</f>
        <v>-1.4231633035999981E-2</v>
      </c>
      <c r="G286" s="4">
        <f>LN(data!H287/data!H286)-LN(data!$F287/data!$F286)</f>
        <v>-8.0313403072954342E-2</v>
      </c>
      <c r="H286" s="4">
        <f>LN(data!I287/data!I286)-LN(data!$F287/data!$F286)</f>
        <v>-3.4318654965914089E-2</v>
      </c>
      <c r="I286" s="4">
        <f>LN(data!J287/data!J286)-LN(data!$F287/data!$F286)</f>
        <v>-1.9843805039668018E-2</v>
      </c>
      <c r="J286" s="4">
        <f>LN(data!K287/data!K286)-LN(data!$F287/data!$F286)</f>
        <v>-1.6581364484248198E-2</v>
      </c>
      <c r="K286" s="4">
        <f>LN(data!L287/data!L286)-LN(data!$F287/data!$F286)</f>
        <v>-3.0600887763943641E-2</v>
      </c>
      <c r="L286" s="4">
        <f>LN(data!M287/data!M286)-LN(data!$F287/data!$F286)</f>
        <v>-3.2170798899525697E-2</v>
      </c>
      <c r="M286" s="4">
        <f>LN(data!N287/data!N286)-LN(data!$F287/data!$F286)</f>
        <v>-3.1197592488336544E-2</v>
      </c>
      <c r="N286" s="4">
        <f>LN(data!O287/data!O286)-LN(data!$F287/data!$F286)</f>
        <v>-1.6052721372792528E-2</v>
      </c>
      <c r="O286" s="4">
        <f>LN(data!P287/data!P286)-LN(data!$F287/data!$F286)</f>
        <v>-3.2622089475294068E-2</v>
      </c>
      <c r="P286" s="4">
        <f>LN(data!Q287/data!Q286)-LN(data!$F287/data!$F286)</f>
        <v>-1.7633021282697621E-2</v>
      </c>
      <c r="Q286" s="4">
        <f>LN(data!R287/data!R286)-LN(data!$F287/data!$F286)</f>
        <v>-3.6952581869816301E-2</v>
      </c>
      <c r="R286" s="4">
        <f>LN(data!S287/data!S286)-LN(data!$F287/data!$F286)</f>
        <v>-1.6516572885868473E-2</v>
      </c>
      <c r="S286" s="4">
        <f>LN(data!T287/data!T286)-LN(data!$F287/data!$F286)</f>
        <v>-8.9220546210707526E-3</v>
      </c>
      <c r="T286" s="4">
        <f>LN(data!U287/data!U286)-LN(data!$F287/data!$F286)</f>
        <v>-1.0644521138275732E-2</v>
      </c>
      <c r="U286" s="4">
        <f>LN(data!V287/data!V286)-LN(data!$F287/data!$F286)</f>
        <v>-9.4402278504215585E-3</v>
      </c>
      <c r="V286" s="4">
        <f>LN(data!W287/data!W286)-LN(data!$F287/data!$F286)</f>
        <v>4.9041576377624593E-3</v>
      </c>
      <c r="W286" s="4">
        <f>LN(data!X287/data!X286)-LN(data!$F287/data!$F286)</f>
        <v>-3.2429010310993753E-2</v>
      </c>
      <c r="X286" s="4">
        <f>LN(data!Y287/data!Y286)-LN(data!$F287/data!$F286)</f>
        <v>-1.6270282930119753E-2</v>
      </c>
      <c r="Y286" s="4">
        <f>LN(data!Z287/data!Z286)-LN(data!$F287/data!$F286)</f>
        <v>-7.5856184179175543E-2</v>
      </c>
      <c r="Z286" s="4">
        <f>LN(data!AA287/data!AA286)-LN(data!$F287/data!$F286)</f>
        <v>-5.3068466828148642E-2</v>
      </c>
    </row>
    <row r="287" spans="1:26" x14ac:dyDescent="0.35">
      <c r="A287" s="2">
        <v>45230</v>
      </c>
      <c r="B287" s="7">
        <f>data!C288-data!C287</f>
        <v>3.595999999999995E-3</v>
      </c>
      <c r="C287" s="7">
        <f>(data!C288-data!B288)-(data!C287-data!B287)</f>
        <v>3.1589999999999882E-3</v>
      </c>
      <c r="D287" s="7">
        <f>data!D288-data!D287</f>
        <v>1.3103800000000068E-3</v>
      </c>
      <c r="E287" s="4">
        <f>LN(data!E288/data!E287)-LN(data!F288/data!F287)</f>
        <v>8.0967710657662395E-2</v>
      </c>
      <c r="F287" s="4">
        <f>LN(data!G288/data!G287)-LN(data!$F288/data!$F287)</f>
        <v>-7.9002778531019162E-3</v>
      </c>
      <c r="G287" s="4">
        <f>LN(data!H288/data!H287)-LN(data!$F288/data!$F287)</f>
        <v>-5.5063769404241861E-2</v>
      </c>
      <c r="H287" s="4">
        <f>LN(data!I288/data!I287)-LN(data!$F288/data!$F287)</f>
        <v>-1.3003058659786463E-2</v>
      </c>
      <c r="I287" s="4">
        <f>LN(data!J288/data!J287)-LN(data!$F288/data!$F287)</f>
        <v>-6.6009727855801522E-3</v>
      </c>
      <c r="J287" s="4">
        <f>LN(data!K288/data!K287)-LN(data!$F288/data!$F287)</f>
        <v>-1.1175226022576899E-2</v>
      </c>
      <c r="K287" s="4">
        <f>LN(data!L288/data!L287)-LN(data!$F288/data!$F287)</f>
        <v>-1.9884720901596924E-2</v>
      </c>
      <c r="L287" s="4">
        <f>LN(data!M288/data!M287)-LN(data!$F288/data!$F287)</f>
        <v>-2.3171408283527765E-2</v>
      </c>
      <c r="M287" s="4">
        <f>LN(data!N288/data!N287)-LN(data!$F288/data!$F287)</f>
        <v>-2.3343663746641007E-2</v>
      </c>
      <c r="N287" s="4">
        <f>LN(data!O288/data!O287)-LN(data!$F288/data!$F287)</f>
        <v>-1.5807801515357687E-2</v>
      </c>
      <c r="O287" s="4">
        <f>LN(data!P288/data!P287)-LN(data!$F288/data!$F287)</f>
        <v>-3.0499307533707134E-2</v>
      </c>
      <c r="P287" s="4">
        <f>LN(data!Q288/data!Q287)-LN(data!$F288/data!$F287)</f>
        <v>-7.749046048423136E-3</v>
      </c>
      <c r="Q287" s="4">
        <f>LN(data!R288/data!R287)-LN(data!$F288/data!$F287)</f>
        <v>-2.5331827643845471E-2</v>
      </c>
      <c r="R287" s="4">
        <f>LN(data!S288/data!S287)-LN(data!$F288/data!$F287)</f>
        <v>-1.3355682651932363E-2</v>
      </c>
      <c r="S287" s="4">
        <f>LN(data!T288/data!T287)-LN(data!$F288/data!$F287)</f>
        <v>-6.1032311793466631E-3</v>
      </c>
      <c r="T287" s="4">
        <f>LN(data!U288/data!U287)-LN(data!$F288/data!$F287)</f>
        <v>-1.4944914824206415E-2</v>
      </c>
      <c r="U287" s="4">
        <f>LN(data!V288/data!V287)-LN(data!$F288/data!$F287)</f>
        <v>-1.3768351108911052E-2</v>
      </c>
      <c r="V287" s="4">
        <f>LN(data!W288/data!W287)-LN(data!$F288/data!$F287)</f>
        <v>-3.5351081232435468E-3</v>
      </c>
      <c r="W287" s="4">
        <f>LN(data!X288/data!X287)-LN(data!$F288/data!$F287)</f>
        <v>-2.6133613760294477E-2</v>
      </c>
      <c r="X287" s="4">
        <f>LN(data!Y288/data!Y287)-LN(data!$F288/data!$F287)</f>
        <v>-1.3048167519364957E-2</v>
      </c>
      <c r="Y287" s="4">
        <f>LN(data!Z288/data!Z287)-LN(data!$F288/data!$F287)</f>
        <v>8.0138374489771777E-2</v>
      </c>
      <c r="Z287" s="4">
        <f>LN(data!AA288/data!AA287)-LN(data!$F288/data!$F287)</f>
        <v>6.2417751502329755E-2</v>
      </c>
    </row>
    <row r="288" spans="1:26" x14ac:dyDescent="0.35">
      <c r="A288" s="2">
        <v>45260</v>
      </c>
      <c r="B288" s="7">
        <f>data!C289-data!C288</f>
        <v>-6.0429999999999998E-3</v>
      </c>
      <c r="C288" s="7">
        <f>(data!C289-data!B289)-(data!C288-data!B288)</f>
        <v>-1.9720000000000015E-3</v>
      </c>
      <c r="D288" s="7">
        <f>data!D289-data!D288</f>
        <v>-2.6645200000000036E-3</v>
      </c>
      <c r="E288" s="4">
        <f>LN(data!E289/data!E288)-LN(data!F289/data!F288)</f>
        <v>3.879954827824874E-2</v>
      </c>
      <c r="F288" s="4">
        <f>LN(data!G289/data!G288)-LN(data!$F289/data!$F288)</f>
        <v>1.7327058850872913E-2</v>
      </c>
      <c r="G288" s="4">
        <f>LN(data!H289/data!H288)-LN(data!$F289/data!$F288)</f>
        <v>8.3129964058608757E-2</v>
      </c>
      <c r="H288" s="4">
        <f>LN(data!I289/data!I288)-LN(data!$F289/data!$F288)</f>
        <v>5.7068426496953116E-2</v>
      </c>
      <c r="I288" s="4">
        <f>LN(data!J289/data!J288)-LN(data!$F289/data!$F288)</f>
        <v>2.576874708897078E-2</v>
      </c>
      <c r="J288" s="4">
        <f>LN(data!K289/data!K288)-LN(data!$F289/data!$F288)</f>
        <v>2.3069249439314002E-2</v>
      </c>
      <c r="K288" s="4">
        <f>LN(data!L289/data!L288)-LN(data!$F289/data!$F288)</f>
        <v>3.6217973601372411E-2</v>
      </c>
      <c r="L288" s="4">
        <f>LN(data!M289/data!M288)-LN(data!$F289/data!$F288)</f>
        <v>5.1265657357052206E-2</v>
      </c>
      <c r="M288" s="4">
        <f>LN(data!N289/data!N288)-LN(data!$F289/data!$F288)</f>
        <v>5.4960943512488425E-2</v>
      </c>
      <c r="N288" s="4">
        <f>LN(data!O289/data!O288)-LN(data!$F289/data!$F288)</f>
        <v>3.895810305678607E-2</v>
      </c>
      <c r="O288" s="4">
        <f>LN(data!P289/data!P288)-LN(data!$F289/data!$F288)</f>
        <v>7.6762103562606085E-2</v>
      </c>
      <c r="P288" s="4">
        <f>LN(data!Q289/data!Q288)-LN(data!$F289/data!$F288)</f>
        <v>2.8222668369772184E-2</v>
      </c>
      <c r="Q288" s="4">
        <f>LN(data!R289/data!R288)-LN(data!$F289/data!$F288)</f>
        <v>4.6335596216257602E-2</v>
      </c>
      <c r="R288" s="4">
        <f>LN(data!S289/data!S288)-LN(data!$F289/data!$F288)</f>
        <v>2.5678696441172152E-2</v>
      </c>
      <c r="S288" s="4">
        <f>LN(data!T289/data!T288)-LN(data!$F289/data!$F288)</f>
        <v>1.2459052228722702E-2</v>
      </c>
      <c r="T288" s="4">
        <f>LN(data!U289/data!U288)-LN(data!$F289/data!$F288)</f>
        <v>-3.3970995512811525E-3</v>
      </c>
      <c r="U288" s="4">
        <f>LN(data!V289/data!V288)-LN(data!$F289/data!$F288)</f>
        <v>-1.5534950973961526E-3</v>
      </c>
      <c r="V288" s="4">
        <f>LN(data!W289/data!W288)-LN(data!$F289/data!$F288)</f>
        <v>7.0002513089791668E-3</v>
      </c>
      <c r="W288" s="4">
        <f>LN(data!X289/data!X288)-LN(data!$F289/data!$F288)</f>
        <v>4.860999106962987E-2</v>
      </c>
      <c r="X288" s="4">
        <f>LN(data!Y289/data!Y288)-LN(data!$F289/data!$F288)</f>
        <v>2.5525430873848103E-2</v>
      </c>
      <c r="Y288" s="4">
        <f>LN(data!Z289/data!Z288)-LN(data!$F289/data!$F288)</f>
        <v>0.10932671046755567</v>
      </c>
      <c r="Z288" s="4">
        <f>LN(data!AA289/data!AA288)-LN(data!$F289/data!$F288)</f>
        <v>6.9359119051887935E-2</v>
      </c>
    </row>
    <row r="289" spans="1:26" x14ac:dyDescent="0.35">
      <c r="A289" s="2">
        <v>45291</v>
      </c>
      <c r="B289" s="7">
        <f>data!C290-data!C289</f>
        <v>-4.4729999999999978E-3</v>
      </c>
      <c r="C289" s="7">
        <f>(data!C290-data!B290)-(data!C289-data!B289)</f>
        <v>-1.6999999999999654E-4</v>
      </c>
      <c r="D289" s="7">
        <f>data!D290-data!D289</f>
        <v>-9.9671999999999955E-4</v>
      </c>
      <c r="E289" s="4">
        <f>LN(data!E290/data!E289)-LN(data!F290/data!F289)</f>
        <v>1.1120401253492519E-2</v>
      </c>
      <c r="F289" s="4">
        <f>LN(data!G290/data!G289)-LN(data!$F290/data!$F289)</f>
        <v>1.6143358933556819E-2</v>
      </c>
      <c r="G289" s="4">
        <f>LN(data!H290/data!H289)-LN(data!$F290/data!$F289)</f>
        <v>7.7930417790479586E-2</v>
      </c>
      <c r="H289" s="4">
        <f>LN(data!I290/data!I289)-LN(data!$F290/data!$F289)</f>
        <v>1.8325531635331044E-2</v>
      </c>
      <c r="I289" s="4">
        <f>LN(data!J290/data!J289)-LN(data!$F290/data!$F289)</f>
        <v>2.6923411749392577E-2</v>
      </c>
      <c r="J289" s="4">
        <f>LN(data!K290/data!K289)-LN(data!$F290/data!$F289)</f>
        <v>2.0659637775466644E-2</v>
      </c>
      <c r="K289" s="4">
        <f>LN(data!L290/data!L289)-LN(data!$F290/data!$F289)</f>
        <v>3.1859122100885477E-2</v>
      </c>
      <c r="L289" s="4">
        <f>LN(data!M290/data!M289)-LN(data!$F290/data!$F289)</f>
        <v>3.6575409556608256E-2</v>
      </c>
      <c r="M289" s="4">
        <f>LN(data!N290/data!N289)-LN(data!$F290/data!$F289)</f>
        <v>3.9138622119122689E-2</v>
      </c>
      <c r="N289" s="4">
        <f>LN(data!O290/data!O289)-LN(data!$F290/data!$F289)</f>
        <v>3.1338657553771618E-2</v>
      </c>
      <c r="O289" s="4">
        <f>LN(data!P290/data!P289)-LN(data!$F290/data!$F289)</f>
        <v>5.9300428583961284E-2</v>
      </c>
      <c r="P289" s="4">
        <f>LN(data!Q290/data!Q289)-LN(data!$F290/data!$F289)</f>
        <v>2.7767449124737803E-2</v>
      </c>
      <c r="Q289" s="4">
        <f>LN(data!R290/data!R289)-LN(data!$F290/data!$F289)</f>
        <v>3.7542740124943887E-2</v>
      </c>
      <c r="R289" s="4">
        <f>LN(data!S290/data!S289)-LN(data!$F290/data!$F289)</f>
        <v>2.5237818409404034E-2</v>
      </c>
      <c r="S289" s="4">
        <f>LN(data!T290/data!T289)-LN(data!$F290/data!$F289)</f>
        <v>1.426080373821933E-2</v>
      </c>
      <c r="T289" s="4">
        <f>LN(data!U290/data!U289)-LN(data!$F290/data!$F289)</f>
        <v>3.1542599863593705E-3</v>
      </c>
      <c r="U289" s="4">
        <f>LN(data!V290/data!V289)-LN(data!$F290/data!$F289)</f>
        <v>4.8383373471523345E-3</v>
      </c>
      <c r="V289" s="4">
        <f>LN(data!W290/data!W289)-LN(data!$F290/data!$F289)</f>
        <v>1.0599570743647584E-2</v>
      </c>
      <c r="W289" s="4">
        <f>LN(data!X290/data!X289)-LN(data!$F290/data!$F289)</f>
        <v>3.7249357734378659E-2</v>
      </c>
      <c r="X289" s="4">
        <f>LN(data!Y290/data!Y289)-LN(data!$F290/data!$F289)</f>
        <v>2.4968691952964431E-2</v>
      </c>
      <c r="Y289" s="4">
        <f>LN(data!Z290/data!Z289)-LN(data!$F290/data!$F289)</f>
        <v>-4.4777391055990434E-2</v>
      </c>
      <c r="Z289" s="4">
        <f>LN(data!AA290/data!AA289)-LN(data!$F290/data!$F289)</f>
        <v>-2.9769945392930923E-2</v>
      </c>
    </row>
    <row r="290" spans="1:26" x14ac:dyDescent="0.35">
      <c r="A290" s="2">
        <v>45322</v>
      </c>
      <c r="B290" s="7">
        <f>data!C291-data!C290</f>
        <v>3.3299999999999996E-4</v>
      </c>
      <c r="C290" s="7">
        <f>(data!C291-data!B291)-(data!C290-data!B290)</f>
        <v>7.6500000000000873E-4</v>
      </c>
      <c r="D290" s="7">
        <f>data!D291-data!D290</f>
        <v>2.0985999999999921E-4</v>
      </c>
      <c r="E290" s="4">
        <f>LN(data!E291/data!E290)-LN(data!F291/data!F290)</f>
        <v>4.6163421685263065E-2</v>
      </c>
      <c r="F290" s="4">
        <f>LN(data!G291/data!G290)-LN(data!$F291/data!$F290)</f>
        <v>-2.1116654067247806E-3</v>
      </c>
      <c r="G290" s="4">
        <f>LN(data!H291/data!H290)-LN(data!$F291/data!$F290)</f>
        <v>-2.6526713602788944E-2</v>
      </c>
      <c r="H290" s="4">
        <f>LN(data!I291/data!I290)-LN(data!$F291/data!$F290)</f>
        <v>-9.3842441320419433E-3</v>
      </c>
      <c r="I290" s="4">
        <f>LN(data!J291/data!J290)-LN(data!$F291/data!$F290)</f>
        <v>-7.7830251449244525E-3</v>
      </c>
      <c r="J290" s="4">
        <f>LN(data!K291/data!K290)-LN(data!$F291/data!$F290)</f>
        <v>-1.5710952703293472E-3</v>
      </c>
      <c r="K290" s="4">
        <f>LN(data!L291/data!L290)-LN(data!$F291/data!$F290)</f>
        <v>-7.6730154443212153E-3</v>
      </c>
      <c r="L290" s="4">
        <f>LN(data!M291/data!M290)-LN(data!$F291/data!$F290)</f>
        <v>-6.2631475751853283E-3</v>
      </c>
      <c r="M290" s="4">
        <f>LN(data!N291/data!N290)-LN(data!$F291/data!$F290)</f>
        <v>-5.5438282507442012E-3</v>
      </c>
      <c r="N290" s="4">
        <f>LN(data!O291/data!O290)-LN(data!$F291/data!$F290)</f>
        <v>-4.3696078588176396E-3</v>
      </c>
      <c r="O290" s="4">
        <f>LN(data!P291/data!P290)-LN(data!$F291/data!$F290)</f>
        <v>-1.4748069364856889E-3</v>
      </c>
      <c r="P290" s="4">
        <f>LN(data!Q291/data!Q290)-LN(data!$F291/data!$F290)</f>
        <v>-5.0283066844388656E-3</v>
      </c>
      <c r="Q290" s="4">
        <f>LN(data!R291/data!R290)-LN(data!$F291/data!$F290)</f>
        <v>-8.8993087136397791E-3</v>
      </c>
      <c r="R290" s="4">
        <f>LN(data!S291/data!S290)-LN(data!$F291/data!$F290)</f>
        <v>2.9023335033702994E-3</v>
      </c>
      <c r="S290" s="4">
        <f>LN(data!T291/data!T290)-LN(data!$F291/data!$F290)</f>
        <v>4.1493775103080242E-4</v>
      </c>
      <c r="T290" s="4">
        <f>LN(data!U291/data!U290)-LN(data!$F291/data!$F290)</f>
        <v>2.7105651476555751E-3</v>
      </c>
      <c r="U290" s="4">
        <f>LN(data!V291/data!V290)-LN(data!$F291/data!$F290)</f>
        <v>4.0936823347732781E-3</v>
      </c>
      <c r="V290" s="4">
        <f>LN(data!W291/data!W290)-LN(data!$F291/data!$F290)</f>
        <v>3.5096744404560657E-3</v>
      </c>
      <c r="W290" s="4">
        <f>LN(data!X291/data!X290)-LN(data!$F291/data!$F290)</f>
        <v>-5.9816924639438229E-3</v>
      </c>
      <c r="X290" s="4">
        <f>LN(data!Y291/data!Y290)-LN(data!$F291/data!$F290)</f>
        <v>3.4160524354241335E-3</v>
      </c>
      <c r="Y290" s="4">
        <f>LN(data!Z291/data!Z290)-LN(data!$F291/data!$F290)</f>
        <v>4.9469564617908204E-2</v>
      </c>
      <c r="Z290" s="4">
        <f>LN(data!AA291/data!AA290)-LN(data!$F291/data!$F290)</f>
        <v>-8.6488775921030707E-3</v>
      </c>
    </row>
    <row r="291" spans="1:26" x14ac:dyDescent="0.35">
      <c r="A291" s="2">
        <v>45350</v>
      </c>
      <c r="B291" s="7">
        <f>data!C292-data!C291</f>
        <v>3.378000000000006E-3</v>
      </c>
      <c r="C291" s="7">
        <f>(data!C292-data!B292)-(data!C291-data!B291)</f>
        <v>-7.419999999999996E-4</v>
      </c>
      <c r="D291" s="7">
        <f>data!D292-data!D291</f>
        <v>-4.9998000000000403E-4</v>
      </c>
      <c r="E291" s="4">
        <f>LN(data!E292/data!E291)-LN(data!F292/data!F291)</f>
        <v>2.6458929860952555E-2</v>
      </c>
      <c r="F291" s="4">
        <f>LN(data!G292/data!G291)-LN(data!$F292/data!$F291)</f>
        <v>-1.4805143470470574E-2</v>
      </c>
      <c r="G291" s="4">
        <f>LN(data!H292/data!H291)-LN(data!$F292/data!$F291)</f>
        <v>-2.7179304347818796E-2</v>
      </c>
      <c r="H291" s="4">
        <f>LN(data!I292/data!I291)-LN(data!$F292/data!$F291)</f>
        <v>-2.8049310825642307E-3</v>
      </c>
      <c r="I291" s="4">
        <f>LN(data!J292/data!J291)-LN(data!$F292/data!$F291)</f>
        <v>-7.2164459979177954E-3</v>
      </c>
      <c r="J291" s="4">
        <f>LN(data!K292/data!K291)-LN(data!$F292/data!$F291)</f>
        <v>-1.3363920463177581E-2</v>
      </c>
      <c r="K291" s="4">
        <f>LN(data!L292/data!L291)-LN(data!$F292/data!$F291)</f>
        <v>-1.8394734471240334E-2</v>
      </c>
      <c r="L291" s="4">
        <f>LN(data!M292/data!M291)-LN(data!$F292/data!$F291)</f>
        <v>-1.9145383152578604E-2</v>
      </c>
      <c r="M291" s="4">
        <f>LN(data!N292/data!N291)-LN(data!$F292/data!$F291)</f>
        <v>-1.855571520679003E-2</v>
      </c>
      <c r="N291" s="4">
        <f>LN(data!O292/data!O291)-LN(data!$F292/data!$F291)</f>
        <v>-1.1328941529312373E-3</v>
      </c>
      <c r="O291" s="4">
        <f>LN(data!P292/data!P291)-LN(data!$F292/data!$F291)</f>
        <v>-2.9127994190263555E-3</v>
      </c>
      <c r="P291" s="4">
        <f>LN(data!Q292/data!Q291)-LN(data!$F292/data!$F291)</f>
        <v>-1.0983737113888977E-2</v>
      </c>
      <c r="Q291" s="4">
        <f>LN(data!R292/data!R291)-LN(data!$F292/data!$F291)</f>
        <v>-2.0490276470033639E-2</v>
      </c>
      <c r="R291" s="4">
        <f>LN(data!S292/data!S291)-LN(data!$F292/data!$F291)</f>
        <v>-1.1867864094058156E-2</v>
      </c>
      <c r="S291" s="4">
        <f>LN(data!T292/data!T291)-LN(data!$F292/data!$F291)</f>
        <v>-6.9408663070941214E-3</v>
      </c>
      <c r="T291" s="4">
        <f>LN(data!U292/data!U291)-LN(data!$F292/data!$F291)</f>
        <v>1.5543242578453164E-3</v>
      </c>
      <c r="U291" s="4">
        <f>LN(data!V292/data!V291)-LN(data!$F292/data!$F291)</f>
        <v>2.9588633643526027E-3</v>
      </c>
      <c r="V291" s="4">
        <f>LN(data!W292/data!W291)-LN(data!$F292/data!$F291)</f>
        <v>5.8407553522412878E-3</v>
      </c>
      <c r="W291" s="4">
        <f>LN(data!X292/data!X291)-LN(data!$F292/data!$F291)</f>
        <v>-2.3254406579800775E-2</v>
      </c>
      <c r="X291" s="4">
        <f>LN(data!Y292/data!Y291)-LN(data!$F292/data!$F291)</f>
        <v>-1.1235997910713783E-2</v>
      </c>
      <c r="Y291" s="4">
        <f>LN(data!Z292/data!Z291)-LN(data!$F292/data!$F291)</f>
        <v>2.9273553711467615E-2</v>
      </c>
      <c r="Z291" s="4">
        <f>LN(data!AA292/data!AA291)-LN(data!$F292/data!$F291)</f>
        <v>2.6976532174610702E-2</v>
      </c>
    </row>
    <row r="292" spans="1:26" x14ac:dyDescent="0.35">
      <c r="A292" s="2">
        <v>45382</v>
      </c>
      <c r="B292" s="7">
        <f>data!C293-data!C292</f>
        <v>-4.9899999999999944E-4</v>
      </c>
      <c r="C292" s="7">
        <f>(data!C293-data!B293)-(data!C292-data!B292)</f>
        <v>-5.1199999999999857E-4</v>
      </c>
      <c r="D292" s="7">
        <f>data!D293-data!D292</f>
        <v>-8.7923999999998947E-4</v>
      </c>
      <c r="E292" s="4">
        <f>LN(data!E293/data!E292)-LN(data!F293/data!F292)</f>
        <v>-4.6986124030765131E-2</v>
      </c>
      <c r="F292" s="4">
        <f>LN(data!G293/data!G292)-LN(data!$F293/data!$F292)</f>
        <v>4.5226249119494945E-4</v>
      </c>
      <c r="G292" s="4">
        <f>LN(data!H293/data!H292)-LN(data!$F293/data!$F292)</f>
        <v>7.766699272933688E-3</v>
      </c>
      <c r="H292" s="4">
        <f>LN(data!I293/data!I292)-LN(data!$F293/data!$F292)</f>
        <v>-4.5115888476332799E-3</v>
      </c>
      <c r="I292" s="4">
        <f>LN(data!J293/data!J292)-LN(data!$F293/data!$F292)</f>
        <v>4.0594795861660492E-3</v>
      </c>
      <c r="J292" s="4">
        <f>LN(data!K293/data!K292)-LN(data!$F293/data!$F292)</f>
        <v>2.2966632977806413E-3</v>
      </c>
      <c r="K292" s="4">
        <f>LN(data!L293/data!L292)-LN(data!$F293/data!$F292)</f>
        <v>3.5696920580643148E-3</v>
      </c>
      <c r="L292" s="4">
        <f>LN(data!M293/data!M292)-LN(data!$F293/data!$F292)</f>
        <v>7.4209454292044254E-3</v>
      </c>
      <c r="M292" s="4">
        <f>LN(data!N293/data!N292)-LN(data!$F293/data!$F292)</f>
        <v>9.329059486533172E-3</v>
      </c>
      <c r="N292" s="4">
        <f>LN(data!O293/data!O292)-LN(data!$F293/data!$F292)</f>
        <v>7.1746274514937116E-3</v>
      </c>
      <c r="O292" s="4">
        <f>LN(data!P293/data!P292)-LN(data!$F293/data!$F292)</f>
        <v>1.2005075466324962E-2</v>
      </c>
      <c r="P292" s="4">
        <f>LN(data!Q293/data!Q292)-LN(data!$F293/data!$F292)</f>
        <v>6.8299132783239125E-3</v>
      </c>
      <c r="Q292" s="4">
        <f>LN(data!R293/data!R292)-LN(data!$F293/data!$F292)</f>
        <v>6.0555003293425343E-3</v>
      </c>
      <c r="R292" s="4">
        <f>LN(data!S293/data!S292)-LN(data!$F293/data!$F292)</f>
        <v>4.5470720947063566E-3</v>
      </c>
      <c r="S292" s="4">
        <f>LN(data!T293/data!T292)-LN(data!$F293/data!$F292)</f>
        <v>4.5334493370021139E-4</v>
      </c>
      <c r="T292" s="4">
        <f>LN(data!U293/data!U292)-LN(data!$F293/data!$F292)</f>
        <v>7.5945157784804707E-3</v>
      </c>
      <c r="U292" s="4">
        <f>LN(data!V293/data!V292)-LN(data!$F293/data!$F292)</f>
        <v>9.1297346580551542E-3</v>
      </c>
      <c r="V292" s="4">
        <f>LN(data!W293/data!W292)-LN(data!$F293/data!$F292)</f>
        <v>3.2441202318468842E-3</v>
      </c>
      <c r="W292" s="4">
        <f>LN(data!X293/data!X292)-LN(data!$F293/data!$F292)</f>
        <v>5.7207563360861975E-3</v>
      </c>
      <c r="X292" s="4">
        <f>LN(data!Y293/data!Y292)-LN(data!$F293/data!$F292)</f>
        <v>4.9143032289633223E-3</v>
      </c>
      <c r="Y292" s="4">
        <f>LN(data!Z293/data!Z292)-LN(data!$F293/data!$F292)</f>
        <v>-7.8024044549214314E-2</v>
      </c>
      <c r="Z292" s="4">
        <f>LN(data!AA293/data!AA292)-LN(data!$F293/data!$F292)</f>
        <v>-5.7798796782379203E-2</v>
      </c>
    </row>
    <row r="293" spans="1:26" x14ac:dyDescent="0.35">
      <c r="A293" s="2">
        <v>45412</v>
      </c>
      <c r="B293" s="7">
        <f>data!C294-data!C293</f>
        <v>4.7949999999999937E-3</v>
      </c>
      <c r="C293" s="7">
        <f>(data!C294-data!B294)-(data!C293-data!B293)</f>
        <v>6.439999999999918E-4</v>
      </c>
      <c r="D293" s="7">
        <f>data!D294-data!D293</f>
        <v>-2.7897999999999812E-4</v>
      </c>
      <c r="E293" s="4">
        <f>LN(data!E294/data!E293)-LN(data!F294/data!F293)</f>
        <v>4.2622235523478103E-2</v>
      </c>
      <c r="F293" s="4">
        <f>LN(data!G294/data!G293)-LN(data!$F294/data!$F293)</f>
        <v>-1.8079447730028633E-2</v>
      </c>
      <c r="G293" s="4">
        <f>LN(data!H294/data!H293)-LN(data!$F294/data!$F293)</f>
        <v>-6.7136718889631519E-2</v>
      </c>
      <c r="H293" s="4">
        <f>LN(data!I294/data!I293)-LN(data!$F294/data!$F293)</f>
        <v>-1.6743717412346541E-2</v>
      </c>
      <c r="I293" s="4">
        <f>LN(data!J294/data!J293)-LN(data!$F294/data!$F293)</f>
        <v>-1.761095256876483E-2</v>
      </c>
      <c r="J293" s="4">
        <f>LN(data!K294/data!K293)-LN(data!$F294/data!$F293)</f>
        <v>-2.0307945792743778E-2</v>
      </c>
      <c r="K293" s="4">
        <f>LN(data!L294/data!L293)-LN(data!$F294/data!$F293)</f>
        <v>-3.0366359427607788E-2</v>
      </c>
      <c r="L293" s="4">
        <f>LN(data!M294/data!M293)-LN(data!$F294/data!$F293)</f>
        <v>-3.0066596230881291E-2</v>
      </c>
      <c r="M293" s="4">
        <f>LN(data!N294/data!N293)-LN(data!$F294/data!$F293)</f>
        <v>-2.953325551618239E-2</v>
      </c>
      <c r="N293" s="4">
        <f>LN(data!O294/data!O293)-LN(data!$F294/data!$F293)</f>
        <v>-1.3197275299863975E-2</v>
      </c>
      <c r="O293" s="4">
        <f>LN(data!P294/data!P293)-LN(data!$F294/data!$F293)</f>
        <v>-4.0421040356287533E-2</v>
      </c>
      <c r="P293" s="4">
        <f>LN(data!Q294/data!Q293)-LN(data!$F294/data!$F293)</f>
        <v>-1.7708041284734782E-2</v>
      </c>
      <c r="Q293" s="4">
        <f>LN(data!R294/data!R293)-LN(data!$F294/data!$F293)</f>
        <v>-3.5004334909998797E-2</v>
      </c>
      <c r="R293" s="4">
        <f>LN(data!S294/data!S293)-LN(data!$F294/data!$F293)</f>
        <v>-2.2190795182360768E-2</v>
      </c>
      <c r="S293" s="4">
        <f>LN(data!T294/data!T293)-LN(data!$F294/data!$F293)</f>
        <v>-1.0459187606931677E-2</v>
      </c>
      <c r="T293" s="4">
        <f>LN(data!U294/data!U293)-LN(data!$F294/data!$F293)</f>
        <v>6.2650268916881226E-3</v>
      </c>
      <c r="U293" s="4">
        <f>LN(data!V294/data!V293)-LN(data!$F294/data!$F293)</f>
        <v>7.8456051779538169E-3</v>
      </c>
      <c r="V293" s="4">
        <f>LN(data!W294/data!W293)-LN(data!$F294/data!$F293)</f>
        <v>1.902118394821059E-3</v>
      </c>
      <c r="W293" s="4">
        <f>LN(data!X294/data!X293)-LN(data!$F294/data!$F293)</f>
        <v>-3.357462346577865E-2</v>
      </c>
      <c r="X293" s="4">
        <f>LN(data!Y294/data!Y293)-LN(data!$F294/data!$F293)</f>
        <v>-2.1893304789167605E-2</v>
      </c>
      <c r="Y293" s="4">
        <f>LN(data!Z294/data!Z293)-LN(data!$F294/data!$F293)</f>
        <v>4.3313457415606105E-2</v>
      </c>
      <c r="Z293" s="4">
        <f>LN(data!AA294/data!AA293)-LN(data!$F294/data!$F293)</f>
        <v>1.1644366394644987E-2</v>
      </c>
    </row>
    <row r="294" spans="1:26" x14ac:dyDescent="0.35">
      <c r="A294" s="2">
        <v>45443</v>
      </c>
      <c r="B294" s="7">
        <f>data!C295-data!C294</f>
        <v>-1.8130000000000021E-3</v>
      </c>
      <c r="C294" s="7">
        <f>(data!C295-data!B295)-(data!C294-data!B294)</f>
        <v>-1.8900000000000167E-4</v>
      </c>
      <c r="D294" s="7">
        <f>data!D295-data!D294</f>
        <v>-2.5848000000001231E-4</v>
      </c>
      <c r="E294" s="4">
        <f>LN(data!E295/data!E294)-LN(data!F295/data!F294)</f>
        <v>2.9294986722215838E-2</v>
      </c>
      <c r="F294" s="4">
        <f>LN(data!G295/data!G294)-LN(data!$F295/data!$F294)</f>
        <v>6.3253349083398714E-3</v>
      </c>
      <c r="G294" s="4">
        <f>LN(data!H295/data!H294)-LN(data!$F295/data!$F294)</f>
        <v>2.3378000899417668E-2</v>
      </c>
      <c r="H294" s="4">
        <f>LN(data!I295/data!I294)-LN(data!$F295/data!$F294)</f>
        <v>-7.7252790382047864E-3</v>
      </c>
      <c r="I294" s="4">
        <f>LN(data!J295/data!J294)-LN(data!$F295/data!$F294)</f>
        <v>-7.5852381262541194E-4</v>
      </c>
      <c r="J294" s="4">
        <f>LN(data!K295/data!K294)-LN(data!$F295/data!$F294)</f>
        <v>7.9817410259368296E-3</v>
      </c>
      <c r="K294" s="4">
        <f>LN(data!L295/data!L294)-LN(data!$F295/data!$F294)</f>
        <v>1.1610277555936938E-2</v>
      </c>
      <c r="L294" s="4">
        <f>LN(data!M295/data!M294)-LN(data!$F295/data!$F294)</f>
        <v>1.3172492546577416E-2</v>
      </c>
      <c r="M294" s="4">
        <f>LN(data!N295/data!N294)-LN(data!$F295/data!$F294)</f>
        <v>1.4576808222373831E-2</v>
      </c>
      <c r="N294" s="4">
        <f>LN(data!O295/data!O294)-LN(data!$F295/data!$F294)</f>
        <v>6.1470224205034214E-3</v>
      </c>
      <c r="O294" s="4">
        <f>LN(data!P295/data!P294)-LN(data!$F295/data!$F294)</f>
        <v>5.7088435803881619E-3</v>
      </c>
      <c r="P294" s="4">
        <f>LN(data!Q295/data!Q294)-LN(data!$F295/data!$F294)</f>
        <v>5.3989995917541585E-3</v>
      </c>
      <c r="Q294" s="4">
        <f>LN(data!R295/data!R294)-LN(data!$F295/data!$F294)</f>
        <v>1.4996700709540241E-2</v>
      </c>
      <c r="R294" s="4">
        <f>LN(data!S295/data!S294)-LN(data!$F295/data!$F294)</f>
        <v>1.0495942748279346E-2</v>
      </c>
      <c r="S294" s="4">
        <f>LN(data!T295/data!T294)-LN(data!$F295/data!$F294)</f>
        <v>4.4648096240516586E-3</v>
      </c>
      <c r="T294" s="4">
        <f>LN(data!U295/data!U294)-LN(data!$F295/data!$F294)</f>
        <v>-1.4255547181525694E-4</v>
      </c>
      <c r="U294" s="4">
        <f>LN(data!V295/data!V294)-LN(data!$F295/data!$F294)</f>
        <v>1.1242211249365142E-3</v>
      </c>
      <c r="V294" s="4">
        <f>LN(data!W295/data!W294)-LN(data!$F295/data!$F294)</f>
        <v>4.5359861123724149E-3</v>
      </c>
      <c r="W294" s="4">
        <f>LN(data!X295/data!X294)-LN(data!$F295/data!$F294)</f>
        <v>1.2670364831693089E-2</v>
      </c>
      <c r="X294" s="4">
        <f>LN(data!Y295/data!Y294)-LN(data!$F295/data!$F294)</f>
        <v>1.0743547467932355E-2</v>
      </c>
      <c r="Y294" s="4">
        <f>LN(data!Z295/data!Z294)-LN(data!$F295/data!$F294)</f>
        <v>-1.5686394388448589E-2</v>
      </c>
      <c r="Z294" s="4">
        <f>LN(data!AA295/data!AA294)-LN(data!$F295/data!$F294)</f>
        <v>6.884378363538164E-3</v>
      </c>
    </row>
    <row r="295" spans="1:26" x14ac:dyDescent="0.35">
      <c r="A295" s="2">
        <v>45473</v>
      </c>
      <c r="B295" s="7">
        <f>data!C296-data!C295</f>
        <v>-1.0239999999999971E-3</v>
      </c>
      <c r="C295" s="7">
        <f>(data!C296-data!B296)-(data!C295-data!B295)</f>
        <v>1.6800000000000148E-4</v>
      </c>
      <c r="D295" s="7">
        <f>data!D296-data!D295</f>
        <v>7.7305999999999903E-4</v>
      </c>
      <c r="E295" s="4">
        <f>LN(data!E296/data!E295)-LN(data!F296/data!F295)</f>
        <v>7.1881814517635936E-3</v>
      </c>
      <c r="F295" s="4">
        <f>LN(data!G296/data!G295)-LN(data!$F296/data!$F295)</f>
        <v>4.3895445719236599E-3</v>
      </c>
      <c r="G295" s="4">
        <f>LN(data!H296/data!H295)-LN(data!$F296/data!$F295)</f>
        <v>1.2302772010777769E-2</v>
      </c>
      <c r="H295" s="4">
        <f>LN(data!I296/data!I295)-LN(data!$F296/data!$F295)</f>
        <v>1.1142159939597159E-2</v>
      </c>
      <c r="I295" s="4">
        <f>LN(data!J296/data!J295)-LN(data!$F296/data!$F295)</f>
        <v>5.1547481502013763E-3</v>
      </c>
      <c r="J295" s="4">
        <f>LN(data!K296/data!K295)-LN(data!$F296/data!$F295)</f>
        <v>4.4548352381534855E-3</v>
      </c>
      <c r="K295" s="4">
        <f>LN(data!L296/data!L295)-LN(data!$F296/data!$F295)</f>
        <v>6.4047509514579132E-3</v>
      </c>
      <c r="L295" s="4">
        <f>LN(data!M296/data!M295)-LN(data!$F296/data!$F295)</f>
        <v>2.3665723483016999E-3</v>
      </c>
      <c r="M295" s="4">
        <f>LN(data!N296/data!N295)-LN(data!$F296/data!$F295)</f>
        <v>2.2680912391269438E-3</v>
      </c>
      <c r="N295" s="4">
        <f>LN(data!O296/data!O295)-LN(data!$F296/data!$F295)</f>
        <v>5.5749815854545907E-3</v>
      </c>
      <c r="O295" s="4">
        <f>LN(data!P296/data!P295)-LN(data!$F296/data!$F295)</f>
        <v>-8.5763152769887264E-3</v>
      </c>
      <c r="P295" s="4">
        <f>LN(data!Q296/data!Q295)-LN(data!$F296/data!$F295)</f>
        <v>2.9104034893803355E-3</v>
      </c>
      <c r="Q295" s="4">
        <f>LN(data!R296/data!R295)-LN(data!$F296/data!$F295)</f>
        <v>7.5616103329407512E-3</v>
      </c>
      <c r="R295" s="4">
        <f>LN(data!S296/data!S295)-LN(data!$F296/data!$F295)</f>
        <v>5.2818199394180244E-3</v>
      </c>
      <c r="S295" s="4">
        <f>LN(data!T296/data!T295)-LN(data!$F296/data!$F295)</f>
        <v>2.5727230937736987E-3</v>
      </c>
      <c r="T295" s="4">
        <f>LN(data!U296/data!U295)-LN(data!$F296/data!$F295)</f>
        <v>-5.169574289339003E-3</v>
      </c>
      <c r="U295" s="4">
        <f>LN(data!V296/data!V295)-LN(data!$F296/data!$F295)</f>
        <v>-4.3195389426495525E-3</v>
      </c>
      <c r="V295" s="4">
        <f>LN(data!W296/data!W295)-LN(data!$F296/data!$F295)</f>
        <v>-1.2581776734426143E-3</v>
      </c>
      <c r="W295" s="4">
        <f>LN(data!X296/data!X295)-LN(data!$F296/data!$F295)</f>
        <v>7.3160804703828949E-3</v>
      </c>
      <c r="X295" s="4">
        <f>LN(data!Y296/data!Y295)-LN(data!$F296/data!$F295)</f>
        <v>5.3950999001093451E-3</v>
      </c>
      <c r="Y295" s="4">
        <f>LN(data!Z296/data!Z295)-LN(data!$F296/data!$F295)</f>
        <v>9.213745841869285E-2</v>
      </c>
      <c r="Z295" s="4">
        <f>LN(data!AA296/data!AA295)-LN(data!$F296/data!$F295)</f>
        <v>4.3608608292042335E-2</v>
      </c>
    </row>
    <row r="296" spans="1:26" x14ac:dyDescent="0.35">
      <c r="A296" s="2">
        <v>45504</v>
      </c>
      <c r="B296" s="7">
        <f>data!C297-data!C296</f>
        <v>-3.6649999999999947E-3</v>
      </c>
      <c r="C296" s="7">
        <f>(data!C297-data!B297)-(data!C296-data!B296)</f>
        <v>1.2950000000000045E-3</v>
      </c>
      <c r="D296" s="7">
        <f>data!D297-data!D296</f>
        <v>1.9589000000000412E-4</v>
      </c>
      <c r="E296" s="4">
        <f>LN(data!E297/data!E296)-LN(data!F297/data!F296)</f>
        <v>1.8108479586863964E-2</v>
      </c>
      <c r="F296" s="4">
        <f>LN(data!G297/data!G296)-LN(data!$F297/data!$F296)</f>
        <v>1.3768340480898674E-2</v>
      </c>
      <c r="G296" s="4">
        <f>LN(data!H297/data!H296)-LN(data!$F297/data!$F296)</f>
        <v>3.0648868529461103E-2</v>
      </c>
      <c r="H296" s="4">
        <f>LN(data!I297/data!I296)-LN(data!$F297/data!$F296)</f>
        <v>4.6034900121066959E-3</v>
      </c>
      <c r="I296" s="4">
        <f>LN(data!J297/data!J296)-LN(data!$F297/data!$F296)</f>
        <v>1.3704314369469029E-2</v>
      </c>
      <c r="J296" s="4">
        <f>LN(data!K297/data!K296)-LN(data!$F297/data!$F296)</f>
        <v>1.4509932109364179E-2</v>
      </c>
      <c r="K296" s="4">
        <f>LN(data!L297/data!L296)-LN(data!$F297/data!$F296)</f>
        <v>1.8698387877823568E-2</v>
      </c>
      <c r="L296" s="4">
        <f>LN(data!M297/data!M296)-LN(data!$F297/data!$F296)</f>
        <v>1.8906915970547465E-2</v>
      </c>
      <c r="M296" s="4">
        <f>LN(data!N297/data!N296)-LN(data!$F297/data!$F296)</f>
        <v>1.9000315013591645E-2</v>
      </c>
      <c r="N296" s="4">
        <f>LN(data!O297/data!O296)-LN(data!$F297/data!$F296)</f>
        <v>1.4600334091178687E-2</v>
      </c>
      <c r="O296" s="4">
        <f>LN(data!P297/data!P296)-LN(data!$F297/data!$F296)</f>
        <v>2.5356908978178501E-2</v>
      </c>
      <c r="P296" s="4">
        <f>LN(data!Q297/data!Q296)-LN(data!$F297/data!$F296)</f>
        <v>1.4548518990852291E-2</v>
      </c>
      <c r="Q296" s="4">
        <f>LN(data!R297/data!R296)-LN(data!$F297/data!$F296)</f>
        <v>2.1550215622573823E-2</v>
      </c>
      <c r="R296" s="4">
        <f>LN(data!S297/data!S296)-LN(data!$F297/data!$F296)</f>
        <v>1.5844486919624604E-2</v>
      </c>
      <c r="S296" s="4">
        <f>LN(data!T297/data!T296)-LN(data!$F297/data!$F296)</f>
        <v>9.0957468169412681E-3</v>
      </c>
      <c r="T296" s="4">
        <f>LN(data!U297/data!U296)-LN(data!$F297/data!$F296)</f>
        <v>-1.2730390749199124E-3</v>
      </c>
      <c r="U296" s="4">
        <f>LN(data!V297/data!V296)-LN(data!$F297/data!$F296)</f>
        <v>-5.2355675570019394E-4</v>
      </c>
      <c r="V296" s="4">
        <f>LN(data!W297/data!W296)-LN(data!$F297/data!$F296)</f>
        <v>2.5607649149280457E-3</v>
      </c>
      <c r="W296" s="4">
        <f>LN(data!X297/data!X296)-LN(data!$F297/data!$F296)</f>
        <v>2.3602690810846316E-2</v>
      </c>
      <c r="X296" s="4">
        <f>LN(data!Y297/data!Y296)-LN(data!$F297/data!$F296)</f>
        <v>1.5872920409226776E-2</v>
      </c>
      <c r="Y296" s="4">
        <f>LN(data!Z297/data!Z296)-LN(data!$F297/data!$F296)</f>
        <v>-2.0949689084462139E-2</v>
      </c>
      <c r="Z296" s="4">
        <f>LN(data!AA297/data!AA296)-LN(data!$F297/data!$F296)</f>
        <v>3.1312170287621212E-2</v>
      </c>
    </row>
    <row r="297" spans="1:26" x14ac:dyDescent="0.35">
      <c r="A297" s="2">
        <v>45535</v>
      </c>
      <c r="B297" s="7">
        <f>data!C298-data!C297</f>
        <v>-1.2620000000000062E-3</v>
      </c>
      <c r="C297" s="7">
        <f>(data!C298-data!B298)-(data!C297-data!B297)</f>
        <v>2.1479999999999971E-3</v>
      </c>
      <c r="D297" s="7">
        <f>data!D298-data!D297</f>
        <v>8.2269999999995402E-5</v>
      </c>
      <c r="E297" s="4">
        <f>LN(data!E298/data!E297)-LN(data!F298/data!F297)</f>
        <v>1.5223298155965733E-2</v>
      </c>
      <c r="F297" s="4">
        <f>LN(data!G298/data!G297)-LN(data!$F298/data!$F297)</f>
        <v>6.0383287923468599E-3</v>
      </c>
      <c r="G297" s="4">
        <f>LN(data!H298/data!H297)-LN(data!$F298/data!$F297)</f>
        <v>1.5389538137727185E-2</v>
      </c>
      <c r="H297" s="4">
        <f>LN(data!I298/data!I297)-LN(data!$F298/data!$F297)</f>
        <v>3.0837121467190984E-3</v>
      </c>
      <c r="I297" s="4">
        <f>LN(data!J298/data!J297)-LN(data!$F298/data!$F297)</f>
        <v>3.2417752193790632E-3</v>
      </c>
      <c r="J297" s="4">
        <f>LN(data!K298/data!K297)-LN(data!$F298/data!$F297)</f>
        <v>7.3617875541865533E-3</v>
      </c>
      <c r="K297" s="4">
        <f>LN(data!L298/data!L297)-LN(data!$F298/data!$F297)</f>
        <v>9.1553526187964987E-3</v>
      </c>
      <c r="L297" s="4">
        <f>LN(data!M298/data!M297)-LN(data!$F298/data!$F297)</f>
        <v>1.0794858065580448E-2</v>
      </c>
      <c r="M297" s="4">
        <f>LN(data!N298/data!N297)-LN(data!$F298/data!$F297)</f>
        <v>1.0945392277913201E-2</v>
      </c>
      <c r="N297" s="4">
        <f>LN(data!O298/data!O297)-LN(data!$F298/data!$F297)</f>
        <v>1.1171281189506894E-2</v>
      </c>
      <c r="O297" s="4">
        <f>LN(data!P298/data!P297)-LN(data!$F298/data!$F297)</f>
        <v>2.4930922631331141E-2</v>
      </c>
      <c r="P297" s="4">
        <f>LN(data!Q298/data!Q297)-LN(data!$F298/data!$F297)</f>
        <v>5.2006727447922113E-3</v>
      </c>
      <c r="Q297" s="4">
        <f>LN(data!R298/data!R297)-LN(data!$F298/data!$F297)</f>
        <v>1.1234546952321352E-2</v>
      </c>
      <c r="R297" s="4">
        <f>LN(data!S298/data!S297)-LN(data!$F298/data!$F297)</f>
        <v>7.4484212322426654E-3</v>
      </c>
      <c r="S297" s="4">
        <f>LN(data!T298/data!T297)-LN(data!$F298/data!$F297)</f>
        <v>4.8747562101820003E-3</v>
      </c>
      <c r="T297" s="4">
        <f>LN(data!U298/data!U297)-LN(data!$F298/data!$F297)</f>
        <v>3.5764827104545734E-3</v>
      </c>
      <c r="U297" s="4">
        <f>LN(data!V298/data!V297)-LN(data!$F298/data!$F297)</f>
        <v>4.2415930757203754E-3</v>
      </c>
      <c r="V297" s="4">
        <f>LN(data!W298/data!W297)-LN(data!$F298/data!$F297)</f>
        <v>1.092047825402535E-3</v>
      </c>
      <c r="W297" s="4">
        <f>LN(data!X298/data!X297)-LN(data!$F298/data!$F297)</f>
        <v>9.7667324340109073E-3</v>
      </c>
      <c r="X297" s="4">
        <f>LN(data!Y298/data!Y297)-LN(data!$F298/data!$F297)</f>
        <v>7.3216682954564205E-3</v>
      </c>
      <c r="Y297" s="4">
        <f>LN(data!Z298/data!Z297)-LN(data!$F298/data!$F297)</f>
        <v>7.7675417428380543E-4</v>
      </c>
      <c r="Z297" s="4">
        <f>LN(data!AA298/data!AA297)-LN(data!$F298/data!$F297)</f>
        <v>1.3228856058065716E-2</v>
      </c>
    </row>
    <row r="298" spans="1:26" x14ac:dyDescent="0.35">
      <c r="A298" s="2">
        <v>45565</v>
      </c>
      <c r="B298" s="7">
        <f>data!C299-data!C298</f>
        <v>-1.2249999999999969E-3</v>
      </c>
      <c r="C298" s="7">
        <f>(data!C299-data!B299)-(data!C298-data!B298)</f>
        <v>1.5290000000000026E-3</v>
      </c>
      <c r="D298" s="7">
        <f>data!D299-data!D298</f>
        <v>-1.1927999999999245E-4</v>
      </c>
      <c r="E298" s="4">
        <f>LN(data!E299/data!E298)-LN(data!F299/data!F298)</f>
        <v>-1.4274727072400963E-2</v>
      </c>
      <c r="F298" s="4">
        <f>LN(data!G299/data!G298)-LN(data!$F299/data!$F298)</f>
        <v>5.5297673210695075E-3</v>
      </c>
      <c r="G298" s="4">
        <f>LN(data!H299/data!H298)-LN(data!$F299/data!$F298)</f>
        <v>1.569383629139319E-2</v>
      </c>
      <c r="H298" s="4">
        <f>LN(data!I299/data!I298)-LN(data!$F299/data!$F298)</f>
        <v>5.5064135767330154E-3</v>
      </c>
      <c r="I298" s="4">
        <f>LN(data!J299/data!J298)-LN(data!$F299/data!$F298)</f>
        <v>6.2109589185408084E-3</v>
      </c>
      <c r="J298" s="4">
        <f>LN(data!K299/data!K298)-LN(data!$F299/data!$F298)</f>
        <v>7.4481055445573853E-3</v>
      </c>
      <c r="K298" s="4">
        <f>LN(data!L299/data!L298)-LN(data!$F299/data!$F298)</f>
        <v>7.6839200940080413E-3</v>
      </c>
      <c r="L298" s="4">
        <f>LN(data!M299/data!M298)-LN(data!$F299/data!$F298)</f>
        <v>1.334675242767224E-2</v>
      </c>
      <c r="M298" s="4">
        <f>LN(data!N299/data!N298)-LN(data!$F299/data!$F298)</f>
        <v>1.2930513052976935E-2</v>
      </c>
      <c r="N298" s="4">
        <f>LN(data!O299/data!O298)-LN(data!$F299/data!$F298)</f>
        <v>1.1670684613027624E-2</v>
      </c>
      <c r="O298" s="4">
        <f>LN(data!P299/data!P298)-LN(data!$F299/data!$F298)</f>
        <v>1.4519299691570184E-2</v>
      </c>
      <c r="P298" s="4">
        <f>LN(data!Q299/data!Q298)-LN(data!$F299/data!$F298)</f>
        <v>8.2268674869522603E-3</v>
      </c>
      <c r="Q298" s="4">
        <f>LN(data!R299/data!R298)-LN(data!$F299/data!$F298)</f>
        <v>7.4622734990600226E-3</v>
      </c>
      <c r="R298" s="4">
        <f>LN(data!S299/data!S298)-LN(data!$F299/data!$F298)</f>
        <v>8.6252177539748436E-3</v>
      </c>
      <c r="S298" s="4">
        <f>LN(data!T299/data!T298)-LN(data!$F299/data!$F298)</f>
        <v>5.4280215793800334E-3</v>
      </c>
      <c r="T298" s="4">
        <f>LN(data!U299/data!U298)-LN(data!$F299/data!$F298)</f>
        <v>5.0505269082245265E-3</v>
      </c>
      <c r="U298" s="4">
        <f>LN(data!V299/data!V298)-LN(data!$F299/data!$F298)</f>
        <v>5.3268890953313136E-3</v>
      </c>
      <c r="V298" s="4">
        <f>LN(data!W299/data!W298)-LN(data!$F299/data!$F298)</f>
        <v>1.8539134943738895E-3</v>
      </c>
      <c r="W298" s="4">
        <f>LN(data!X299/data!X298)-LN(data!$F299/data!$F298)</f>
        <v>1.0090748893648924E-2</v>
      </c>
      <c r="X298" s="4">
        <f>LN(data!Y299/data!Y298)-LN(data!$F299/data!$F298)</f>
        <v>8.636919670189435E-3</v>
      </c>
      <c r="Y298" s="4">
        <f>LN(data!Z299/data!Z298)-LN(data!$F299/data!$F298)</f>
        <v>-1.9383307754478208E-2</v>
      </c>
      <c r="Z298" s="4">
        <f>LN(data!AA299/data!AA298)-LN(data!$F299/data!$F298)</f>
        <v>-2.9454588384740743E-2</v>
      </c>
    </row>
    <row r="299" spans="1:26" x14ac:dyDescent="0.35">
      <c r="A299" s="2">
        <v>45596</v>
      </c>
      <c r="B299" s="7">
        <f>data!C300-data!C299</f>
        <v>5.0349999999999978E-3</v>
      </c>
      <c r="C299" s="7">
        <f>(data!C300-data!B300)-(data!C299-data!B299)</f>
        <v>-2.5600000000000622E-4</v>
      </c>
      <c r="D299" s="7">
        <f>data!D300-data!D299</f>
        <v>-5.8557000000000053E-4</v>
      </c>
      <c r="E299" s="4">
        <f>LN(data!E300/data!E299)-LN(data!F300/data!F299)</f>
        <v>5.1928497804823011E-2</v>
      </c>
      <c r="F299" s="4">
        <f>LN(data!G300/data!G299)-LN(data!$F300/data!$F299)</f>
        <v>-2.0360474336565244E-2</v>
      </c>
      <c r="G299" s="4">
        <f>LN(data!H300/data!H299)-LN(data!$F300/data!$F299)</f>
        <v>-5.7251101955743511E-2</v>
      </c>
      <c r="H299" s="4">
        <f>LN(data!I300/data!I299)-LN(data!$F300/data!$F299)</f>
        <v>-1.8479770338078731E-2</v>
      </c>
      <c r="I299" s="4">
        <f>LN(data!J300/data!J299)-LN(data!$F300/data!$F299)</f>
        <v>-1.2714197386844376E-2</v>
      </c>
      <c r="J299" s="4">
        <f>LN(data!K300/data!K299)-LN(data!$F300/data!$F299)</f>
        <v>-2.1562745462484687E-2</v>
      </c>
      <c r="K299" s="4">
        <f>LN(data!L300/data!L299)-LN(data!$F300/data!$F299)</f>
        <v>-2.9475270651918819E-2</v>
      </c>
      <c r="L299" s="4">
        <f>LN(data!M300/data!M299)-LN(data!$F300/data!$F299)</f>
        <v>-2.931324865290209E-2</v>
      </c>
      <c r="M299" s="4">
        <f>LN(data!N300/data!N299)-LN(data!$F300/data!$F299)</f>
        <v>-2.7210768803949542E-2</v>
      </c>
      <c r="N299" s="4">
        <f>LN(data!O300/data!O299)-LN(data!$F300/data!$F299)</f>
        <v>-9.0847910488681752E-3</v>
      </c>
      <c r="O299" s="4">
        <f>LN(data!P300/data!P299)-LN(data!$F300/data!$F299)</f>
        <v>-1.6187894438713605E-2</v>
      </c>
      <c r="P299" s="4">
        <f>LN(data!Q300/data!Q299)-LN(data!$F300/data!$F299)</f>
        <v>-1.4172121487499901E-2</v>
      </c>
      <c r="Q299" s="4">
        <f>LN(data!R300/data!R299)-LN(data!$F300/data!$F299)</f>
        <v>-3.2508747453253425E-2</v>
      </c>
      <c r="R299" s="4">
        <f>LN(data!S300/data!S299)-LN(data!$F300/data!$F299)</f>
        <v>-2.2388334701538323E-2</v>
      </c>
      <c r="S299" s="4">
        <f>LN(data!T300/data!T299)-LN(data!$F300/data!$F299)</f>
        <v>-1.0801383496509808E-2</v>
      </c>
      <c r="T299" s="4">
        <f>LN(data!U300/data!U299)-LN(data!$F300/data!$F299)</f>
        <v>5.3094241005326804E-3</v>
      </c>
      <c r="U299" s="4">
        <f>LN(data!V300/data!V299)-LN(data!$F300/data!$F299)</f>
        <v>5.8423018112111419E-3</v>
      </c>
      <c r="V299" s="4">
        <f>LN(data!W300/data!W299)-LN(data!$F300/data!$F299)</f>
        <v>4.7568984328688604E-3</v>
      </c>
      <c r="W299" s="4">
        <f>LN(data!X300/data!X299)-LN(data!$F300/data!$F299)</f>
        <v>-3.5764572255887452E-2</v>
      </c>
      <c r="X299" s="4">
        <f>LN(data!Y300/data!Y299)-LN(data!$F300/data!$F299)</f>
        <v>-2.2127510680165823E-2</v>
      </c>
      <c r="Y299" s="4">
        <f>LN(data!Z300/data!Z299)-LN(data!$F300/data!$F299)</f>
        <v>9.9111124981890411E-2</v>
      </c>
      <c r="Z299" s="4">
        <f>LN(data!AA300/data!AA299)-LN(data!$F300/data!$F299)</f>
        <v>4.5559904118111991E-2</v>
      </c>
    </row>
    <row r="300" spans="1:26" x14ac:dyDescent="0.35">
      <c r="A300" s="2">
        <v>45626</v>
      </c>
      <c r="B300" s="7">
        <f>data!C301-data!C300</f>
        <v>-1.1590000000000003E-3</v>
      </c>
      <c r="C300" s="7">
        <f>(data!C301-data!B301)-(data!C300-data!B300)</f>
        <v>-9.6599999999999464E-4</v>
      </c>
      <c r="D300" s="7">
        <f>data!D301-data!D300</f>
        <v>-6.9388000000000088E-4</v>
      </c>
      <c r="E300" s="4">
        <f>LN(data!E301/data!E300)-LN(data!F301/data!F300)</f>
        <v>-2.9121301025243962E-2</v>
      </c>
      <c r="F300" s="4">
        <f>LN(data!G301/data!G300)-LN(data!$F301/data!$F300)</f>
        <v>1.3233755878009667E-3</v>
      </c>
      <c r="G300" s="4">
        <f>LN(data!H301/data!H300)-LN(data!$F301/data!$F300)</f>
        <v>1.4174955691235546E-2</v>
      </c>
      <c r="H300" s="4">
        <f>LN(data!I301/data!I300)-LN(data!$F301/data!$F300)</f>
        <v>1.3312991554733885E-2</v>
      </c>
      <c r="I300" s="4">
        <f>LN(data!J301/data!J300)-LN(data!$F301/data!$F300)</f>
        <v>1.1847225933121553E-2</v>
      </c>
      <c r="J300" s="4">
        <f>LN(data!K301/data!K300)-LN(data!$F301/data!$F300)</f>
        <v>3.3061531456339893E-3</v>
      </c>
      <c r="K300" s="4">
        <f>LN(data!L301/data!L300)-LN(data!$F301/data!$F300)</f>
        <v>5.967439786196958E-3</v>
      </c>
      <c r="L300" s="4">
        <f>LN(data!M301/data!M300)-LN(data!$F301/data!$F300)</f>
        <v>8.2405633876255838E-3</v>
      </c>
      <c r="M300" s="4">
        <f>LN(data!N301/data!N300)-LN(data!$F301/data!$F300)</f>
        <v>1.0435885638609059E-2</v>
      </c>
      <c r="N300" s="4">
        <f>LN(data!O301/data!O300)-LN(data!$F301/data!$F300)</f>
        <v>7.4940760149325453E-3</v>
      </c>
      <c r="O300" s="4">
        <f>LN(data!P301/data!P300)-LN(data!$F301/data!$F300)</f>
        <v>1.4744563363271847E-2</v>
      </c>
      <c r="P300" s="4">
        <f>LN(data!Q301/data!Q300)-LN(data!$F301/data!$F300)</f>
        <v>8.1435788029356384E-3</v>
      </c>
      <c r="Q300" s="4">
        <f>LN(data!R301/data!R300)-LN(data!$F301/data!$F300)</f>
        <v>9.4283930018394611E-3</v>
      </c>
      <c r="R300" s="4">
        <f>LN(data!S301/data!S300)-LN(data!$F301/data!$F300)</f>
        <v>5.3596372841698686E-3</v>
      </c>
      <c r="S300" s="4">
        <f>LN(data!T301/data!T300)-LN(data!$F301/data!$F300)</f>
        <v>3.1965042773941434E-3</v>
      </c>
      <c r="T300" s="4">
        <f>LN(data!U301/data!U300)-LN(data!$F301/data!$F300)</f>
        <v>4.3702924553490965E-3</v>
      </c>
      <c r="U300" s="4">
        <f>LN(data!V301/data!V300)-LN(data!$F301/data!$F300)</f>
        <v>5.0475132058244322E-3</v>
      </c>
      <c r="V300" s="4">
        <f>LN(data!W301/data!W300)-LN(data!$F301/data!$F300)</f>
        <v>4.4973198268859343E-3</v>
      </c>
      <c r="W300" s="4">
        <f>LN(data!X301/data!X300)-LN(data!$F301/data!$F300)</f>
        <v>1.1193130245350732E-2</v>
      </c>
      <c r="X300" s="4">
        <f>LN(data!Y301/data!Y300)-LN(data!$F301/data!$F300)</f>
        <v>5.4564460835545749E-3</v>
      </c>
      <c r="Y300" s="4">
        <f>LN(data!Z301/data!Z300)-LN(data!$F301/data!$F300)</f>
        <v>-9.1576144987991229E-2</v>
      </c>
      <c r="Z300" s="4">
        <f>LN(data!AA301/data!AA300)-LN(data!$F301/data!$F300)</f>
        <v>-6.1495308191412495E-2</v>
      </c>
    </row>
    <row r="301" spans="1:26" x14ac:dyDescent="0.35">
      <c r="A301" s="2">
        <v>45657</v>
      </c>
      <c r="B301" s="7">
        <f>data!C302-data!C301</f>
        <v>4.0050000000000016E-3</v>
      </c>
      <c r="C301" s="7">
        <f>(data!C302-data!B302)-(data!C301-data!B301)</f>
        <v>3.0979999999999966E-3</v>
      </c>
      <c r="D301" s="7">
        <f>data!D302-data!D301</f>
        <v>4.8147000000000467E-4</v>
      </c>
      <c r="E301" s="4">
        <f>LN(data!E302/data!E301)-LN(data!F302/data!F301)</f>
        <v>2.2622571298405503E-2</v>
      </c>
      <c r="F301" s="4">
        <f>LN(data!G302/data!G301)-LN(data!$F302/data!$F301)</f>
        <v>-9.7413440088072872E-3</v>
      </c>
      <c r="G301" s="4">
        <f>LN(data!H302/data!H301)-LN(data!$F302/data!$F301)</f>
        <v>-5.8705524153179645E-2</v>
      </c>
      <c r="H301" s="4">
        <f>LN(data!I302/data!I301)-LN(data!$F302/data!$F301)</f>
        <v>-1.8701119606117048E-2</v>
      </c>
      <c r="I301" s="4">
        <f>LN(data!J302/data!J301)-LN(data!$F302/data!$F301)</f>
        <v>-9.0250951625647762E-3</v>
      </c>
      <c r="J301" s="4">
        <f>LN(data!K302/data!K301)-LN(data!$F302/data!$F301)</f>
        <v>-1.1505592378366111E-2</v>
      </c>
      <c r="K301" s="4">
        <f>LN(data!L302/data!L301)-LN(data!$F302/data!$F301)</f>
        <v>-1.9960820123094393E-2</v>
      </c>
      <c r="L301" s="4">
        <f>LN(data!M302/data!M301)-LN(data!$F302/data!$F301)</f>
        <v>-2.3956269469256983E-2</v>
      </c>
      <c r="M301" s="4">
        <f>LN(data!N302/data!N301)-LN(data!$F302/data!$F301)</f>
        <v>-2.313614981934534E-2</v>
      </c>
      <c r="N301" s="4">
        <f>LN(data!O302/data!O301)-LN(data!$F302/data!$F301)</f>
        <v>-8.1318909800251627E-3</v>
      </c>
      <c r="O301" s="4">
        <f>LN(data!P302/data!P301)-LN(data!$F302/data!$F301)</f>
        <v>-1.864345300452435E-2</v>
      </c>
      <c r="P301" s="4">
        <f>LN(data!Q302/data!Q301)-LN(data!$F302/data!$F301)</f>
        <v>-1.1121566068682393E-2</v>
      </c>
      <c r="Q301" s="4">
        <f>LN(data!R302/data!R301)-LN(data!$F302/data!$F301)</f>
        <v>-2.0644329823009754E-2</v>
      </c>
      <c r="R301" s="4">
        <f>LN(data!S302/data!S301)-LN(data!$F302/data!$F301)</f>
        <v>-9.5044464776115611E-3</v>
      </c>
      <c r="S301" s="4">
        <f>LN(data!T302/data!T301)-LN(data!$F302/data!$F301)</f>
        <v>-4.5397534611541805E-3</v>
      </c>
      <c r="T301" s="4">
        <f>LN(data!U302/data!U301)-LN(data!$F302/data!$F301)</f>
        <v>-2.501266897926898E-4</v>
      </c>
      <c r="U301" s="4">
        <f>LN(data!V302/data!V301)-LN(data!$F302/data!$F301)</f>
        <v>5.6046196923773689E-4</v>
      </c>
      <c r="V301" s="4">
        <f>LN(data!W302/data!W301)-LN(data!$F302/data!$F301)</f>
        <v>3.165175385299035E-4</v>
      </c>
      <c r="W301" s="4">
        <f>LN(data!X302/data!X301)-LN(data!$F302/data!$F301)</f>
        <v>-2.2451836692163149E-2</v>
      </c>
      <c r="X301" s="4">
        <f>LN(data!Y302/data!Y301)-LN(data!$F302/data!$F301)</f>
        <v>-9.3166746488518807E-3</v>
      </c>
      <c r="Y301" s="4">
        <f>LN(data!Z302/data!Z301)-LN(data!$F302/data!$F301)</f>
        <v>2.1433992286429036E-2</v>
      </c>
      <c r="Z301" s="4">
        <f>LN(data!AA302/data!AA301)-LN(data!$F302/data!$F301)</f>
        <v>8.2343817776738045E-3</v>
      </c>
    </row>
    <row r="302" spans="1:26" x14ac:dyDescent="0.35">
      <c r="A302" s="2">
        <v>45688</v>
      </c>
      <c r="B302" s="7">
        <f>data!C303-data!C302</f>
        <v>-3.0299999999999772E-4</v>
      </c>
      <c r="C302" s="7">
        <f>(data!C303-data!B303)-(data!C302-data!B302)</f>
        <v>1.4200000000000323E-4</v>
      </c>
      <c r="D302" s="7">
        <f>data!D303-data!D302</f>
        <v>-1.7219999999998348E-5</v>
      </c>
      <c r="E302" s="4">
        <f>LN(data!E303/data!E302)-LN(data!F303/data!F302)</f>
        <v>-1.8019246453625151E-2</v>
      </c>
      <c r="F302" s="4">
        <f>LN(data!G303/data!G302)-LN(data!$F303/data!$F302)</f>
        <v>1.7360027466072248E-3</v>
      </c>
      <c r="G302" s="4">
        <f>LN(data!H303/data!H302)-LN(data!$F303/data!$F302)</f>
        <v>4.8008518290164467E-4</v>
      </c>
      <c r="H302" s="4">
        <f>LN(data!I303/data!I302)-LN(data!$F303/data!$F302)</f>
        <v>1.32474091833043E-3</v>
      </c>
      <c r="I302" s="4">
        <f>LN(data!J303/data!J302)-LN(data!$F303/data!$F302)</f>
        <v>3.3536004627048987E-5</v>
      </c>
      <c r="J302" s="4">
        <f>LN(data!K303/data!K302)-LN(data!$F303/data!$F302)</f>
        <v>1.6515896842832843E-3</v>
      </c>
      <c r="K302" s="4">
        <f>LN(data!L303/data!L302)-LN(data!$F303/data!$F302)</f>
        <v>1.4677548826459897E-3</v>
      </c>
      <c r="L302" s="4">
        <f>LN(data!M303/data!M302)-LN(data!$F303/data!$F302)</f>
        <v>1.8468688378239909E-3</v>
      </c>
      <c r="M302" s="4">
        <f>LN(data!N303/data!N302)-LN(data!$F303/data!$F302)</f>
        <v>2.2645895786461644E-3</v>
      </c>
      <c r="N302" s="4">
        <f>LN(data!O303/data!O302)-LN(data!$F303/data!$F302)</f>
        <v>9.8632457928559836E-3</v>
      </c>
      <c r="O302" s="4">
        <f>LN(data!P303/data!P302)-LN(data!$F303/data!$F302)</f>
        <v>1.1985414229705572E-2</v>
      </c>
      <c r="P302" s="4">
        <f>LN(data!Q303/data!Q302)-LN(data!$F303/data!$F302)</f>
        <v>2.0127686063794764E-3</v>
      </c>
      <c r="Q302" s="4">
        <f>LN(data!R303/data!R302)-LN(data!$F303/data!$F302)</f>
        <v>1.4201129073387786E-3</v>
      </c>
      <c r="R302" s="4">
        <f>LN(data!S303/data!S302)-LN(data!$F303/data!$F302)</f>
        <v>3.4477672619564709E-3</v>
      </c>
      <c r="S302" s="4">
        <f>LN(data!T303/data!T302)-LN(data!$F303/data!$F302)</f>
        <v>-4.5029842490440031E-4</v>
      </c>
      <c r="T302" s="4">
        <f>LN(data!U303/data!U302)-LN(data!$F303/data!$F302)</f>
        <v>-2.7882074497589102E-3</v>
      </c>
      <c r="U302" s="4">
        <f>LN(data!V303/data!V302)-LN(data!$F303/data!$F302)</f>
        <v>-1.9182976898054792E-3</v>
      </c>
      <c r="V302" s="4">
        <f>LN(data!W303/data!W302)-LN(data!$F303/data!$F302)</f>
        <v>3.0010931453794934E-3</v>
      </c>
      <c r="W302" s="4">
        <f>LN(data!X303/data!X302)-LN(data!$F303/data!$F302)</f>
        <v>1.2267657989049933E-3</v>
      </c>
      <c r="X302" s="4">
        <f>LN(data!Y303/data!Y302)-LN(data!$F303/data!$F302)</f>
        <v>3.5063917288471491E-3</v>
      </c>
      <c r="Y302" s="4">
        <f>LN(data!Z303/data!Z302)-LN(data!$F303/data!$F302)</f>
        <v>-5.9688792158818428E-2</v>
      </c>
      <c r="Z302" s="4">
        <f>LN(data!AA303/data!AA302)-LN(data!$F303/data!$F302)</f>
        <v>1.6088261529348783E-2</v>
      </c>
    </row>
    <row r="303" spans="1:26" x14ac:dyDescent="0.35">
      <c r="A303" s="2">
        <v>45716</v>
      </c>
      <c r="B303" s="7">
        <f>data!C304-data!C303</f>
        <v>-3.3050000000000093E-3</v>
      </c>
      <c r="C303" s="7">
        <f>(data!C304-data!B304)-(data!C303-data!B303)</f>
        <v>-1.2230000000000088E-3</v>
      </c>
      <c r="D303" s="7">
        <f>data!D304-data!D303</f>
        <v>5.7215000000000044E-4</v>
      </c>
      <c r="E303" s="4">
        <f>LN(data!E304/data!E303)-LN(data!F304/data!F303)</f>
        <v>-6.2437455796811911E-2</v>
      </c>
      <c r="F303" s="4">
        <f>LN(data!G304/data!G303)-LN(data!$F304/data!$F303)</f>
        <v>1.0817093350769583E-2</v>
      </c>
      <c r="G303" s="4">
        <f>LN(data!H304/data!H303)-LN(data!$F304/data!$F303)</f>
        <v>4.7299567522449834E-2</v>
      </c>
      <c r="H303" s="4">
        <f>LN(data!I304/data!I303)-LN(data!$F304/data!$F303)</f>
        <v>6.6956500485976433E-3</v>
      </c>
      <c r="I303" s="4">
        <f>LN(data!J304/data!J303)-LN(data!$F304/data!$F303)</f>
        <v>4.0126318249210074E-3</v>
      </c>
      <c r="J303" s="4">
        <f>LN(data!K304/data!K303)-LN(data!$F304/data!$F303)</f>
        <v>1.195331393457295E-2</v>
      </c>
      <c r="K303" s="4">
        <f>LN(data!L304/data!L303)-LN(data!$F304/data!$F303)</f>
        <v>1.9375253567872106E-2</v>
      </c>
      <c r="L303" s="4">
        <f>LN(data!M304/data!M303)-LN(data!$F304/data!$F303)</f>
        <v>1.6988002299695718E-2</v>
      </c>
      <c r="M303" s="4">
        <f>LN(data!N304/data!N303)-LN(data!$F304/data!$F303)</f>
        <v>1.714680181728969E-2</v>
      </c>
      <c r="N303" s="4">
        <f>LN(data!O304/data!O303)-LN(data!$F304/data!$F303)</f>
        <v>3.535456827510673E-3</v>
      </c>
      <c r="O303" s="4">
        <f>LN(data!P304/data!P303)-LN(data!$F304/data!$F303)</f>
        <v>2.4607134373149505E-3</v>
      </c>
      <c r="P303" s="4">
        <f>LN(data!Q304/data!Q303)-LN(data!$F304/data!$F303)</f>
        <v>8.7329942567948189E-3</v>
      </c>
      <c r="Q303" s="4">
        <f>LN(data!R304/data!R303)-LN(data!$F304/data!$F303)</f>
        <v>2.2006827933367171E-2</v>
      </c>
      <c r="R303" s="4">
        <f>LN(data!S304/data!S303)-LN(data!$F304/data!$F303)</f>
        <v>1.2430950397426178E-2</v>
      </c>
      <c r="S303" s="4">
        <f>LN(data!T304/data!T303)-LN(data!$F304/data!$F303)</f>
        <v>6.5154405591840723E-3</v>
      </c>
      <c r="T303" s="4">
        <f>LN(data!U304/data!U303)-LN(data!$F304/data!$F303)</f>
        <v>-1.4994017443233885E-3</v>
      </c>
      <c r="U303" s="4">
        <f>LN(data!V304/data!V303)-LN(data!$F304/data!$F303)</f>
        <v>-6.1505776678610858E-4</v>
      </c>
      <c r="V303" s="4">
        <f>LN(data!W304/data!W303)-LN(data!$F304/data!$F303)</f>
        <v>-1.0311449643632706E-3</v>
      </c>
      <c r="W303" s="4">
        <f>LN(data!X304/data!X303)-LN(data!$F304/data!$F303)</f>
        <v>2.4802126927408904E-2</v>
      </c>
      <c r="X303" s="4">
        <f>LN(data!Y304/data!Y303)-LN(data!$F304/data!$F303)</f>
        <v>1.2489804189135645E-2</v>
      </c>
      <c r="Y303" s="4">
        <f>LN(data!Z304/data!Z303)-LN(data!$F304/data!$F303)</f>
        <v>-7.5614642294991846E-2</v>
      </c>
      <c r="Z303" s="4">
        <f>LN(data!AA304/data!AA303)-LN(data!$F304/data!$F303)</f>
        <v>-6.9315256585177523E-2</v>
      </c>
    </row>
    <row r="304" spans="1:26" x14ac:dyDescent="0.35">
      <c r="A304" s="2">
        <v>45747</v>
      </c>
      <c r="B304" s="7">
        <f>data!C305-data!C304</f>
        <v>-2.8999999999994308E-5</v>
      </c>
      <c r="C304" s="7">
        <f>(data!C305-data!B305)-(data!C304-data!B304)</f>
        <v>1.0280000000000081E-3</v>
      </c>
      <c r="D304" s="7">
        <f>data!D305-data!D304</f>
        <v>8.7192999999999993E-4</v>
      </c>
      <c r="E304" s="4">
        <f>LN(data!E305/data!E304)-LN(data!F305/data!F304)</f>
        <v>-1.0987073062078318E-2</v>
      </c>
      <c r="F304" s="4">
        <f>LN(data!G305/data!G304)-LN(data!$F305/data!$F304)</f>
        <v>1.8340760428131424E-3</v>
      </c>
      <c r="G304" s="4">
        <f>LN(data!H305/data!H304)-LN(data!$F305/data!$F304)</f>
        <v>-1.2270421539083724E-2</v>
      </c>
      <c r="H304" s="4">
        <f>LN(data!I305/data!I304)-LN(data!$F305/data!$F304)</f>
        <v>-2.0425454121258381E-2</v>
      </c>
      <c r="I304" s="4">
        <f>LN(data!J305/data!J304)-LN(data!$F305/data!$F304)</f>
        <v>-1.055625455052674E-2</v>
      </c>
      <c r="J304" s="4">
        <f>LN(data!K305/data!K304)-LN(data!$F305/data!$F304)</f>
        <v>-4.0388561526318858E-4</v>
      </c>
      <c r="K304" s="4">
        <f>LN(data!L305/data!L304)-LN(data!$F305/data!$F304)</f>
        <v>-2.0344385000148997E-3</v>
      </c>
      <c r="L304" s="4">
        <f>LN(data!M305/data!M304)-LN(data!$F305/data!$F304)</f>
        <v>-5.3101903079967958E-3</v>
      </c>
      <c r="M304" s="4">
        <f>LN(data!N305/data!N304)-LN(data!$F305/data!$F304)</f>
        <v>-7.0442896488265086E-3</v>
      </c>
      <c r="N304" s="4">
        <f>LN(data!O305/data!O304)-LN(data!$F305/data!$F304)</f>
        <v>-1.3666200409541692E-2</v>
      </c>
      <c r="O304" s="4">
        <f>LN(data!P305/data!P304)-LN(data!$F305/data!$F304)</f>
        <v>-1.000306671433147E-2</v>
      </c>
      <c r="P304" s="4">
        <f>LN(data!Q305/data!Q304)-LN(data!$F305/data!$F304)</f>
        <v>-8.7722485880837812E-3</v>
      </c>
      <c r="Q304" s="4">
        <f>LN(data!R305/data!R304)-LN(data!$F305/data!$F304)</f>
        <v>-3.5039682983755011E-3</v>
      </c>
      <c r="R304" s="4">
        <f>LN(data!S305/data!S304)-LN(data!$F305/data!$F304)</f>
        <v>-7.4613929561379586E-4</v>
      </c>
      <c r="S304" s="4">
        <f>LN(data!T305/data!T304)-LN(data!$F305/data!$F304)</f>
        <v>-1.0688694582146729E-3</v>
      </c>
      <c r="T304" s="4">
        <f>LN(data!U305/data!U304)-LN(data!$F305/data!$F304)</f>
        <v>-4.9698239881275381E-3</v>
      </c>
      <c r="U304" s="4">
        <f>LN(data!V305/data!V304)-LN(data!$F305/data!$F304)</f>
        <v>-4.2984588794494662E-3</v>
      </c>
      <c r="V304" s="4">
        <f>LN(data!W305/data!W304)-LN(data!$F305/data!$F304)</f>
        <v>-6.2648170143583207E-3</v>
      </c>
      <c r="W304" s="4">
        <f>LN(data!X305/data!X304)-LN(data!$F305/data!$F304)</f>
        <v>-5.9363628058822747E-3</v>
      </c>
      <c r="X304" s="4">
        <f>LN(data!Y305/data!Y304)-LN(data!$F305/data!$F304)</f>
        <v>-7.7299379362581657E-4</v>
      </c>
      <c r="Y304" s="4">
        <f>LN(data!Z305/data!Z304)-LN(data!$F305/data!$F304)</f>
        <v>-2.7373129859298698E-2</v>
      </c>
      <c r="Z304" s="4">
        <f>LN(data!AA305/data!AA304)-LN(data!$F305/data!$F304)</f>
        <v>-4.6413251473917144E-2</v>
      </c>
    </row>
    <row r="305" spans="1:26" x14ac:dyDescent="0.35">
      <c r="A305" s="2">
        <v>45777</v>
      </c>
      <c r="B305" s="7">
        <f>data!C306-data!C305</f>
        <v>-4.3399999999999689E-4</v>
      </c>
      <c r="C305" s="7">
        <f>(data!C306-data!B306)-(data!C305-data!B305)</f>
        <v>2.3709999999999981E-3</v>
      </c>
      <c r="D305" s="7">
        <f>data!D306-data!D305</f>
        <v>1.7567499999999944E-3</v>
      </c>
      <c r="E305" s="4">
        <f>LN(data!E306/data!E305)-LN(data!F306/data!F305)</f>
        <v>5.6270761929182275E-2</v>
      </c>
      <c r="F305" s="4">
        <f>LN(data!G306/data!G305)-LN(data!$F306/data!$F305)</f>
        <v>7.2452705576014562E-3</v>
      </c>
      <c r="G305" s="4">
        <f>LN(data!H306/data!H305)-LN(data!$F306/data!$F305)</f>
        <v>-1.4376986435099205E-2</v>
      </c>
      <c r="H305" s="4">
        <f>LN(data!I306/data!I305)-LN(data!$F306/data!$F305)</f>
        <v>-1.1523745010385091E-2</v>
      </c>
      <c r="I305" s="4">
        <f>LN(data!J306/data!J305)-LN(data!$F306/data!$F305)</f>
        <v>1.2994953841893387E-2</v>
      </c>
      <c r="J305" s="4">
        <f>LN(data!K306/data!K305)-LN(data!$F306/data!$F305)</f>
        <v>5.8496323638326832E-3</v>
      </c>
      <c r="K305" s="4">
        <f>LN(data!L306/data!L305)-LN(data!$F306/data!$F305)</f>
        <v>1.5838685374390733E-3</v>
      </c>
      <c r="L305" s="4">
        <f>LN(data!M306/data!M305)-LN(data!$F306/data!$F305)</f>
        <v>-1.8240551106933941E-3</v>
      </c>
      <c r="M305" s="4">
        <f>LN(data!N306/data!N305)-LN(data!$F306/data!$F305)</f>
        <v>-5.5263608752224407E-3</v>
      </c>
      <c r="N305" s="4">
        <f>LN(data!O306/data!O305)-LN(data!$F306/data!$F305)</f>
        <v>-3.3007116696653193E-3</v>
      </c>
      <c r="O305" s="4">
        <f>LN(data!P306/data!P305)-LN(data!$F306/data!$F305)</f>
        <v>-2.556807591517243E-2</v>
      </c>
      <c r="P305" s="4">
        <f>LN(data!Q306/data!Q305)-LN(data!$F306/data!$F305)</f>
        <v>5.8453429891343819E-3</v>
      </c>
      <c r="Q305" s="4">
        <f>LN(data!R306/data!R305)-LN(data!$F306/data!$F305)</f>
        <v>-5.7122300980444549E-4</v>
      </c>
      <c r="R305" s="4">
        <f>LN(data!S306/data!S305)-LN(data!$F306/data!$F305)</f>
        <v>5.5964557198067838E-3</v>
      </c>
      <c r="S305" s="4">
        <f>LN(data!T306/data!T305)-LN(data!$F306/data!$F305)</f>
        <v>1.4243658183458667E-3</v>
      </c>
      <c r="T305" s="4">
        <f>LN(data!U306/data!U305)-LN(data!$F306/data!$F305)</f>
        <v>-5.2307660811440381E-4</v>
      </c>
      <c r="U305" s="4">
        <f>LN(data!V306/data!V305)-LN(data!$F306/data!$F305)</f>
        <v>-8.3899299868025502E-4</v>
      </c>
      <c r="V305" s="4">
        <f>LN(data!W306/data!W305)-LN(data!$F306/data!$F305)</f>
        <v>-5.1500016236101405E-3</v>
      </c>
      <c r="W305" s="4">
        <f>LN(data!X306/data!X305)-LN(data!$F306/data!$F305)</f>
        <v>1.1798929783374749E-3</v>
      </c>
      <c r="X305" s="4">
        <f>LN(data!Y306/data!Y305)-LN(data!$F306/data!$F305)</f>
        <v>5.3893372000577994E-3</v>
      </c>
      <c r="Y305" s="4">
        <f>LN(data!Z306/data!Z305)-LN(data!$F306/data!$F305)</f>
        <v>4.7275714703932416E-2</v>
      </c>
      <c r="Z305" s="4">
        <f>LN(data!AA306/data!AA305)-LN(data!$F306/data!$F305)</f>
        <v>2.0194821882388341E-2</v>
      </c>
    </row>
    <row r="306" spans="1:26" x14ac:dyDescent="0.35">
      <c r="A306" s="2">
        <v>45808</v>
      </c>
      <c r="B306" s="7">
        <f>data!C307-data!C306</f>
        <v>2.3849999999999982E-3</v>
      </c>
      <c r="C306" s="7">
        <f>(data!C307-data!B307)-(data!C306-data!B306)</f>
        <v>-5.63000000000001E-4</v>
      </c>
      <c r="D306" s="7">
        <f>data!D307-data!D306</f>
        <v>-1.9003800000000071E-3</v>
      </c>
      <c r="E306" s="4">
        <f>LN(data!E307/data!E306)-LN(data!F307/data!F306)</f>
        <v>4.4786894328834974E-2</v>
      </c>
      <c r="F306" s="4">
        <f>LN(data!G307/data!G306)-LN(data!$F307/data!$F306)</f>
        <v>-9.2787907105402623E-3</v>
      </c>
      <c r="G306" s="4">
        <f>LN(data!H307/data!H306)-LN(data!$F307/data!$F306)</f>
        <v>-3.2760963605929727E-2</v>
      </c>
      <c r="H306" s="4">
        <f>LN(data!I307/data!I306)-LN(data!$F307/data!$F306)</f>
        <v>-2.9869870559171641E-3</v>
      </c>
      <c r="I306" s="4">
        <f>LN(data!J307/data!J306)-LN(data!$F307/data!$F306)</f>
        <v>-5.4113291977264024E-3</v>
      </c>
      <c r="J306" s="4">
        <f>LN(data!K307/data!K306)-LN(data!$F307/data!$F306)</f>
        <v>-7.9716614385898568E-3</v>
      </c>
      <c r="K306" s="4">
        <f>LN(data!L307/data!L306)-LN(data!$F307/data!$F306)</f>
        <v>-1.3302286385569396E-2</v>
      </c>
      <c r="L306" s="4">
        <f>LN(data!M307/data!M306)-LN(data!$F307/data!$F306)</f>
        <v>-5.7700263372484333E-3</v>
      </c>
      <c r="M306" s="4">
        <f>LN(data!N307/data!N306)-LN(data!$F307/data!$F306)</f>
        <v>-1.0107232241118322E-3</v>
      </c>
      <c r="N306" s="4">
        <f>LN(data!O307/data!O306)-LN(data!$F307/data!$F306)</f>
        <v>1.2956613535577576E-2</v>
      </c>
      <c r="O306" s="4">
        <f>LN(data!P307/data!P306)-LN(data!$F307/data!$F306)</f>
        <v>1.7821621819891258E-2</v>
      </c>
      <c r="P306" s="4">
        <f>LN(data!Q307/data!Q306)-LN(data!$F307/data!$F306)</f>
        <v>-1.3265304286312857E-3</v>
      </c>
      <c r="Q306" s="4">
        <f>LN(data!R307/data!R306)-LN(data!$F307/data!$F306)</f>
        <v>-1.2800944678156012E-2</v>
      </c>
      <c r="R306" s="4">
        <f>LN(data!S307/data!S306)-LN(data!$F307/data!$F306)</f>
        <v>-6.19221225142896E-3</v>
      </c>
      <c r="S306" s="4">
        <f>LN(data!T307/data!T306)-LN(data!$F307/data!$F306)</f>
        <v>-3.4061650490261729E-3</v>
      </c>
      <c r="T306" s="4">
        <f>LN(data!U307/data!U306)-LN(data!$F307/data!$F306)</f>
        <v>-3.0843734716573079E-3</v>
      </c>
      <c r="U306" s="4">
        <f>LN(data!V307/data!V306)-LN(data!$F307/data!$F306)</f>
        <v>-2.963599466761173E-3</v>
      </c>
      <c r="V306" s="4">
        <f>LN(data!W307/data!W306)-LN(data!$F307/data!$F306)</f>
        <v>1.1528726327328669E-2</v>
      </c>
      <c r="W306" s="4">
        <f>LN(data!X307/data!X306)-LN(data!$F307/data!$F306)</f>
        <v>-1.3723392031636205E-2</v>
      </c>
      <c r="X306" s="4">
        <f>LN(data!Y307/data!Y306)-LN(data!$F307/data!$F306)</f>
        <v>-6.1781076715414582E-3</v>
      </c>
      <c r="Y306" s="4">
        <f>LN(data!Z307/data!Z306)-LN(data!$F307/data!$F306)</f>
        <v>4.7663606738342343E-2</v>
      </c>
      <c r="Z306" s="4">
        <f>LN(data!AA307/data!AA306)-LN(data!$F307/data!$F306)</f>
        <v>-3.3031021477865734E-2</v>
      </c>
    </row>
    <row r="307" spans="1:26" x14ac:dyDescent="0.35">
      <c r="A307" s="2">
        <v>45838</v>
      </c>
      <c r="B307" s="7">
        <f>data!C308-data!C307</f>
        <v>-1.235E-3</v>
      </c>
      <c r="C307" s="7">
        <f>(data!C308-data!B308)-(data!C307-data!B307)</f>
        <v>2.6000000000000328E-4</v>
      </c>
      <c r="D307" s="7">
        <f>data!D308-data!D307</f>
        <v>-5.5869999999998837E-4</v>
      </c>
      <c r="E307" s="4">
        <f>LN(data!E308/data!E307)-LN(data!F308/data!F307)</f>
        <v>1.8152184214100257E-2</v>
      </c>
      <c r="F307" s="4">
        <f>LN(data!G308/data!G307)-LN(data!$F308/data!$F307)</f>
        <v>6.1399269138459785E-3</v>
      </c>
      <c r="G307" s="4">
        <f>LN(data!H308/data!H307)-LN(data!$F308/data!$F307)</f>
        <v>2.1402731906518559E-2</v>
      </c>
      <c r="H307" s="4">
        <f>LN(data!I308/data!I307)-LN(data!$F308/data!$F307)</f>
        <v>2.9234610784038698E-3</v>
      </c>
      <c r="I307" s="4">
        <f>LN(data!J308/data!J307)-LN(data!$F308/data!$F307)</f>
        <v>1.9474437977356615E-3</v>
      </c>
      <c r="J307" s="4">
        <f>LN(data!K308/data!K307)-LN(data!$F308/data!$F307)</f>
        <v>7.7985247249860914E-3</v>
      </c>
      <c r="K307" s="4">
        <f>LN(data!L308/data!L307)-LN(data!$F308/data!$F307)</f>
        <v>1.1023391162534224E-2</v>
      </c>
      <c r="L307" s="4">
        <f>LN(data!M308/data!M307)-LN(data!$F308/data!$F307)</f>
        <v>1.5044233948407579E-2</v>
      </c>
      <c r="M307" s="4">
        <f>LN(data!N308/data!N307)-LN(data!$F308/data!$F307)</f>
        <v>1.5967150236845053E-2</v>
      </c>
      <c r="N307" s="4">
        <f>LN(data!O308/data!O307)-LN(data!$F308/data!$F307)</f>
        <v>1.473706240644335E-2</v>
      </c>
      <c r="O307" s="4">
        <f>LN(data!P308/data!P307)-LN(data!$F308/data!$F307)</f>
        <v>2.8718223510100449E-2</v>
      </c>
      <c r="P307" s="4">
        <f>LN(data!Q308/data!Q307)-LN(data!$F308/data!$F307)</f>
        <v>5.902606440626023E-3</v>
      </c>
      <c r="Q307" s="4">
        <f>LN(data!R308/data!R307)-LN(data!$F308/data!$F307)</f>
        <v>1.4337330779330505E-2</v>
      </c>
      <c r="R307" s="4">
        <f>LN(data!S308/data!S307)-LN(data!$F308/data!$F307)</f>
        <v>8.8502225710981337E-3</v>
      </c>
      <c r="S307" s="4">
        <f>LN(data!T308/data!T307)-LN(data!$F308/data!$F307)</f>
        <v>5.3337060545214018E-3</v>
      </c>
      <c r="T307" s="4">
        <f>LN(data!U308/data!U307)-LN(data!$F308/data!$F307)</f>
        <v>3.6341101379605686E-3</v>
      </c>
      <c r="U307" s="4">
        <f>LN(data!V308/data!V307)-LN(data!$F308/data!$F307)</f>
        <v>3.7796551970286632E-3</v>
      </c>
      <c r="V307" s="4">
        <f>LN(data!W308/data!W307)-LN(data!$F308/data!$F307)</f>
        <v>4.301847641968567E-3</v>
      </c>
      <c r="W307" s="4">
        <f>LN(data!X308/data!X307)-LN(data!$F308/data!$F307)</f>
        <v>1.4457713185973026E-2</v>
      </c>
      <c r="X307" s="4">
        <f>LN(data!Y308/data!Y307)-LN(data!$F308/data!$F307)</f>
        <v>8.9034471966816311E-3</v>
      </c>
      <c r="Y307" s="4">
        <f>LN(data!Z308/data!Z307)-LN(data!$F308/data!$F307)</f>
        <v>1.3408783627800829E-2</v>
      </c>
      <c r="Z307" s="4">
        <f>LN(data!AA308/data!AA307)-LN(data!$F308/data!$F307)</f>
        <v>9.1102925946077492E-3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8"/>
  <sheetViews>
    <sheetView zoomScale="60" zoomScaleNormal="6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2.81640625" customWidth="1"/>
    <col min="2" max="3" width="12.90625" customWidth="1"/>
    <col min="4" max="4" width="13.1796875" bestFit="1" customWidth="1"/>
    <col min="7" max="7" width="30.81640625" bestFit="1" customWidth="1"/>
    <col min="8" max="8" width="17.90625" bestFit="1" customWidth="1"/>
    <col min="9" max="9" width="16.36328125" bestFit="1" customWidth="1"/>
    <col min="10" max="10" width="31.26953125" bestFit="1" customWidth="1"/>
    <col min="11" max="11" width="25.81640625" bestFit="1" customWidth="1"/>
    <col min="12" max="12" width="24.54296875" bestFit="1" customWidth="1"/>
    <col min="13" max="13" width="23.26953125" bestFit="1" customWidth="1"/>
    <col min="14" max="14" width="25.453125" bestFit="1" customWidth="1"/>
    <col min="15" max="15" width="34.54296875" bestFit="1" customWidth="1"/>
    <col min="16" max="16" width="27.36328125" bestFit="1" customWidth="1"/>
    <col min="17" max="17" width="29.7265625" bestFit="1" customWidth="1"/>
    <col min="18" max="18" width="42.453125" bestFit="1" customWidth="1"/>
    <col min="19" max="19" width="43.54296875" bestFit="1" customWidth="1"/>
    <col min="20" max="20" width="26.81640625" bestFit="1" customWidth="1"/>
    <col min="21" max="21" width="30.1796875" bestFit="1" customWidth="1"/>
    <col min="22" max="22" width="32.36328125" bestFit="1" customWidth="1"/>
    <col min="23" max="23" width="35.6328125" bestFit="1" customWidth="1"/>
    <col min="24" max="24" width="31.26953125" bestFit="1" customWidth="1"/>
    <col min="25" max="25" width="32.1796875" bestFit="1" customWidth="1"/>
    <col min="26" max="26" width="12.90625" bestFit="1" customWidth="1"/>
    <col min="27" max="27" width="32.81640625" bestFit="1" customWidth="1"/>
  </cols>
  <sheetData>
    <row r="1" spans="1:27" s="1" customFormat="1" x14ac:dyDescent="0.35">
      <c r="A1" s="1" t="s">
        <v>0</v>
      </c>
      <c r="B1" s="6" t="s">
        <v>2</v>
      </c>
      <c r="C1" s="6" t="s">
        <v>3</v>
      </c>
      <c r="D1" s="6" t="s">
        <v>4</v>
      </c>
      <c r="E1" s="6" t="s">
        <v>1</v>
      </c>
      <c r="F1" s="6" t="s">
        <v>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x14ac:dyDescent="0.35">
      <c r="A2" s="2">
        <v>36525</v>
      </c>
      <c r="B2" s="3">
        <v>6.3840000000000008E-2</v>
      </c>
      <c r="C2" s="3">
        <v>6.5919999999999992E-2</v>
      </c>
      <c r="D2" s="4">
        <v>1.1720130000000009E-2</v>
      </c>
      <c r="E2" s="5">
        <v>1394.5</v>
      </c>
      <c r="F2" s="5">
        <v>511.55200000000002</v>
      </c>
      <c r="G2" s="8">
        <v>907.67</v>
      </c>
      <c r="H2" s="8">
        <v>1001.88</v>
      </c>
      <c r="I2" s="8">
        <v>475.32159999999999</v>
      </c>
      <c r="J2" s="8" t="e">
        <v>#N/A</v>
      </c>
      <c r="K2" s="8">
        <v>151.01</v>
      </c>
      <c r="L2" s="8">
        <v>154.53</v>
      </c>
      <c r="M2" s="8">
        <v>154.41999999999999</v>
      </c>
      <c r="N2" s="8">
        <v>160.43</v>
      </c>
      <c r="O2" s="8">
        <v>519.37530000000004</v>
      </c>
      <c r="P2" s="8">
        <v>601.46</v>
      </c>
      <c r="Q2" s="8" t="e">
        <v>#N/A</v>
      </c>
      <c r="R2" s="8">
        <v>877.09</v>
      </c>
      <c r="S2" s="8">
        <v>100.49</v>
      </c>
      <c r="T2" s="8">
        <v>162.93</v>
      </c>
      <c r="U2" s="8">
        <v>154.26833333333332</v>
      </c>
      <c r="V2" s="8">
        <v>159.91999999999999</v>
      </c>
      <c r="W2" s="8" t="e">
        <v>#N/A</v>
      </c>
      <c r="X2" s="8" t="e">
        <v>#N/A</v>
      </c>
      <c r="Y2" s="8" t="e">
        <v>#N/A</v>
      </c>
      <c r="Z2" s="8" t="e">
        <v>#N/A</v>
      </c>
      <c r="AA2" s="8" t="e">
        <v>#N/A</v>
      </c>
    </row>
    <row r="3" spans="1:27" x14ac:dyDescent="0.35">
      <c r="A3" s="2">
        <v>36556</v>
      </c>
      <c r="B3" s="3">
        <v>6.5909999999999996E-2</v>
      </c>
      <c r="C3" s="3">
        <v>6.6650000000000001E-2</v>
      </c>
      <c r="D3" s="4">
        <v>1.1220019999999997E-2</v>
      </c>
      <c r="E3" s="5">
        <v>1366.4</v>
      </c>
      <c r="F3" s="5">
        <v>513.74900000000002</v>
      </c>
      <c r="G3" s="8">
        <v>905.18</v>
      </c>
      <c r="H3" s="8">
        <v>1016.16</v>
      </c>
      <c r="I3" s="8">
        <v>473.25490000000002</v>
      </c>
      <c r="J3" s="8">
        <v>100.0427</v>
      </c>
      <c r="K3" s="8">
        <v>150.52000000000001</v>
      </c>
      <c r="L3" s="8">
        <v>153.81</v>
      </c>
      <c r="M3" s="8">
        <v>153.9</v>
      </c>
      <c r="N3" s="8">
        <v>160.02000000000001</v>
      </c>
      <c r="O3" s="8">
        <v>516.8433</v>
      </c>
      <c r="P3" s="8">
        <v>603.75</v>
      </c>
      <c r="Q3" s="8" t="e">
        <v>#N/A</v>
      </c>
      <c r="R3" s="8">
        <v>869.49</v>
      </c>
      <c r="S3" s="8">
        <v>99.57</v>
      </c>
      <c r="T3" s="8">
        <v>162.87</v>
      </c>
      <c r="U3" s="8">
        <v>154.38499999999999</v>
      </c>
      <c r="V3" s="8">
        <v>160.08666666666667</v>
      </c>
      <c r="W3" s="8" t="e">
        <v>#N/A</v>
      </c>
      <c r="X3" s="8" t="e">
        <v>#N/A</v>
      </c>
      <c r="Y3" s="8" t="e">
        <v>#N/A</v>
      </c>
      <c r="Z3" s="8" t="e">
        <v>#N/A</v>
      </c>
      <c r="AA3" s="8" t="e">
        <v>#N/A</v>
      </c>
    </row>
    <row r="4" spans="1:27" x14ac:dyDescent="0.35">
      <c r="A4" s="2">
        <v>36584</v>
      </c>
      <c r="B4" s="3">
        <v>6.5210000000000004E-2</v>
      </c>
      <c r="C4" s="3">
        <v>6.4089999999999994E-2</v>
      </c>
      <c r="D4" s="4">
        <v>1.1423410000000009E-2</v>
      </c>
      <c r="E4" s="5">
        <v>1498.6</v>
      </c>
      <c r="F4" s="5">
        <v>516.00099999999998</v>
      </c>
      <c r="G4" s="8">
        <v>912.26</v>
      </c>
      <c r="H4" s="8">
        <v>1046.82</v>
      </c>
      <c r="I4" s="8">
        <v>478.74619999999999</v>
      </c>
      <c r="J4" s="8">
        <v>100.65940000000001</v>
      </c>
      <c r="K4" s="8">
        <v>152.44999999999999</v>
      </c>
      <c r="L4" s="8">
        <v>155.1</v>
      </c>
      <c r="M4" s="8">
        <v>155.31</v>
      </c>
      <c r="N4" s="8">
        <v>161.61000000000001</v>
      </c>
      <c r="O4" s="8">
        <v>517.78049999999996</v>
      </c>
      <c r="P4" s="8">
        <v>605.82000000000005</v>
      </c>
      <c r="Q4" s="8" t="e">
        <v>#N/A</v>
      </c>
      <c r="R4" s="8">
        <v>879.57</v>
      </c>
      <c r="S4" s="8">
        <v>100.41</v>
      </c>
      <c r="T4" s="8">
        <v>164.08</v>
      </c>
      <c r="U4" s="8">
        <v>154.79333333333332</v>
      </c>
      <c r="V4" s="8">
        <v>160.63166666666669</v>
      </c>
      <c r="W4" s="8" t="e">
        <v>#N/A</v>
      </c>
      <c r="X4" s="8" t="e">
        <v>#N/A</v>
      </c>
      <c r="Y4" s="8" t="e">
        <v>#N/A</v>
      </c>
      <c r="Z4" s="8" t="e">
        <v>#N/A</v>
      </c>
      <c r="AA4" s="8" t="e">
        <v>#N/A</v>
      </c>
    </row>
    <row r="5" spans="1:27" x14ac:dyDescent="0.35">
      <c r="A5" s="2">
        <v>36616</v>
      </c>
      <c r="B5" s="3">
        <v>6.479E-2</v>
      </c>
      <c r="C5" s="3">
        <v>6.0039999999999996E-2</v>
      </c>
      <c r="D5" s="4">
        <v>1.2991959999999997E-2</v>
      </c>
      <c r="E5" s="5">
        <v>1452.4</v>
      </c>
      <c r="F5" s="5">
        <v>518.68899999999996</v>
      </c>
      <c r="G5" s="8">
        <v>923.88</v>
      </c>
      <c r="H5" s="8">
        <v>1082.6300000000001</v>
      </c>
      <c r="I5" s="8">
        <v>489.21390000000002</v>
      </c>
      <c r="J5" s="8">
        <v>101.871</v>
      </c>
      <c r="K5" s="8">
        <v>154.65</v>
      </c>
      <c r="L5" s="8">
        <v>156.83000000000001</v>
      </c>
      <c r="M5" s="8">
        <v>156.69</v>
      </c>
      <c r="N5" s="8">
        <v>162.46</v>
      </c>
      <c r="O5" s="8">
        <v>507.06509999999997</v>
      </c>
      <c r="P5" s="8">
        <v>590.29999999999995</v>
      </c>
      <c r="Q5" s="8" t="e">
        <v>#N/A</v>
      </c>
      <c r="R5" s="8">
        <v>889.19</v>
      </c>
      <c r="S5" s="8">
        <v>101.86</v>
      </c>
      <c r="T5" s="8">
        <v>165.4</v>
      </c>
      <c r="U5" s="8">
        <v>155.16333333333333</v>
      </c>
      <c r="V5" s="8">
        <v>161.03166666666667</v>
      </c>
      <c r="W5" s="8" t="e">
        <v>#N/A</v>
      </c>
      <c r="X5" s="8" t="e">
        <v>#N/A</v>
      </c>
      <c r="Y5" s="8" t="e">
        <v>#N/A</v>
      </c>
      <c r="Z5" s="8" t="e">
        <v>#N/A</v>
      </c>
      <c r="AA5" s="8" t="e">
        <v>#N/A</v>
      </c>
    </row>
    <row r="6" spans="1:27" x14ac:dyDescent="0.35">
      <c r="A6" s="2">
        <v>36646</v>
      </c>
      <c r="B6" s="3">
        <v>6.676E-2</v>
      </c>
      <c r="C6" s="3">
        <v>6.2119999999999995E-2</v>
      </c>
      <c r="D6" s="4">
        <v>1.3678650000000001E-2</v>
      </c>
      <c r="E6" s="5">
        <v>1420.6</v>
      </c>
      <c r="F6" s="5">
        <v>521.10900000000004</v>
      </c>
      <c r="G6" s="8">
        <v>923.25</v>
      </c>
      <c r="H6" s="8">
        <v>1073.96</v>
      </c>
      <c r="I6" s="8">
        <v>486.32069999999999</v>
      </c>
      <c r="J6" s="8">
        <v>102.46210000000001</v>
      </c>
      <c r="K6" s="8">
        <v>154.46</v>
      </c>
      <c r="L6" s="8">
        <v>156.13</v>
      </c>
      <c r="M6" s="8">
        <v>155.76</v>
      </c>
      <c r="N6" s="8">
        <v>159.74</v>
      </c>
      <c r="O6" s="8">
        <v>508.53190000000001</v>
      </c>
      <c r="P6" s="8">
        <v>580.6</v>
      </c>
      <c r="Q6" s="8" t="e">
        <v>#N/A</v>
      </c>
      <c r="R6" s="8">
        <v>889.8</v>
      </c>
      <c r="S6" s="8">
        <v>101.79</v>
      </c>
      <c r="T6" s="8">
        <v>165.5</v>
      </c>
      <c r="U6" s="8">
        <v>155.245</v>
      </c>
      <c r="V6" s="8">
        <v>160.87666666666669</v>
      </c>
      <c r="W6" s="8" t="e">
        <v>#N/A</v>
      </c>
      <c r="X6" s="8" t="e">
        <v>#N/A</v>
      </c>
      <c r="Y6" s="8" t="e">
        <v>#N/A</v>
      </c>
      <c r="Z6" s="8" t="e">
        <v>#N/A</v>
      </c>
      <c r="AA6" s="8" t="e">
        <v>#N/A</v>
      </c>
    </row>
    <row r="7" spans="1:27" x14ac:dyDescent="0.35">
      <c r="A7" s="2">
        <v>36677</v>
      </c>
      <c r="B7" s="3">
        <v>6.6720000000000002E-2</v>
      </c>
      <c r="C7" s="3">
        <v>6.2719999999999998E-2</v>
      </c>
      <c r="D7" s="4">
        <v>1.4857839999999997E-2</v>
      </c>
      <c r="E7" s="5">
        <v>1454.6</v>
      </c>
      <c r="F7" s="5">
        <v>524.28499999999997</v>
      </c>
      <c r="G7" s="8">
        <v>927.11</v>
      </c>
      <c r="H7" s="8">
        <v>1070.07</v>
      </c>
      <c r="I7" s="8">
        <v>483.79289999999997</v>
      </c>
      <c r="J7" s="8">
        <v>103.3562</v>
      </c>
      <c r="K7" s="8">
        <v>154.53</v>
      </c>
      <c r="L7" s="8">
        <v>155.69999999999999</v>
      </c>
      <c r="M7" s="8">
        <v>155.12</v>
      </c>
      <c r="N7" s="8">
        <v>159.01</v>
      </c>
      <c r="O7" s="8">
        <v>503.03519999999997</v>
      </c>
      <c r="P7" s="8">
        <v>580.07000000000005</v>
      </c>
      <c r="Q7" s="8" t="e">
        <v>#N/A</v>
      </c>
      <c r="R7" s="8">
        <v>890.21</v>
      </c>
      <c r="S7" s="8">
        <v>101.36</v>
      </c>
      <c r="T7" s="8">
        <v>165.68</v>
      </c>
      <c r="U7" s="8">
        <v>155.19999999999999</v>
      </c>
      <c r="V7" s="8">
        <v>160.54500000000002</v>
      </c>
      <c r="W7" s="8" t="e">
        <v>#N/A</v>
      </c>
      <c r="X7" s="8" t="e">
        <v>#N/A</v>
      </c>
      <c r="Y7" s="8" t="e">
        <v>#N/A</v>
      </c>
      <c r="Z7" s="8" t="e">
        <v>#N/A</v>
      </c>
      <c r="AA7" s="8" t="e">
        <v>#N/A</v>
      </c>
    </row>
    <row r="8" spans="1:27" x14ac:dyDescent="0.35">
      <c r="A8" s="2">
        <v>36707</v>
      </c>
      <c r="B8" s="3">
        <v>6.3619999999999996E-2</v>
      </c>
      <c r="C8" s="3">
        <v>6.0309999999999996E-2</v>
      </c>
      <c r="D8" s="4">
        <v>1.4997099999999999E-2</v>
      </c>
      <c r="E8" s="5">
        <v>1430.8</v>
      </c>
      <c r="F8" s="5">
        <v>526.54499999999996</v>
      </c>
      <c r="G8" s="8">
        <v>940.49</v>
      </c>
      <c r="H8" s="8">
        <v>1093.24</v>
      </c>
      <c r="I8" s="8">
        <v>496.60509999999999</v>
      </c>
      <c r="J8" s="8">
        <v>103.8236</v>
      </c>
      <c r="K8" s="8">
        <v>157.56</v>
      </c>
      <c r="L8" s="8">
        <v>159.03</v>
      </c>
      <c r="M8" s="8">
        <v>158.69</v>
      </c>
      <c r="N8" s="8">
        <v>163.99</v>
      </c>
      <c r="O8" s="8">
        <v>512.97889999999995</v>
      </c>
      <c r="P8" s="8">
        <v>597.85</v>
      </c>
      <c r="Q8" s="8" t="e">
        <v>#N/A</v>
      </c>
      <c r="R8" s="8">
        <v>909.24</v>
      </c>
      <c r="S8" s="8">
        <v>104.16</v>
      </c>
      <c r="T8" s="8">
        <v>168.39</v>
      </c>
      <c r="U8" s="8">
        <v>155.91166666666666</v>
      </c>
      <c r="V8" s="8">
        <v>161.13833333333335</v>
      </c>
      <c r="W8" s="8" t="e">
        <v>#N/A</v>
      </c>
      <c r="X8" s="8" t="e">
        <v>#N/A</v>
      </c>
      <c r="Y8" s="8" t="e">
        <v>#N/A</v>
      </c>
      <c r="Z8" s="8" t="e">
        <v>#N/A</v>
      </c>
      <c r="AA8" s="8" t="e">
        <v>#N/A</v>
      </c>
    </row>
    <row r="9" spans="1:27" x14ac:dyDescent="0.35">
      <c r="A9" s="2">
        <v>36738</v>
      </c>
      <c r="B9" s="3">
        <v>6.2880000000000005E-2</v>
      </c>
      <c r="C9" s="3">
        <v>6.0309999999999996E-2</v>
      </c>
      <c r="D9" s="4">
        <v>1.4775019999999986E-2</v>
      </c>
      <c r="E9" s="5">
        <v>1517.7</v>
      </c>
      <c r="F9" s="5">
        <v>528.93799999999999</v>
      </c>
      <c r="G9" s="8">
        <v>946.84</v>
      </c>
      <c r="H9" s="8">
        <v>1112.06</v>
      </c>
      <c r="I9" s="8">
        <v>503.51909999999998</v>
      </c>
      <c r="J9" s="8">
        <v>104.62909999999999</v>
      </c>
      <c r="K9" s="8">
        <v>158.85</v>
      </c>
      <c r="L9" s="8">
        <v>160.91</v>
      </c>
      <c r="M9" s="8">
        <v>160.63999999999999</v>
      </c>
      <c r="N9" s="8">
        <v>166.06</v>
      </c>
      <c r="O9" s="8">
        <v>516.4194</v>
      </c>
      <c r="P9" s="8">
        <v>609.94000000000005</v>
      </c>
      <c r="Q9" s="8" t="e">
        <v>#N/A</v>
      </c>
      <c r="R9" s="8">
        <v>915.08</v>
      </c>
      <c r="S9" s="8">
        <v>104.9</v>
      </c>
      <c r="T9" s="8">
        <v>169.88</v>
      </c>
      <c r="U9" s="8">
        <v>157.035</v>
      </c>
      <c r="V9" s="8">
        <v>162.14500000000001</v>
      </c>
      <c r="W9" s="8" t="e">
        <v>#N/A</v>
      </c>
      <c r="X9" s="8" t="e">
        <v>#N/A</v>
      </c>
      <c r="Y9" s="8" t="e">
        <v>#N/A</v>
      </c>
      <c r="Z9" s="8" t="e">
        <v>#N/A</v>
      </c>
      <c r="AA9" s="8" t="e">
        <v>#N/A</v>
      </c>
    </row>
    <row r="10" spans="1:27" x14ac:dyDescent="0.35">
      <c r="A10" s="2">
        <v>36769</v>
      </c>
      <c r="B10" s="3">
        <v>6.1630000000000004E-2</v>
      </c>
      <c r="C10" s="3">
        <v>5.7249999999999995E-2</v>
      </c>
      <c r="D10" s="4">
        <v>1.4620460000000002E-2</v>
      </c>
      <c r="E10" s="5">
        <v>1436.5</v>
      </c>
      <c r="F10" s="5">
        <v>531.67600000000004</v>
      </c>
      <c r="G10" s="8">
        <v>956.7</v>
      </c>
      <c r="H10" s="8">
        <v>1137.4100000000001</v>
      </c>
      <c r="I10" s="8">
        <v>511.27589999999998</v>
      </c>
      <c r="J10" s="8">
        <v>104.5287</v>
      </c>
      <c r="K10" s="8">
        <v>161.22</v>
      </c>
      <c r="L10" s="8">
        <v>163.18</v>
      </c>
      <c r="M10" s="8">
        <v>162.78</v>
      </c>
      <c r="N10" s="8">
        <v>167.99</v>
      </c>
      <c r="O10" s="8">
        <v>519.72950000000003</v>
      </c>
      <c r="P10" s="8">
        <v>618.26</v>
      </c>
      <c r="Q10" s="8" t="e">
        <v>#N/A</v>
      </c>
      <c r="R10" s="8">
        <v>928.95</v>
      </c>
      <c r="S10" s="8">
        <v>106.75</v>
      </c>
      <c r="T10" s="8">
        <v>171.94</v>
      </c>
      <c r="U10" s="8">
        <v>158.28</v>
      </c>
      <c r="V10" s="8">
        <v>163.20833333333334</v>
      </c>
      <c r="W10" s="8" t="e">
        <v>#N/A</v>
      </c>
      <c r="X10" s="8" t="e">
        <v>#N/A</v>
      </c>
      <c r="Y10" s="8" t="e">
        <v>#N/A</v>
      </c>
      <c r="Z10" s="8" t="e">
        <v>#N/A</v>
      </c>
      <c r="AA10" s="8" t="e">
        <v>#N/A</v>
      </c>
    </row>
    <row r="11" spans="1:27" x14ac:dyDescent="0.35">
      <c r="A11" s="2">
        <v>36799</v>
      </c>
      <c r="B11" s="3">
        <v>5.9790000000000003E-2</v>
      </c>
      <c r="C11" s="3">
        <v>5.8019999999999995E-2</v>
      </c>
      <c r="D11" s="4">
        <v>1.4569380000000007E-2</v>
      </c>
      <c r="E11" s="5">
        <v>1429.4</v>
      </c>
      <c r="F11" s="5">
        <v>534.47299999999996</v>
      </c>
      <c r="G11" s="8">
        <v>964.08</v>
      </c>
      <c r="H11" s="8">
        <v>1123.6199999999999</v>
      </c>
      <c r="I11" s="8">
        <v>508.62119999999999</v>
      </c>
      <c r="J11" s="8">
        <v>105.4833</v>
      </c>
      <c r="K11" s="8">
        <v>162.29</v>
      </c>
      <c r="L11" s="8">
        <v>164.51</v>
      </c>
      <c r="M11" s="8">
        <v>163.72999999999999</v>
      </c>
      <c r="N11" s="8">
        <v>168.41</v>
      </c>
      <c r="O11" s="8">
        <v>515.01570000000004</v>
      </c>
      <c r="P11" s="8">
        <v>616.08000000000004</v>
      </c>
      <c r="Q11" s="8" t="e">
        <v>#N/A</v>
      </c>
      <c r="R11" s="8">
        <v>938.58</v>
      </c>
      <c r="S11" s="8">
        <v>108.18</v>
      </c>
      <c r="T11" s="8">
        <v>173.74</v>
      </c>
      <c r="U11" s="8">
        <v>159.45333333333335</v>
      </c>
      <c r="V11" s="8">
        <v>164.2</v>
      </c>
      <c r="W11" s="8" t="e">
        <v>#N/A</v>
      </c>
      <c r="X11" s="8" t="e">
        <v>#N/A</v>
      </c>
      <c r="Y11" s="8" t="e">
        <v>#N/A</v>
      </c>
      <c r="Z11" s="8" t="e">
        <v>#N/A</v>
      </c>
      <c r="AA11" s="8" t="e">
        <v>#N/A</v>
      </c>
    </row>
    <row r="12" spans="1:27" x14ac:dyDescent="0.35">
      <c r="A12" s="2">
        <v>36830</v>
      </c>
      <c r="B12" s="3">
        <v>5.9139999999999998E-2</v>
      </c>
      <c r="C12" s="3">
        <v>5.7510000000000006E-2</v>
      </c>
      <c r="D12" s="4">
        <v>1.6707400000000004E-2</v>
      </c>
      <c r="E12" s="5">
        <v>1315</v>
      </c>
      <c r="F12" s="5">
        <v>537.25199999999995</v>
      </c>
      <c r="G12" s="8">
        <v>970.42</v>
      </c>
      <c r="H12" s="8">
        <v>1141.2</v>
      </c>
      <c r="I12" s="8">
        <v>514.17160000000001</v>
      </c>
      <c r="J12" s="8">
        <v>106.3558</v>
      </c>
      <c r="K12" s="8">
        <v>163.63999999999999</v>
      </c>
      <c r="L12" s="8">
        <v>165.42</v>
      </c>
      <c r="M12" s="8">
        <v>163.96</v>
      </c>
      <c r="N12" s="8">
        <v>167.74</v>
      </c>
      <c r="O12" s="8">
        <v>497.81889999999999</v>
      </c>
      <c r="P12" s="8">
        <v>610.33000000000004</v>
      </c>
      <c r="Q12" s="8" t="e">
        <v>#N/A</v>
      </c>
      <c r="R12" s="8">
        <v>945.32</v>
      </c>
      <c r="S12" s="8">
        <v>109.12</v>
      </c>
      <c r="T12" s="8">
        <v>174.65</v>
      </c>
      <c r="U12" s="8">
        <v>160.82000000000002</v>
      </c>
      <c r="V12" s="8">
        <v>165.53333333333333</v>
      </c>
      <c r="W12" s="8" t="e">
        <v>#N/A</v>
      </c>
      <c r="X12" s="8" t="e">
        <v>#N/A</v>
      </c>
      <c r="Y12" s="8" t="e">
        <v>#N/A</v>
      </c>
      <c r="Z12" s="8" t="e">
        <v>#N/A</v>
      </c>
      <c r="AA12" s="8" t="e">
        <v>#N/A</v>
      </c>
    </row>
    <row r="13" spans="1:27" x14ac:dyDescent="0.35">
      <c r="A13" s="2">
        <v>36860</v>
      </c>
      <c r="B13" s="3">
        <v>5.6130000000000006E-2</v>
      </c>
      <c r="C13" s="3">
        <v>5.4679999999999999E-2</v>
      </c>
      <c r="D13" s="4">
        <v>1.8384339999999999E-2</v>
      </c>
      <c r="E13" s="5">
        <v>1320.3</v>
      </c>
      <c r="F13" s="5">
        <v>540.197</v>
      </c>
      <c r="G13" s="8">
        <v>984.49</v>
      </c>
      <c r="H13" s="8">
        <v>1177.22</v>
      </c>
      <c r="I13" s="8">
        <v>518.05820000000006</v>
      </c>
      <c r="J13" s="8">
        <v>108.1438</v>
      </c>
      <c r="K13" s="8">
        <v>166.5</v>
      </c>
      <c r="L13" s="8">
        <v>167.87</v>
      </c>
      <c r="M13" s="8">
        <v>166.06</v>
      </c>
      <c r="N13" s="8">
        <v>169.56</v>
      </c>
      <c r="O13" s="8">
        <v>476.92610000000002</v>
      </c>
      <c r="P13" s="8">
        <v>612.80999999999995</v>
      </c>
      <c r="Q13" s="8" t="e">
        <v>#N/A</v>
      </c>
      <c r="R13" s="8">
        <v>959.54</v>
      </c>
      <c r="S13" s="8">
        <v>111.15</v>
      </c>
      <c r="T13" s="8">
        <v>177.14</v>
      </c>
      <c r="U13" s="8">
        <v>162.64333333333335</v>
      </c>
      <c r="V13" s="8">
        <v>167.29166666666666</v>
      </c>
      <c r="W13" s="8" t="e">
        <v>#N/A</v>
      </c>
      <c r="X13" s="8" t="e">
        <v>#N/A</v>
      </c>
      <c r="Y13" s="8" t="e">
        <v>#N/A</v>
      </c>
      <c r="Z13" s="8" t="e">
        <v>#N/A</v>
      </c>
      <c r="AA13" s="8" t="e">
        <v>#N/A</v>
      </c>
    </row>
    <row r="14" spans="1:27" x14ac:dyDescent="0.35">
      <c r="A14" s="2">
        <v>36891</v>
      </c>
      <c r="B14" s="3">
        <v>5.0959999999999998E-2</v>
      </c>
      <c r="C14" s="3">
        <v>5.1119999999999999E-2</v>
      </c>
      <c r="D14" s="4">
        <v>1.8865229999999997E-2</v>
      </c>
      <c r="E14" s="5">
        <v>1366</v>
      </c>
      <c r="F14" s="5">
        <v>543.17200000000003</v>
      </c>
      <c r="G14" s="8">
        <v>1000.84</v>
      </c>
      <c r="H14" s="8">
        <v>1204.93</v>
      </c>
      <c r="I14" s="8">
        <v>530.85810000000004</v>
      </c>
      <c r="J14" s="8">
        <v>109.1825</v>
      </c>
      <c r="K14" s="8">
        <v>169.56</v>
      </c>
      <c r="L14" s="8">
        <v>171.98</v>
      </c>
      <c r="M14" s="8">
        <v>169.22</v>
      </c>
      <c r="N14" s="8">
        <v>172.32</v>
      </c>
      <c r="O14" s="8">
        <v>485.8125</v>
      </c>
      <c r="P14" s="8">
        <v>631.91</v>
      </c>
      <c r="Q14" s="8" t="e">
        <v>#N/A</v>
      </c>
      <c r="R14" s="8">
        <v>974.99</v>
      </c>
      <c r="S14" s="8">
        <v>114.03</v>
      </c>
      <c r="T14" s="8">
        <v>180.59</v>
      </c>
      <c r="U14" s="8">
        <v>164.39833333333334</v>
      </c>
      <c r="V14" s="8">
        <v>168.67999999999998</v>
      </c>
      <c r="W14" s="8" t="e">
        <v>#N/A</v>
      </c>
      <c r="X14" s="8" t="e">
        <v>#N/A</v>
      </c>
      <c r="Y14" s="8" t="e">
        <v>#N/A</v>
      </c>
      <c r="Z14" s="8" t="e">
        <v>#N/A</v>
      </c>
      <c r="AA14" s="8" t="e">
        <v>#N/A</v>
      </c>
    </row>
    <row r="15" spans="1:27" x14ac:dyDescent="0.35">
      <c r="A15" s="2">
        <v>36922</v>
      </c>
      <c r="B15" s="3">
        <v>4.5720000000000004E-2</v>
      </c>
      <c r="C15" s="3">
        <v>5.1139999999999998E-2</v>
      </c>
      <c r="D15" s="4">
        <v>1.7479850000000005E-2</v>
      </c>
      <c r="E15" s="5">
        <v>1239.9000000000001</v>
      </c>
      <c r="F15" s="5">
        <v>546.74699999999996</v>
      </c>
      <c r="G15" s="8">
        <v>1012.66</v>
      </c>
      <c r="H15" s="8">
        <v>1206.98</v>
      </c>
      <c r="I15" s="8">
        <v>536.12120000000004</v>
      </c>
      <c r="J15" s="8">
        <v>110.4786</v>
      </c>
      <c r="K15" s="8">
        <v>171.76</v>
      </c>
      <c r="L15" s="8">
        <v>175.87</v>
      </c>
      <c r="M15" s="8">
        <v>174.14</v>
      </c>
      <c r="N15" s="8">
        <v>177.5</v>
      </c>
      <c r="O15" s="8">
        <v>522.00139999999999</v>
      </c>
      <c r="P15" s="8">
        <v>683.77</v>
      </c>
      <c r="Q15" s="8" t="e">
        <v>#N/A</v>
      </c>
      <c r="R15" s="8">
        <v>990.17</v>
      </c>
      <c r="S15" s="8">
        <v>115.94</v>
      </c>
      <c r="T15" s="8">
        <v>183.58</v>
      </c>
      <c r="U15" s="8">
        <v>166.64833333333334</v>
      </c>
      <c r="V15" s="8">
        <v>170.58666666666667</v>
      </c>
      <c r="W15" s="8" t="e">
        <v>#N/A</v>
      </c>
      <c r="X15" s="8" t="e">
        <v>#N/A</v>
      </c>
      <c r="Y15" s="8" t="e">
        <v>#N/A</v>
      </c>
      <c r="Z15" s="8" t="e">
        <v>#N/A</v>
      </c>
      <c r="AA15" s="8" t="e">
        <v>#N/A</v>
      </c>
    </row>
    <row r="16" spans="1:27" x14ac:dyDescent="0.35">
      <c r="A16" s="2">
        <v>36950</v>
      </c>
      <c r="B16" s="3">
        <v>4.3899999999999995E-2</v>
      </c>
      <c r="C16" s="3">
        <v>4.8959999999999997E-2</v>
      </c>
      <c r="D16" s="4">
        <v>1.8056059999999999E-2</v>
      </c>
      <c r="E16" s="5">
        <v>1160.3</v>
      </c>
      <c r="F16" s="5">
        <v>548.83199999999999</v>
      </c>
      <c r="G16" s="8">
        <v>1022.02</v>
      </c>
      <c r="H16" s="8">
        <v>1227.6199999999999</v>
      </c>
      <c r="I16" s="8">
        <v>537.82079999999996</v>
      </c>
      <c r="J16" s="8">
        <v>111.5055</v>
      </c>
      <c r="K16" s="8">
        <v>173.27</v>
      </c>
      <c r="L16" s="8">
        <v>177.83</v>
      </c>
      <c r="M16" s="8">
        <v>175.44</v>
      </c>
      <c r="N16" s="8">
        <v>179.01</v>
      </c>
      <c r="O16" s="8">
        <v>528.71199999999999</v>
      </c>
      <c r="P16" s="8">
        <v>696.61</v>
      </c>
      <c r="Q16" s="8" t="e">
        <v>#N/A</v>
      </c>
      <c r="R16" s="8">
        <v>995.84</v>
      </c>
      <c r="S16" s="8">
        <v>117.24</v>
      </c>
      <c r="T16" s="8">
        <v>185.38</v>
      </c>
      <c r="U16" s="8">
        <v>168.75833333333333</v>
      </c>
      <c r="V16" s="8">
        <v>172.42333333333332</v>
      </c>
      <c r="W16" s="8" t="e">
        <v>#N/A</v>
      </c>
      <c r="X16" s="8" t="e">
        <v>#N/A</v>
      </c>
      <c r="Y16" s="8" t="e">
        <v>#N/A</v>
      </c>
      <c r="Z16" s="8" t="e">
        <v>#N/A</v>
      </c>
      <c r="AA16" s="8" t="e">
        <v>#N/A</v>
      </c>
    </row>
    <row r="17" spans="1:27" x14ac:dyDescent="0.35">
      <c r="A17" s="2">
        <v>36981</v>
      </c>
      <c r="B17" s="3">
        <v>4.1799999999999997E-2</v>
      </c>
      <c r="C17" s="3">
        <v>4.9169999999999998E-2</v>
      </c>
      <c r="D17" s="4">
        <v>1.8921629999999995E-2</v>
      </c>
      <c r="E17" s="5">
        <v>1249.5</v>
      </c>
      <c r="F17" s="5">
        <v>551.34900000000005</v>
      </c>
      <c r="G17" s="8">
        <v>1030.1099999999999</v>
      </c>
      <c r="H17" s="8">
        <v>1221.45</v>
      </c>
      <c r="I17" s="8">
        <v>542.64070000000004</v>
      </c>
      <c r="J17" s="8">
        <v>112.3451</v>
      </c>
      <c r="K17" s="8">
        <v>174.07</v>
      </c>
      <c r="L17" s="8">
        <v>178.95</v>
      </c>
      <c r="M17" s="8">
        <v>176.62</v>
      </c>
      <c r="N17" s="8">
        <v>179.98</v>
      </c>
      <c r="O17" s="8">
        <v>515.45360000000005</v>
      </c>
      <c r="P17" s="8">
        <v>695.37</v>
      </c>
      <c r="Q17" s="8" t="e">
        <v>#N/A</v>
      </c>
      <c r="R17" s="8">
        <v>1001.62</v>
      </c>
      <c r="S17" s="8">
        <v>117.59</v>
      </c>
      <c r="T17" s="8">
        <v>186.56</v>
      </c>
      <c r="U17" s="8">
        <v>170.90666666666667</v>
      </c>
      <c r="V17" s="8">
        <v>174.35166666666666</v>
      </c>
      <c r="W17" s="8" t="e">
        <v>#N/A</v>
      </c>
      <c r="X17" s="8" t="e">
        <v>#N/A</v>
      </c>
      <c r="Y17" s="8" t="e">
        <v>#N/A</v>
      </c>
      <c r="Z17" s="8" t="e">
        <v>#N/A</v>
      </c>
      <c r="AA17" s="8" t="e">
        <v>#N/A</v>
      </c>
    </row>
    <row r="18" spans="1:27" x14ac:dyDescent="0.35">
      <c r="A18" s="2">
        <v>37011</v>
      </c>
      <c r="B18" s="3">
        <v>4.2759999999999999E-2</v>
      </c>
      <c r="C18" s="3">
        <v>5.3380000000000004E-2</v>
      </c>
      <c r="D18" s="4">
        <v>1.8186780000000007E-2</v>
      </c>
      <c r="E18" s="5">
        <v>1255.8</v>
      </c>
      <c r="F18" s="5">
        <v>553.76700000000005</v>
      </c>
      <c r="G18" s="8">
        <v>1025.99</v>
      </c>
      <c r="H18" s="8">
        <v>1188.22</v>
      </c>
      <c r="I18" s="8">
        <v>536.7636</v>
      </c>
      <c r="J18" s="8">
        <v>111.8827</v>
      </c>
      <c r="K18" s="8">
        <v>173.31</v>
      </c>
      <c r="L18" s="8">
        <v>178.33</v>
      </c>
      <c r="M18" s="8">
        <v>176.05</v>
      </c>
      <c r="N18" s="8">
        <v>179.3</v>
      </c>
      <c r="O18" s="8">
        <v>507.92779999999999</v>
      </c>
      <c r="P18" s="8">
        <v>704.62</v>
      </c>
      <c r="Q18" s="8" t="e">
        <v>#N/A</v>
      </c>
      <c r="R18" s="8">
        <v>1003.01</v>
      </c>
      <c r="S18" s="8">
        <v>117.41</v>
      </c>
      <c r="T18" s="8">
        <v>186.7</v>
      </c>
      <c r="U18" s="8">
        <v>172.92166666666665</v>
      </c>
      <c r="V18" s="8">
        <v>176.27833333333334</v>
      </c>
      <c r="W18" s="8" t="e">
        <v>#N/A</v>
      </c>
      <c r="X18" s="8" t="e">
        <v>#N/A</v>
      </c>
      <c r="Y18" s="8" t="e">
        <v>#N/A</v>
      </c>
      <c r="Z18" s="8" t="e">
        <v>#N/A</v>
      </c>
      <c r="AA18" s="8" t="e">
        <v>#N/A</v>
      </c>
    </row>
    <row r="19" spans="1:27" x14ac:dyDescent="0.35">
      <c r="A19" s="2">
        <v>37042</v>
      </c>
      <c r="B19" s="3">
        <v>4.1880000000000001E-2</v>
      </c>
      <c r="C19" s="3">
        <v>5.3810000000000004E-2</v>
      </c>
      <c r="D19" s="4">
        <v>1.7859119999999992E-2</v>
      </c>
      <c r="E19" s="5">
        <v>1224.4000000000001</v>
      </c>
      <c r="F19" s="5">
        <v>555.91300000000001</v>
      </c>
      <c r="G19" s="8">
        <v>1030.24</v>
      </c>
      <c r="H19" s="8">
        <v>1189.73</v>
      </c>
      <c r="I19" s="8">
        <v>542.53909999999996</v>
      </c>
      <c r="J19" s="8">
        <v>112.51220000000001</v>
      </c>
      <c r="K19" s="8">
        <v>174.18</v>
      </c>
      <c r="L19" s="8">
        <v>179.49</v>
      </c>
      <c r="M19" s="8">
        <v>177.68</v>
      </c>
      <c r="N19" s="8">
        <v>181.35</v>
      </c>
      <c r="O19" s="8">
        <v>516.43619999999999</v>
      </c>
      <c r="P19" s="8">
        <v>728.94</v>
      </c>
      <c r="Q19" s="8" t="e">
        <v>#N/A</v>
      </c>
      <c r="R19" s="8">
        <v>1009.66</v>
      </c>
      <c r="S19" s="8">
        <v>117.83</v>
      </c>
      <c r="T19" s="8">
        <v>187.97</v>
      </c>
      <c r="U19" s="8">
        <v>174.85833333333335</v>
      </c>
      <c r="V19" s="8">
        <v>178.24333333333331</v>
      </c>
      <c r="W19" s="8" t="e">
        <v>#N/A</v>
      </c>
      <c r="X19" s="8" t="e">
        <v>#N/A</v>
      </c>
      <c r="Y19" s="8" t="e">
        <v>#N/A</v>
      </c>
      <c r="Z19" s="8" t="e">
        <v>#N/A</v>
      </c>
      <c r="AA19" s="8" t="e">
        <v>#N/A</v>
      </c>
    </row>
    <row r="20" spans="1:27" x14ac:dyDescent="0.35">
      <c r="A20" s="2">
        <v>37072</v>
      </c>
      <c r="B20" s="3">
        <v>4.2419999999999999E-2</v>
      </c>
      <c r="C20" s="3">
        <v>5.4120000000000001E-2</v>
      </c>
      <c r="D20" s="4">
        <v>1.7907350000000002E-2</v>
      </c>
      <c r="E20" s="5">
        <v>1211.2</v>
      </c>
      <c r="F20" s="5">
        <v>557.53399999999999</v>
      </c>
      <c r="G20" s="8">
        <v>1033.96</v>
      </c>
      <c r="H20" s="8">
        <v>1199.96</v>
      </c>
      <c r="I20" s="8">
        <v>546.16589999999997</v>
      </c>
      <c r="J20" s="8">
        <v>113.1056</v>
      </c>
      <c r="K20" s="8">
        <v>174.76</v>
      </c>
      <c r="L20" s="8">
        <v>180.3</v>
      </c>
      <c r="M20" s="8">
        <v>178.46</v>
      </c>
      <c r="N20" s="8">
        <v>182.51</v>
      </c>
      <c r="O20" s="8">
        <v>500.48700000000002</v>
      </c>
      <c r="P20" s="8">
        <v>732.4</v>
      </c>
      <c r="Q20" s="8" t="e">
        <v>#N/A</v>
      </c>
      <c r="R20" s="8">
        <v>1011.82</v>
      </c>
      <c r="S20" s="8">
        <v>117.94</v>
      </c>
      <c r="T20" s="8">
        <v>188.56</v>
      </c>
      <c r="U20" s="8">
        <v>176.39833333333334</v>
      </c>
      <c r="V20" s="8">
        <v>179.94166666666669</v>
      </c>
      <c r="W20" s="8" t="e">
        <v>#N/A</v>
      </c>
      <c r="X20" s="8" t="e">
        <v>#N/A</v>
      </c>
      <c r="Y20" s="8" t="e">
        <v>#N/A</v>
      </c>
      <c r="Z20" s="8" t="e">
        <v>#N/A</v>
      </c>
      <c r="AA20" s="8" t="e">
        <v>#N/A</v>
      </c>
    </row>
    <row r="21" spans="1:27" x14ac:dyDescent="0.35">
      <c r="A21" s="2">
        <v>37103</v>
      </c>
      <c r="B21" s="3">
        <v>3.7970000000000004E-2</v>
      </c>
      <c r="C21" s="3">
        <v>5.0540000000000002E-2</v>
      </c>
      <c r="D21" s="4">
        <v>1.7863650000000002E-2</v>
      </c>
      <c r="E21" s="5">
        <v>1133.5999999999999</v>
      </c>
      <c r="F21" s="5">
        <v>559.36800000000005</v>
      </c>
      <c r="G21" s="8">
        <v>1052.71</v>
      </c>
      <c r="H21" s="8">
        <v>1244.6400000000001</v>
      </c>
      <c r="I21" s="8">
        <v>554.26390000000004</v>
      </c>
      <c r="J21" s="8">
        <v>113.8965</v>
      </c>
      <c r="K21" s="8">
        <v>178.42</v>
      </c>
      <c r="L21" s="8">
        <v>184.66</v>
      </c>
      <c r="M21" s="8">
        <v>183.3</v>
      </c>
      <c r="N21" s="8">
        <v>187.48</v>
      </c>
      <c r="O21" s="8">
        <v>507.2894</v>
      </c>
      <c r="P21" s="8">
        <v>751.53</v>
      </c>
      <c r="Q21" s="8" t="e">
        <v>#N/A</v>
      </c>
      <c r="R21" s="8">
        <v>1029.79</v>
      </c>
      <c r="S21" s="8">
        <v>121.18</v>
      </c>
      <c r="T21" s="8">
        <v>192.28</v>
      </c>
      <c r="U21" s="8">
        <v>177.92499999999998</v>
      </c>
      <c r="V21" s="8">
        <v>181.60499999999999</v>
      </c>
      <c r="W21" s="8" t="e">
        <v>#N/A</v>
      </c>
      <c r="X21" s="8" t="e">
        <v>#N/A</v>
      </c>
      <c r="Y21" s="8" t="e">
        <v>#N/A</v>
      </c>
      <c r="Z21" s="8" t="e">
        <v>#N/A</v>
      </c>
      <c r="AA21" s="8" t="e">
        <v>#N/A</v>
      </c>
    </row>
    <row r="22" spans="1:27" x14ac:dyDescent="0.35">
      <c r="A22" s="2">
        <v>37134</v>
      </c>
      <c r="B22" s="3">
        <v>3.6290000000000003E-2</v>
      </c>
      <c r="C22" s="3">
        <v>4.8320000000000002E-2</v>
      </c>
      <c r="D22" s="4">
        <v>1.7926840000000006E-2</v>
      </c>
      <c r="E22" s="5">
        <v>1040.9000000000001</v>
      </c>
      <c r="F22" s="5">
        <v>561.18399999999997</v>
      </c>
      <c r="G22" s="8">
        <v>1061.83</v>
      </c>
      <c r="H22" s="8">
        <v>1271.24</v>
      </c>
      <c r="I22" s="8">
        <v>563.39189999999996</v>
      </c>
      <c r="J22" s="8">
        <v>114.7248</v>
      </c>
      <c r="K22" s="8">
        <v>180.34</v>
      </c>
      <c r="L22" s="8">
        <v>187.13</v>
      </c>
      <c r="M22" s="8">
        <v>185.72</v>
      </c>
      <c r="N22" s="8">
        <v>190.12</v>
      </c>
      <c r="O22" s="8">
        <v>512.56769999999995</v>
      </c>
      <c r="P22" s="8">
        <v>771.77</v>
      </c>
      <c r="Q22" s="8" t="e">
        <v>#N/A</v>
      </c>
      <c r="R22" s="8">
        <v>1038.8699999999999</v>
      </c>
      <c r="S22" s="8">
        <v>123.07</v>
      </c>
      <c r="T22" s="8">
        <v>194.46</v>
      </c>
      <c r="U22" s="8">
        <v>179.63833333333335</v>
      </c>
      <c r="V22" s="8">
        <v>183.45666666666668</v>
      </c>
      <c r="W22" s="8" t="e">
        <v>#N/A</v>
      </c>
      <c r="X22" s="8" t="e">
        <v>#N/A</v>
      </c>
      <c r="Y22" s="8" t="e">
        <v>#N/A</v>
      </c>
      <c r="Z22" s="8" t="e">
        <v>#N/A</v>
      </c>
      <c r="AA22" s="8" t="e">
        <v>#N/A</v>
      </c>
    </row>
    <row r="23" spans="1:27" x14ac:dyDescent="0.35">
      <c r="A23" s="2">
        <v>37164</v>
      </c>
      <c r="B23" s="3">
        <v>2.8510000000000001E-2</v>
      </c>
      <c r="C23" s="3">
        <v>4.5880000000000004E-2</v>
      </c>
      <c r="D23" s="4">
        <v>2.3392100000000006E-2</v>
      </c>
      <c r="E23" s="5">
        <v>1059.8</v>
      </c>
      <c r="F23" s="5">
        <v>563.572</v>
      </c>
      <c r="G23" s="8">
        <v>1083.79</v>
      </c>
      <c r="H23" s="8">
        <v>1280.72</v>
      </c>
      <c r="I23" s="8">
        <v>561.50300000000004</v>
      </c>
      <c r="J23" s="8">
        <v>115.1902</v>
      </c>
      <c r="K23" s="8">
        <v>183.3</v>
      </c>
      <c r="L23" s="8">
        <v>188.64</v>
      </c>
      <c r="M23" s="8">
        <v>185.69</v>
      </c>
      <c r="N23" s="8">
        <v>187.93</v>
      </c>
      <c r="O23" s="8">
        <v>476.98700000000002</v>
      </c>
      <c r="P23" s="8">
        <v>739.43</v>
      </c>
      <c r="Q23" s="8" t="e">
        <v>#N/A</v>
      </c>
      <c r="R23" s="8">
        <v>1054.43</v>
      </c>
      <c r="S23" s="8">
        <v>125.51</v>
      </c>
      <c r="T23" s="8">
        <v>198.33</v>
      </c>
      <c r="U23" s="8">
        <v>181.15</v>
      </c>
      <c r="V23" s="8">
        <v>184.78166666666667</v>
      </c>
      <c r="W23" s="8" t="e">
        <v>#N/A</v>
      </c>
      <c r="X23" s="8" t="e">
        <v>#N/A</v>
      </c>
      <c r="Y23" s="8" t="e">
        <v>#N/A</v>
      </c>
      <c r="Z23" s="8" t="e">
        <v>#N/A</v>
      </c>
      <c r="AA23" s="8" t="e">
        <v>#N/A</v>
      </c>
    </row>
    <row r="24" spans="1:27" x14ac:dyDescent="0.35">
      <c r="A24" s="2">
        <v>37195</v>
      </c>
      <c r="B24" s="3">
        <v>2.4230000000000002E-2</v>
      </c>
      <c r="C24" s="3">
        <v>4.2320000000000003E-2</v>
      </c>
      <c r="D24" s="4">
        <v>2.4688670000000006E-2</v>
      </c>
      <c r="E24" s="5">
        <v>1139.5</v>
      </c>
      <c r="F24" s="5">
        <v>565.04100000000005</v>
      </c>
      <c r="G24" s="8">
        <v>1100.24</v>
      </c>
      <c r="H24" s="8">
        <v>1343.66</v>
      </c>
      <c r="I24" s="8">
        <v>568.18579999999997</v>
      </c>
      <c r="J24" s="8">
        <v>116.92449999999999</v>
      </c>
      <c r="K24" s="8">
        <v>186.88</v>
      </c>
      <c r="L24" s="8">
        <v>193.16</v>
      </c>
      <c r="M24" s="8">
        <v>190.09</v>
      </c>
      <c r="N24" s="8">
        <v>193.13</v>
      </c>
      <c r="O24" s="8">
        <v>488.35309999999998</v>
      </c>
      <c r="P24" s="8">
        <v>764.88</v>
      </c>
      <c r="Q24" s="8" t="e">
        <v>#N/A</v>
      </c>
      <c r="R24" s="8">
        <v>1069.01</v>
      </c>
      <c r="S24" s="8">
        <v>128.01</v>
      </c>
      <c r="T24" s="8">
        <v>201.13</v>
      </c>
      <c r="U24" s="8">
        <v>183.49</v>
      </c>
      <c r="V24" s="8">
        <v>187.08666666666667</v>
      </c>
      <c r="W24" s="8" t="e">
        <v>#N/A</v>
      </c>
      <c r="X24" s="8" t="e">
        <v>#N/A</v>
      </c>
      <c r="Y24" s="8" t="e">
        <v>#N/A</v>
      </c>
      <c r="Z24" s="8" t="e">
        <v>#N/A</v>
      </c>
      <c r="AA24" s="8" t="e">
        <v>#N/A</v>
      </c>
    </row>
    <row r="25" spans="1:27" x14ac:dyDescent="0.35">
      <c r="A25" s="2">
        <v>37225</v>
      </c>
      <c r="B25" s="3">
        <v>2.8410000000000001E-2</v>
      </c>
      <c r="C25" s="3">
        <v>4.752E-2</v>
      </c>
      <c r="D25" s="4">
        <v>2.335856E-2</v>
      </c>
      <c r="E25" s="5">
        <v>1148.0999999999999</v>
      </c>
      <c r="F25" s="5">
        <v>566.279</v>
      </c>
      <c r="G25" s="8">
        <v>1087.76</v>
      </c>
      <c r="H25" s="8">
        <v>1279.79</v>
      </c>
      <c r="I25" s="8">
        <v>563.40309999999999</v>
      </c>
      <c r="J25" s="8">
        <v>116.5227</v>
      </c>
      <c r="K25" s="8">
        <v>183.98</v>
      </c>
      <c r="L25" s="8">
        <v>191.07</v>
      </c>
      <c r="M25" s="8">
        <v>188.84</v>
      </c>
      <c r="N25" s="8">
        <v>191.19</v>
      </c>
      <c r="O25" s="8">
        <v>507.0514</v>
      </c>
      <c r="P25" s="8">
        <v>778.64</v>
      </c>
      <c r="Q25" s="8" t="e">
        <v>#N/A</v>
      </c>
      <c r="R25" s="8">
        <v>1059.1300000000001</v>
      </c>
      <c r="S25" s="8">
        <v>125.78</v>
      </c>
      <c r="T25" s="8">
        <v>199.06</v>
      </c>
      <c r="U25" s="8">
        <v>185.35000000000002</v>
      </c>
      <c r="V25" s="8">
        <v>188.72666666666666</v>
      </c>
      <c r="W25" s="8" t="e">
        <v>#N/A</v>
      </c>
      <c r="X25" s="8" t="e">
        <v>#N/A</v>
      </c>
      <c r="Y25" s="8" t="e">
        <v>#N/A</v>
      </c>
      <c r="Z25" s="8" t="e">
        <v>#N/A</v>
      </c>
      <c r="AA25" s="8" t="e">
        <v>#N/A</v>
      </c>
    </row>
    <row r="26" spans="1:27" x14ac:dyDescent="0.35">
      <c r="A26" s="2">
        <v>37256</v>
      </c>
      <c r="B26" s="3">
        <v>3.0259999999999999E-2</v>
      </c>
      <c r="C26" s="3">
        <v>5.0509999999999999E-2</v>
      </c>
      <c r="D26" s="4">
        <v>2.3477279999999996E-2</v>
      </c>
      <c r="E26" s="5">
        <v>1130.2</v>
      </c>
      <c r="F26" s="5">
        <v>567.16</v>
      </c>
      <c r="G26" s="8">
        <v>1082.54</v>
      </c>
      <c r="H26" s="8">
        <v>1255.67</v>
      </c>
      <c r="I26" s="8">
        <v>558.07069999999999</v>
      </c>
      <c r="J26" s="8">
        <v>115.9096</v>
      </c>
      <c r="K26" s="8">
        <v>182.84</v>
      </c>
      <c r="L26" s="8">
        <v>190.07</v>
      </c>
      <c r="M26" s="8">
        <v>187.35</v>
      </c>
      <c r="N26" s="8">
        <v>189.96</v>
      </c>
      <c r="O26" s="8">
        <v>504.17689999999999</v>
      </c>
      <c r="P26" s="8">
        <v>788.52</v>
      </c>
      <c r="Q26" s="8" t="e">
        <v>#N/A</v>
      </c>
      <c r="R26" s="8">
        <v>1055.1400000000001</v>
      </c>
      <c r="S26" s="8">
        <v>124.79</v>
      </c>
      <c r="T26" s="8">
        <v>198.3</v>
      </c>
      <c r="U26" s="8">
        <v>186.83166666666668</v>
      </c>
      <c r="V26" s="8">
        <v>189.96833333333333</v>
      </c>
      <c r="W26" s="8" t="e">
        <v>#N/A</v>
      </c>
      <c r="X26" s="8" t="e">
        <v>#N/A</v>
      </c>
      <c r="Y26" s="8" t="e">
        <v>#N/A</v>
      </c>
      <c r="Z26" s="8" t="e">
        <v>#N/A</v>
      </c>
      <c r="AA26" s="8" t="e">
        <v>#N/A</v>
      </c>
    </row>
    <row r="27" spans="1:27" x14ac:dyDescent="0.35">
      <c r="A27" s="2">
        <v>37287</v>
      </c>
      <c r="B27" s="3">
        <v>3.159E-2</v>
      </c>
      <c r="C27" s="3">
        <v>5.0330000000000007E-2</v>
      </c>
      <c r="D27" s="4">
        <v>2.3425359999999999E-2</v>
      </c>
      <c r="E27" s="5">
        <v>1106.7</v>
      </c>
      <c r="F27" s="5">
        <v>567.98599999999999</v>
      </c>
      <c r="G27" s="8">
        <v>1086.24</v>
      </c>
      <c r="H27" s="8">
        <v>1271.9000000000001</v>
      </c>
      <c r="I27" s="8">
        <v>567.74860000000001</v>
      </c>
      <c r="J27" s="8">
        <v>115.89149999999999</v>
      </c>
      <c r="K27" s="8">
        <v>184.29</v>
      </c>
      <c r="L27" s="8">
        <v>191.68</v>
      </c>
      <c r="M27" s="8">
        <v>189.07</v>
      </c>
      <c r="N27" s="8">
        <v>191.51</v>
      </c>
      <c r="O27" s="8">
        <v>507.72410000000002</v>
      </c>
      <c r="P27" s="8">
        <v>793.45</v>
      </c>
      <c r="Q27" s="8" t="e">
        <v>#N/A</v>
      </c>
      <c r="R27" s="8">
        <v>1064.9100000000001</v>
      </c>
      <c r="S27" s="8">
        <v>126.2</v>
      </c>
      <c r="T27" s="8">
        <v>199.62</v>
      </c>
      <c r="U27" s="8">
        <v>187.79333333333332</v>
      </c>
      <c r="V27" s="8">
        <v>190.64000000000001</v>
      </c>
      <c r="W27" s="8" t="e">
        <v>#N/A</v>
      </c>
      <c r="X27" s="8" t="e">
        <v>#N/A</v>
      </c>
      <c r="Y27" s="8" t="e">
        <v>#N/A</v>
      </c>
      <c r="Z27" s="8" t="e">
        <v>#N/A</v>
      </c>
      <c r="AA27" s="8" t="e">
        <v>#N/A</v>
      </c>
    </row>
    <row r="28" spans="1:27" x14ac:dyDescent="0.35">
      <c r="A28" s="2">
        <v>37315</v>
      </c>
      <c r="B28" s="3">
        <v>3.0609999999999998E-2</v>
      </c>
      <c r="C28" s="3">
        <v>4.8770000000000001E-2</v>
      </c>
      <c r="D28" s="4">
        <v>2.3472080000000006E-2</v>
      </c>
      <c r="E28" s="5">
        <v>1147.4000000000001</v>
      </c>
      <c r="F28" s="5">
        <v>568.745</v>
      </c>
      <c r="G28" s="8">
        <v>1094.48</v>
      </c>
      <c r="H28" s="8">
        <v>1286.71</v>
      </c>
      <c r="I28" s="8">
        <v>574.59460000000001</v>
      </c>
      <c r="J28" s="8">
        <v>116.1032</v>
      </c>
      <c r="K28" s="8">
        <v>186.21</v>
      </c>
      <c r="L28" s="8">
        <v>194</v>
      </c>
      <c r="M28" s="8">
        <v>190.61</v>
      </c>
      <c r="N28" s="8">
        <v>192.32</v>
      </c>
      <c r="O28" s="8">
        <v>500.19479999999999</v>
      </c>
      <c r="P28" s="8">
        <v>789.36</v>
      </c>
      <c r="Q28" s="8" t="e">
        <v>#N/A</v>
      </c>
      <c r="R28" s="8">
        <v>1077.03</v>
      </c>
      <c r="S28" s="8">
        <v>128.22999999999999</v>
      </c>
      <c r="T28" s="8">
        <v>201.45</v>
      </c>
      <c r="U28" s="8">
        <v>188.60833333333335</v>
      </c>
      <c r="V28" s="8">
        <v>191.00666666666666</v>
      </c>
      <c r="W28" s="8" t="e">
        <v>#N/A</v>
      </c>
      <c r="X28" s="8" t="e">
        <v>#N/A</v>
      </c>
      <c r="Y28" s="8" t="e">
        <v>#N/A</v>
      </c>
      <c r="Z28" s="8" t="e">
        <v>#N/A</v>
      </c>
      <c r="AA28" s="8" t="e">
        <v>#N/A</v>
      </c>
    </row>
    <row r="29" spans="1:27" x14ac:dyDescent="0.35">
      <c r="A29" s="2">
        <v>37346</v>
      </c>
      <c r="B29" s="3">
        <v>3.7269999999999998E-2</v>
      </c>
      <c r="C29" s="3">
        <v>5.4000000000000006E-2</v>
      </c>
      <c r="D29" s="4">
        <v>2.2521850000000003E-2</v>
      </c>
      <c r="E29" s="5">
        <v>1076.9000000000001</v>
      </c>
      <c r="F29" s="5">
        <v>569.596</v>
      </c>
      <c r="G29" s="8">
        <v>1077.76</v>
      </c>
      <c r="H29" s="8">
        <v>1234.69</v>
      </c>
      <c r="I29" s="8">
        <v>563.33040000000005</v>
      </c>
      <c r="J29" s="8">
        <v>115.8695</v>
      </c>
      <c r="K29" s="8">
        <v>183.24</v>
      </c>
      <c r="L29" s="8">
        <v>190.09</v>
      </c>
      <c r="M29" s="8">
        <v>186.82</v>
      </c>
      <c r="N29" s="8">
        <v>189.19</v>
      </c>
      <c r="O29" s="8">
        <v>512.27260000000001</v>
      </c>
      <c r="P29" s="8">
        <v>807.61</v>
      </c>
      <c r="Q29" s="8" t="e">
        <v>#N/A</v>
      </c>
      <c r="R29" s="8">
        <v>1065.6300000000001</v>
      </c>
      <c r="S29" s="8">
        <v>125.78</v>
      </c>
      <c r="T29" s="8">
        <v>199.25</v>
      </c>
      <c r="U29" s="8">
        <v>188.79666666666665</v>
      </c>
      <c r="V29" s="8">
        <v>191.21666666666667</v>
      </c>
      <c r="W29" s="8" t="e">
        <v>#N/A</v>
      </c>
      <c r="X29" s="8" t="e">
        <v>#N/A</v>
      </c>
      <c r="Y29" s="8" t="e">
        <v>#N/A</v>
      </c>
      <c r="Z29" s="8" t="e">
        <v>#N/A</v>
      </c>
      <c r="AA29" s="8" t="e">
        <v>#N/A</v>
      </c>
    </row>
    <row r="30" spans="1:27" x14ac:dyDescent="0.35">
      <c r="A30" s="2">
        <v>37376</v>
      </c>
      <c r="B30" s="3">
        <v>3.2199999999999999E-2</v>
      </c>
      <c r="C30" s="3">
        <v>5.0846999999999996E-2</v>
      </c>
      <c r="D30" s="4">
        <v>2.5076680000000004E-2</v>
      </c>
      <c r="E30" s="5">
        <v>1067.0999999999999</v>
      </c>
      <c r="F30" s="5">
        <v>570.48800000000006</v>
      </c>
      <c r="G30" s="8">
        <v>1097</v>
      </c>
      <c r="H30" s="8">
        <v>1281.57</v>
      </c>
      <c r="I30" s="8">
        <v>574.34119999999996</v>
      </c>
      <c r="J30" s="8">
        <v>116.7013</v>
      </c>
      <c r="K30" s="8">
        <v>187.15</v>
      </c>
      <c r="L30" s="8">
        <v>193.87</v>
      </c>
      <c r="M30" s="8">
        <v>188.65</v>
      </c>
      <c r="N30" s="8">
        <v>191.9</v>
      </c>
      <c r="O30" s="8">
        <v>520.4049</v>
      </c>
      <c r="P30" s="8">
        <v>817.82</v>
      </c>
      <c r="Q30" s="8" t="e">
        <v>#N/A</v>
      </c>
      <c r="R30" s="8">
        <v>1085.8</v>
      </c>
      <c r="S30" s="8">
        <v>129.26</v>
      </c>
      <c r="T30" s="8">
        <v>203.17</v>
      </c>
      <c r="U30" s="8">
        <v>188.5566666666667</v>
      </c>
      <c r="V30" s="8">
        <v>191.01166666666668</v>
      </c>
      <c r="W30" s="8" t="e">
        <v>#N/A</v>
      </c>
      <c r="X30" s="8" t="e">
        <v>#N/A</v>
      </c>
      <c r="Y30" s="8" t="e">
        <v>#N/A</v>
      </c>
      <c r="Z30" s="8" t="e">
        <v>#N/A</v>
      </c>
      <c r="AA30" s="8" t="e">
        <v>#N/A</v>
      </c>
    </row>
    <row r="31" spans="1:27" x14ac:dyDescent="0.35">
      <c r="A31" s="2">
        <v>37407</v>
      </c>
      <c r="B31" s="3">
        <v>3.1927999999999998E-2</v>
      </c>
      <c r="C31" s="3">
        <v>5.0427E-2</v>
      </c>
      <c r="D31" s="4">
        <v>2.1796950000000002E-2</v>
      </c>
      <c r="E31" s="5">
        <v>989.8</v>
      </c>
      <c r="F31" s="5">
        <v>571.38199999999995</v>
      </c>
      <c r="G31" s="8">
        <v>1104.56</v>
      </c>
      <c r="H31" s="8">
        <v>1285.5999999999999</v>
      </c>
      <c r="I31" s="8">
        <v>577.83299999999997</v>
      </c>
      <c r="J31" s="8">
        <v>116.94</v>
      </c>
      <c r="K31" s="8">
        <v>188.42</v>
      </c>
      <c r="L31" s="8">
        <v>196.48</v>
      </c>
      <c r="M31" s="8">
        <v>191.43</v>
      </c>
      <c r="N31" s="8">
        <v>194.31</v>
      </c>
      <c r="O31" s="8">
        <v>516.82180000000005</v>
      </c>
      <c r="P31" s="8">
        <v>826.81</v>
      </c>
      <c r="Q31" s="8" t="e">
        <v>#N/A</v>
      </c>
      <c r="R31" s="8">
        <v>1093.68</v>
      </c>
      <c r="S31" s="8">
        <v>130.53</v>
      </c>
      <c r="T31" s="8">
        <v>204.62</v>
      </c>
      <c r="U31" s="8">
        <v>188.98833333333332</v>
      </c>
      <c r="V31" s="8">
        <v>191.53166666666667</v>
      </c>
      <c r="W31" s="8" t="e">
        <v>#N/A</v>
      </c>
      <c r="X31" s="8" t="e">
        <v>#N/A</v>
      </c>
      <c r="Y31" s="8" t="e">
        <v>#N/A</v>
      </c>
      <c r="Z31" s="8" t="e">
        <v>#N/A</v>
      </c>
      <c r="AA31" s="8" t="e">
        <v>#N/A</v>
      </c>
    </row>
    <row r="32" spans="1:27" x14ac:dyDescent="0.35">
      <c r="A32" s="2">
        <v>37437</v>
      </c>
      <c r="B32" s="3">
        <v>2.8104000000000001E-2</v>
      </c>
      <c r="C32" s="3">
        <v>4.7965000000000001E-2</v>
      </c>
      <c r="D32" s="4">
        <v>2.4594240000000003E-2</v>
      </c>
      <c r="E32" s="5">
        <v>911.6</v>
      </c>
      <c r="F32" s="5">
        <v>572.20799999999997</v>
      </c>
      <c r="G32" s="8">
        <v>1118.02</v>
      </c>
      <c r="H32" s="8">
        <v>1308.68</v>
      </c>
      <c r="I32" s="8">
        <v>583.94050000000004</v>
      </c>
      <c r="J32" s="8">
        <v>118.3049</v>
      </c>
      <c r="K32" s="8">
        <v>190.53</v>
      </c>
      <c r="L32" s="8">
        <v>198.52</v>
      </c>
      <c r="M32" s="8">
        <v>192.85</v>
      </c>
      <c r="N32" s="8">
        <v>192.16</v>
      </c>
      <c r="O32" s="8">
        <v>479.82010000000002</v>
      </c>
      <c r="P32" s="8">
        <v>751.42</v>
      </c>
      <c r="Q32" s="8" t="e">
        <v>#N/A</v>
      </c>
      <c r="R32" s="8">
        <v>1102.7</v>
      </c>
      <c r="S32" s="8">
        <v>132.69999999999999</v>
      </c>
      <c r="T32" s="8">
        <v>207.13</v>
      </c>
      <c r="U32" s="8">
        <v>189.90499999999997</v>
      </c>
      <c r="V32" s="8">
        <v>191.89833333333334</v>
      </c>
      <c r="W32" s="8" t="e">
        <v>#N/A</v>
      </c>
      <c r="X32" s="8" t="e">
        <v>#N/A</v>
      </c>
      <c r="Y32" s="8" t="e">
        <v>#N/A</v>
      </c>
      <c r="Z32" s="8" t="e">
        <v>#N/A</v>
      </c>
      <c r="AA32" s="8" t="e">
        <v>#N/A</v>
      </c>
    </row>
    <row r="33" spans="1:27" x14ac:dyDescent="0.35">
      <c r="A33" s="2">
        <v>37468</v>
      </c>
      <c r="B33" s="3">
        <v>2.2339000000000001E-2</v>
      </c>
      <c r="C33" s="3">
        <v>4.4588000000000003E-2</v>
      </c>
      <c r="D33" s="4">
        <v>2.9726619999999995E-2</v>
      </c>
      <c r="E33" s="5">
        <v>916.1</v>
      </c>
      <c r="F33" s="5">
        <v>573.08100000000002</v>
      </c>
      <c r="G33" s="8">
        <v>1140.3399999999999</v>
      </c>
      <c r="H33" s="8">
        <v>1349.06</v>
      </c>
      <c r="I33" s="8">
        <v>591.44719999999995</v>
      </c>
      <c r="J33" s="8">
        <v>119.1773</v>
      </c>
      <c r="K33" s="8">
        <v>193.69</v>
      </c>
      <c r="L33" s="8">
        <v>201.27</v>
      </c>
      <c r="M33" s="8">
        <v>194.55</v>
      </c>
      <c r="N33" s="8">
        <v>187.98</v>
      </c>
      <c r="O33" s="8">
        <v>460.6207</v>
      </c>
      <c r="P33" s="8">
        <v>695.65</v>
      </c>
      <c r="Q33" s="8" t="e">
        <v>#N/A</v>
      </c>
      <c r="R33" s="8">
        <v>1115.32</v>
      </c>
      <c r="S33" s="8">
        <v>135.54</v>
      </c>
      <c r="T33" s="8">
        <v>209.99</v>
      </c>
      <c r="U33" s="8">
        <v>190.81833333333336</v>
      </c>
      <c r="V33" s="8">
        <v>191.30999999999997</v>
      </c>
      <c r="W33" s="8" t="e">
        <v>#N/A</v>
      </c>
      <c r="X33" s="8" t="e">
        <v>#N/A</v>
      </c>
      <c r="Y33" s="8" t="e">
        <v>#N/A</v>
      </c>
      <c r="Z33" s="8" t="e">
        <v>#N/A</v>
      </c>
      <c r="AA33" s="8" t="e">
        <v>#N/A</v>
      </c>
    </row>
    <row r="34" spans="1:27" x14ac:dyDescent="0.35">
      <c r="A34" s="2">
        <v>37499</v>
      </c>
      <c r="B34" s="3">
        <v>2.1489999999999999E-2</v>
      </c>
      <c r="C34" s="3">
        <v>4.1409000000000001E-2</v>
      </c>
      <c r="D34" s="4">
        <v>2.7775729999999998E-2</v>
      </c>
      <c r="E34" s="5">
        <v>815.3</v>
      </c>
      <c r="F34" s="5">
        <v>573.88099999999997</v>
      </c>
      <c r="G34" s="8">
        <v>1152.29</v>
      </c>
      <c r="H34" s="8">
        <v>1407.94</v>
      </c>
      <c r="I34" s="8">
        <v>598.55619999999999</v>
      </c>
      <c r="J34" s="8">
        <v>120.6319</v>
      </c>
      <c r="K34" s="8">
        <v>196.38</v>
      </c>
      <c r="L34" s="8">
        <v>205.91</v>
      </c>
      <c r="M34" s="8">
        <v>198.56</v>
      </c>
      <c r="N34" s="8">
        <v>194.63</v>
      </c>
      <c r="O34" s="8">
        <v>472.62520000000001</v>
      </c>
      <c r="P34" s="8">
        <v>730.2</v>
      </c>
      <c r="Q34" s="8" t="e">
        <v>#N/A</v>
      </c>
      <c r="R34" s="8">
        <v>1124.0899999999999</v>
      </c>
      <c r="S34" s="8">
        <v>138.59</v>
      </c>
      <c r="T34" s="8">
        <v>211.59</v>
      </c>
      <c r="U34" s="8">
        <v>192.14333333333335</v>
      </c>
      <c r="V34" s="8">
        <v>191.69500000000002</v>
      </c>
      <c r="W34" s="8" t="e">
        <v>#N/A</v>
      </c>
      <c r="X34" s="8" t="e">
        <v>#N/A</v>
      </c>
      <c r="Y34" s="8" t="e">
        <v>#N/A</v>
      </c>
      <c r="Z34" s="8" t="e">
        <v>#N/A</v>
      </c>
      <c r="AA34" s="8" t="e">
        <v>#N/A</v>
      </c>
    </row>
    <row r="35" spans="1:27" x14ac:dyDescent="0.35">
      <c r="A35" s="2">
        <v>37529</v>
      </c>
      <c r="B35" s="3">
        <v>1.6833000000000001E-2</v>
      </c>
      <c r="C35" s="3">
        <v>3.5942000000000002E-2</v>
      </c>
      <c r="D35" s="4">
        <v>2.9041199999999996E-2</v>
      </c>
      <c r="E35" s="5">
        <v>885.8</v>
      </c>
      <c r="F35" s="5">
        <v>574.79999999999995</v>
      </c>
      <c r="G35" s="8">
        <v>1174.4100000000001</v>
      </c>
      <c r="H35" s="8">
        <v>1466.62</v>
      </c>
      <c r="I35" s="8">
        <v>611.67150000000004</v>
      </c>
      <c r="J35" s="8">
        <v>121.67740000000001</v>
      </c>
      <c r="K35" s="8">
        <v>199.38</v>
      </c>
      <c r="L35" s="8">
        <v>211.08</v>
      </c>
      <c r="M35" s="8">
        <v>202.57</v>
      </c>
      <c r="N35" s="8">
        <v>197.43</v>
      </c>
      <c r="O35" s="8">
        <v>466.87830000000002</v>
      </c>
      <c r="P35" s="8">
        <v>714.62</v>
      </c>
      <c r="Q35" s="8" t="e">
        <v>#N/A</v>
      </c>
      <c r="R35" s="8">
        <v>1132.07</v>
      </c>
      <c r="S35" s="8">
        <v>141.99</v>
      </c>
      <c r="T35" s="8">
        <v>213.88</v>
      </c>
      <c r="U35" s="8">
        <v>194.76833333333332</v>
      </c>
      <c r="V35" s="8">
        <v>193.06833333333336</v>
      </c>
      <c r="W35" s="8" t="e">
        <v>#N/A</v>
      </c>
      <c r="X35" s="8" t="e">
        <v>#N/A</v>
      </c>
      <c r="Y35" s="8" t="e">
        <v>#N/A</v>
      </c>
      <c r="Z35" s="8" t="e">
        <v>#N/A</v>
      </c>
      <c r="AA35" s="8" t="e">
        <v>#N/A</v>
      </c>
    </row>
    <row r="36" spans="1:27" x14ac:dyDescent="0.35">
      <c r="A36" s="2">
        <v>37560</v>
      </c>
      <c r="B36" s="3">
        <v>1.6697E-2</v>
      </c>
      <c r="C36" s="3">
        <v>3.8925000000000001E-2</v>
      </c>
      <c r="D36" s="4">
        <v>3.1151829999999995E-2</v>
      </c>
      <c r="E36" s="5">
        <v>936.3</v>
      </c>
      <c r="F36" s="5">
        <v>575.654</v>
      </c>
      <c r="G36" s="8">
        <v>1172.28</v>
      </c>
      <c r="H36" s="8">
        <v>1424.49</v>
      </c>
      <c r="I36" s="8">
        <v>601.52750000000003</v>
      </c>
      <c r="J36" s="8">
        <v>121.9079</v>
      </c>
      <c r="K36" s="8">
        <v>198.96</v>
      </c>
      <c r="L36" s="8">
        <v>210.09</v>
      </c>
      <c r="M36" s="8">
        <v>199.15</v>
      </c>
      <c r="N36" s="8">
        <v>195.12</v>
      </c>
      <c r="O36" s="8">
        <v>462.48520000000002</v>
      </c>
      <c r="P36" s="8">
        <v>712.25</v>
      </c>
      <c r="Q36" s="8" t="e">
        <v>#N/A</v>
      </c>
      <c r="R36" s="8">
        <v>1136.4000000000001</v>
      </c>
      <c r="S36" s="8">
        <v>141.81</v>
      </c>
      <c r="T36" s="8">
        <v>212.71</v>
      </c>
      <c r="U36" s="8">
        <v>196.51833333333332</v>
      </c>
      <c r="V36" s="8">
        <v>193.60500000000002</v>
      </c>
      <c r="W36" s="8" t="e">
        <v>#N/A</v>
      </c>
      <c r="X36" s="8" t="e">
        <v>#N/A</v>
      </c>
      <c r="Y36" s="8" t="e">
        <v>#N/A</v>
      </c>
      <c r="Z36" s="8" t="e">
        <v>#N/A</v>
      </c>
      <c r="AA36" s="8" t="e">
        <v>#N/A</v>
      </c>
    </row>
    <row r="37" spans="1:27" x14ac:dyDescent="0.35">
      <c r="A37" s="2">
        <v>37590</v>
      </c>
      <c r="B37" s="3">
        <v>2.0562999999999998E-2</v>
      </c>
      <c r="C37" s="3">
        <v>4.2051999999999999E-2</v>
      </c>
      <c r="D37" s="4">
        <v>2.4986540000000002E-2</v>
      </c>
      <c r="E37" s="5">
        <v>879.8</v>
      </c>
      <c r="F37" s="5">
        <v>576.57399999999996</v>
      </c>
      <c r="G37" s="8">
        <v>1161.3499999999999</v>
      </c>
      <c r="H37" s="8">
        <v>1408.74</v>
      </c>
      <c r="I37" s="8">
        <v>599.029</v>
      </c>
      <c r="J37" s="8">
        <v>122.0625</v>
      </c>
      <c r="K37" s="8">
        <v>198</v>
      </c>
      <c r="L37" s="8">
        <v>209.53</v>
      </c>
      <c r="M37" s="8">
        <v>201.96</v>
      </c>
      <c r="N37" s="8">
        <v>199.93</v>
      </c>
      <c r="O37" s="8">
        <v>490.78339999999997</v>
      </c>
      <c r="P37" s="8">
        <v>760.61</v>
      </c>
      <c r="Q37" s="8" t="e">
        <v>#N/A</v>
      </c>
      <c r="R37" s="8">
        <v>1135.5899999999999</v>
      </c>
      <c r="S37" s="8">
        <v>139.97</v>
      </c>
      <c r="T37" s="8">
        <v>211.87</v>
      </c>
      <c r="U37" s="8">
        <v>198.27333333333331</v>
      </c>
      <c r="V37" s="8">
        <v>194.54166666666666</v>
      </c>
      <c r="W37" s="8" t="e">
        <v>#N/A</v>
      </c>
      <c r="X37" s="8" t="e">
        <v>#N/A</v>
      </c>
      <c r="Y37" s="8" t="e">
        <v>#N/A</v>
      </c>
      <c r="Z37" s="8" t="e">
        <v>#N/A</v>
      </c>
      <c r="AA37" s="8" t="e">
        <v>#N/A</v>
      </c>
    </row>
    <row r="38" spans="1:27" x14ac:dyDescent="0.35">
      <c r="A38" s="2">
        <v>37621</v>
      </c>
      <c r="B38" s="3">
        <v>1.5982E-2</v>
      </c>
      <c r="C38" s="3">
        <v>3.8159999999999999E-2</v>
      </c>
      <c r="D38" s="4">
        <v>2.4287750000000004E-2</v>
      </c>
      <c r="E38" s="5">
        <v>855.7</v>
      </c>
      <c r="F38" s="5">
        <v>577.24900000000002</v>
      </c>
      <c r="G38" s="8">
        <v>1182.96</v>
      </c>
      <c r="H38" s="8">
        <v>1466.45</v>
      </c>
      <c r="I38" s="8">
        <v>611.66499999999996</v>
      </c>
      <c r="J38" s="8">
        <v>123.53060000000001</v>
      </c>
      <c r="K38" s="8">
        <v>201.48</v>
      </c>
      <c r="L38" s="8">
        <v>215.31</v>
      </c>
      <c r="M38" s="8">
        <v>208.01</v>
      </c>
      <c r="N38" s="8">
        <v>206.4</v>
      </c>
      <c r="O38" s="8">
        <v>497.31619999999998</v>
      </c>
      <c r="P38" s="8">
        <v>774.59</v>
      </c>
      <c r="Q38" s="8" t="e">
        <v>#N/A</v>
      </c>
      <c r="R38" s="8">
        <v>1147.45</v>
      </c>
      <c r="S38" s="8">
        <v>143.91</v>
      </c>
      <c r="T38" s="8">
        <v>215.25</v>
      </c>
      <c r="U38" s="8">
        <v>200.80000000000004</v>
      </c>
      <c r="V38" s="8">
        <v>196.91499999999999</v>
      </c>
      <c r="W38" s="8" t="e">
        <v>#N/A</v>
      </c>
      <c r="X38" s="8" t="e">
        <v>#N/A</v>
      </c>
      <c r="Y38" s="8" t="e">
        <v>#N/A</v>
      </c>
      <c r="Z38" s="8" t="e">
        <v>#N/A</v>
      </c>
      <c r="AA38" s="8" t="e">
        <v>#N/A</v>
      </c>
    </row>
    <row r="39" spans="1:27" x14ac:dyDescent="0.35">
      <c r="A39" s="2">
        <v>37652</v>
      </c>
      <c r="B39" s="3">
        <v>1.6891E-2</v>
      </c>
      <c r="C39" s="3">
        <v>3.9625E-2</v>
      </c>
      <c r="D39" s="4">
        <v>2.2913530000000005E-2</v>
      </c>
      <c r="E39" s="5">
        <v>841.1</v>
      </c>
      <c r="F39" s="5">
        <v>577.822</v>
      </c>
      <c r="G39" s="8">
        <v>1179.56</v>
      </c>
      <c r="H39" s="8">
        <v>1461.49</v>
      </c>
      <c r="I39" s="8">
        <v>610.1182</v>
      </c>
      <c r="J39" s="8">
        <v>124.3566</v>
      </c>
      <c r="K39" s="8">
        <v>201.48</v>
      </c>
      <c r="L39" s="8">
        <v>215.62</v>
      </c>
      <c r="M39" s="8">
        <v>208.66</v>
      </c>
      <c r="N39" s="8">
        <v>207.51</v>
      </c>
      <c r="O39" s="8">
        <v>512.02279999999996</v>
      </c>
      <c r="P39" s="8">
        <v>819.99</v>
      </c>
      <c r="Q39" s="8" t="e">
        <v>#N/A</v>
      </c>
      <c r="R39" s="8">
        <v>1150.25</v>
      </c>
      <c r="S39" s="8">
        <v>143.91</v>
      </c>
      <c r="T39" s="8">
        <v>215.51</v>
      </c>
      <c r="U39" s="8">
        <v>203.15166666666667</v>
      </c>
      <c r="V39" s="8">
        <v>200.17</v>
      </c>
      <c r="W39" s="8" t="e">
        <v>#N/A</v>
      </c>
      <c r="X39" s="8" t="e">
        <v>#N/A</v>
      </c>
      <c r="Y39" s="8" t="e">
        <v>#N/A</v>
      </c>
      <c r="Z39" s="8" t="e">
        <v>#N/A</v>
      </c>
      <c r="AA39" s="8" t="e">
        <v>#N/A</v>
      </c>
    </row>
    <row r="40" spans="1:27" x14ac:dyDescent="0.35">
      <c r="A40" s="2">
        <v>37680</v>
      </c>
      <c r="B40" s="3">
        <v>1.508E-2</v>
      </c>
      <c r="C40" s="3">
        <v>3.6896999999999999E-2</v>
      </c>
      <c r="D40" s="4">
        <v>2.1489170000000005E-2</v>
      </c>
      <c r="E40" s="5">
        <v>848.2</v>
      </c>
      <c r="F40" s="5">
        <v>578.32600000000002</v>
      </c>
      <c r="G40" s="8">
        <v>1192.3</v>
      </c>
      <c r="H40" s="8">
        <v>1505.73</v>
      </c>
      <c r="I40" s="8">
        <v>618.64829999999995</v>
      </c>
      <c r="J40" s="8">
        <v>125.05410000000001</v>
      </c>
      <c r="K40" s="8">
        <v>203.83</v>
      </c>
      <c r="L40" s="8">
        <v>219.57</v>
      </c>
      <c r="M40" s="8">
        <v>212.78</v>
      </c>
      <c r="N40" s="8">
        <v>212.23</v>
      </c>
      <c r="O40" s="8">
        <v>518.26859999999999</v>
      </c>
      <c r="P40" s="8">
        <v>830.89</v>
      </c>
      <c r="Q40" s="8" t="e">
        <v>#N/A</v>
      </c>
      <c r="R40" s="8">
        <v>1157.96</v>
      </c>
      <c r="S40" s="8">
        <v>146.54</v>
      </c>
      <c r="T40" s="8">
        <v>218.06</v>
      </c>
      <c r="U40" s="8">
        <v>205.52166666666668</v>
      </c>
      <c r="V40" s="8">
        <v>203.10333333333332</v>
      </c>
      <c r="W40" s="8" t="e">
        <v>#N/A</v>
      </c>
      <c r="X40" s="8" t="e">
        <v>#N/A</v>
      </c>
      <c r="Y40" s="8" t="e">
        <v>#N/A</v>
      </c>
      <c r="Z40" s="8" t="e">
        <v>#N/A</v>
      </c>
      <c r="AA40" s="8" t="e">
        <v>#N/A</v>
      </c>
    </row>
    <row r="41" spans="1:27" x14ac:dyDescent="0.35">
      <c r="A41" s="2">
        <v>37711</v>
      </c>
      <c r="B41" s="3">
        <v>1.4816000000000001E-2</v>
      </c>
      <c r="C41" s="3">
        <v>3.7960000000000001E-2</v>
      </c>
      <c r="D41" s="4">
        <v>2.1703240000000002E-2</v>
      </c>
      <c r="E41" s="5">
        <v>916.9</v>
      </c>
      <c r="F41" s="5">
        <v>579.01</v>
      </c>
      <c r="G41" s="8">
        <v>1192.25</v>
      </c>
      <c r="H41" s="8">
        <v>1486.8</v>
      </c>
      <c r="I41" s="8">
        <v>619.0181</v>
      </c>
      <c r="J41" s="8">
        <v>124.9465</v>
      </c>
      <c r="K41" s="8">
        <v>203.58</v>
      </c>
      <c r="L41" s="8">
        <v>219.48</v>
      </c>
      <c r="M41" s="8">
        <v>212.11</v>
      </c>
      <c r="N41" s="8">
        <v>213.36</v>
      </c>
      <c r="O41" s="8">
        <v>532.79160000000002</v>
      </c>
      <c r="P41" s="8">
        <v>858.83</v>
      </c>
      <c r="Q41" s="8" t="e">
        <v>#N/A</v>
      </c>
      <c r="R41" s="8">
        <v>1158.06</v>
      </c>
      <c r="S41" s="8">
        <v>146.29</v>
      </c>
      <c r="T41" s="8">
        <v>218.5</v>
      </c>
      <c r="U41" s="8">
        <v>207.11166666666668</v>
      </c>
      <c r="V41" s="8">
        <v>205.75833333333335</v>
      </c>
      <c r="W41" s="8" t="e">
        <v>#N/A</v>
      </c>
      <c r="X41" s="8" t="e">
        <v>#N/A</v>
      </c>
      <c r="Y41" s="8" t="e">
        <v>#N/A</v>
      </c>
      <c r="Z41" s="8" t="e">
        <v>#N/A</v>
      </c>
      <c r="AA41" s="8" t="e">
        <v>#N/A</v>
      </c>
    </row>
    <row r="42" spans="1:27" x14ac:dyDescent="0.35">
      <c r="A42" s="2">
        <v>37741</v>
      </c>
      <c r="B42" s="3">
        <v>1.4816000000000001E-2</v>
      </c>
      <c r="C42" s="3">
        <v>3.8359000000000004E-2</v>
      </c>
      <c r="D42" s="4">
        <v>1.9268259999999999E-2</v>
      </c>
      <c r="E42" s="5">
        <v>963.6</v>
      </c>
      <c r="F42" s="5">
        <v>579.55600000000004</v>
      </c>
      <c r="G42" s="8">
        <v>1194.6199999999999</v>
      </c>
      <c r="H42" s="8">
        <v>1501.89</v>
      </c>
      <c r="I42" s="8">
        <v>623.11310000000003</v>
      </c>
      <c r="J42" s="8">
        <v>125.2552</v>
      </c>
      <c r="K42" s="8">
        <v>204.51</v>
      </c>
      <c r="L42" s="8">
        <v>221.58</v>
      </c>
      <c r="M42" s="8">
        <v>215.89</v>
      </c>
      <c r="N42" s="8">
        <v>219.21</v>
      </c>
      <c r="O42" s="8">
        <v>563.07010000000002</v>
      </c>
      <c r="P42" s="8">
        <v>924.08</v>
      </c>
      <c r="Q42" s="8" t="e">
        <v>#N/A</v>
      </c>
      <c r="R42" s="8">
        <v>1162.9000000000001</v>
      </c>
      <c r="S42" s="8">
        <v>147.5</v>
      </c>
      <c r="T42" s="8">
        <v>219.54</v>
      </c>
      <c r="U42" s="8">
        <v>209.90166666666664</v>
      </c>
      <c r="V42" s="8">
        <v>209.77333333333334</v>
      </c>
      <c r="W42" s="8" t="e">
        <v>#N/A</v>
      </c>
      <c r="X42" s="8" t="e">
        <v>#N/A</v>
      </c>
      <c r="Y42" s="8" t="e">
        <v>#N/A</v>
      </c>
      <c r="Z42" s="8" t="e">
        <v>#N/A</v>
      </c>
      <c r="AA42" s="8" t="e">
        <v>#N/A</v>
      </c>
    </row>
    <row r="43" spans="1:27" x14ac:dyDescent="0.35">
      <c r="A43" s="2">
        <v>37772</v>
      </c>
      <c r="B43" s="3">
        <v>1.3217000000000001E-2</v>
      </c>
      <c r="C43" s="3">
        <v>3.3699E-2</v>
      </c>
      <c r="D43" s="4">
        <v>1.7082269999999997E-2</v>
      </c>
      <c r="E43" s="5">
        <v>974.5</v>
      </c>
      <c r="F43" s="5">
        <v>580.13699999999994</v>
      </c>
      <c r="G43" s="8">
        <v>1213.1600000000001</v>
      </c>
      <c r="H43" s="8">
        <v>1586.34</v>
      </c>
      <c r="I43" s="8">
        <v>637.70309999999995</v>
      </c>
      <c r="J43" s="8">
        <v>127.09</v>
      </c>
      <c r="K43" s="8">
        <v>207.38</v>
      </c>
      <c r="L43" s="8">
        <v>227.7</v>
      </c>
      <c r="M43" s="8">
        <v>222.62</v>
      </c>
      <c r="N43" s="8">
        <v>227.36</v>
      </c>
      <c r="O43" s="8">
        <v>567.95219999999995</v>
      </c>
      <c r="P43" s="8">
        <v>944.24</v>
      </c>
      <c r="Q43" s="8" t="e">
        <v>#N/A</v>
      </c>
      <c r="R43" s="8">
        <v>1163.8599999999999</v>
      </c>
      <c r="S43" s="8">
        <v>151.94999999999999</v>
      </c>
      <c r="T43" s="8">
        <v>222.54</v>
      </c>
      <c r="U43" s="8">
        <v>213.34499999999994</v>
      </c>
      <c r="V43" s="8">
        <v>214.34500000000003</v>
      </c>
      <c r="W43" s="8" t="e">
        <v>#N/A</v>
      </c>
      <c r="X43" s="8" t="e">
        <v>#N/A</v>
      </c>
      <c r="Y43" s="8" t="e">
        <v>#N/A</v>
      </c>
      <c r="Z43" s="8" t="e">
        <v>#N/A</v>
      </c>
      <c r="AA43" s="8" t="e">
        <v>#N/A</v>
      </c>
    </row>
    <row r="44" spans="1:27" x14ac:dyDescent="0.35">
      <c r="A44" s="2">
        <v>37802</v>
      </c>
      <c r="B44" s="3">
        <v>1.2999E-2</v>
      </c>
      <c r="C44" s="3">
        <v>3.5132999999999998E-2</v>
      </c>
      <c r="D44" s="4">
        <v>1.6813419999999999E-2</v>
      </c>
      <c r="E44" s="5">
        <v>990.3</v>
      </c>
      <c r="F44" s="5">
        <v>580.95100000000002</v>
      </c>
      <c r="G44" s="8">
        <v>1211.22</v>
      </c>
      <c r="H44" s="8">
        <v>1562.14</v>
      </c>
      <c r="I44" s="8">
        <v>634.98879999999997</v>
      </c>
      <c r="J44" s="8">
        <v>126.4603</v>
      </c>
      <c r="K44" s="8">
        <v>207.01</v>
      </c>
      <c r="L44" s="8">
        <v>227.07</v>
      </c>
      <c r="M44" s="8">
        <v>221.58</v>
      </c>
      <c r="N44" s="8">
        <v>227.26</v>
      </c>
      <c r="O44" s="8">
        <v>583.75800000000004</v>
      </c>
      <c r="P44" s="8">
        <v>977.16</v>
      </c>
      <c r="Q44" s="8" t="e">
        <v>#N/A</v>
      </c>
      <c r="R44" s="8">
        <v>1165.76</v>
      </c>
      <c r="S44" s="8">
        <v>151.58000000000001</v>
      </c>
      <c r="T44" s="8">
        <v>222.54</v>
      </c>
      <c r="U44" s="8">
        <v>215.60666666666665</v>
      </c>
      <c r="V44" s="8">
        <v>217.82166666666669</v>
      </c>
      <c r="W44" s="8" t="e">
        <v>#N/A</v>
      </c>
      <c r="X44" s="8" t="e">
        <v>#N/A</v>
      </c>
      <c r="Y44" s="8" t="e">
        <v>#N/A</v>
      </c>
      <c r="Z44" s="8" t="e">
        <v>#N/A</v>
      </c>
      <c r="AA44" s="8" t="e">
        <v>#N/A</v>
      </c>
    </row>
    <row r="45" spans="1:27" x14ac:dyDescent="0.35">
      <c r="A45" s="2">
        <v>37833</v>
      </c>
      <c r="B45" s="3">
        <v>1.7398E-2</v>
      </c>
      <c r="C45" s="3">
        <v>4.4054999999999997E-2</v>
      </c>
      <c r="D45" s="4">
        <v>1.842966E-2</v>
      </c>
      <c r="E45" s="5">
        <v>1008</v>
      </c>
      <c r="F45" s="5">
        <v>581.34100000000001</v>
      </c>
      <c r="G45" s="8">
        <v>1184.71</v>
      </c>
      <c r="H45" s="8">
        <v>1422.43</v>
      </c>
      <c r="I45" s="8">
        <v>612.76610000000005</v>
      </c>
      <c r="J45" s="8">
        <v>125.26649999999999</v>
      </c>
      <c r="K45" s="8">
        <v>200.77</v>
      </c>
      <c r="L45" s="8">
        <v>216.92</v>
      </c>
      <c r="M45" s="8">
        <v>212.17</v>
      </c>
      <c r="N45" s="8">
        <v>217.06</v>
      </c>
      <c r="O45" s="8">
        <v>578.65830000000005</v>
      </c>
      <c r="P45" s="8">
        <v>951.63</v>
      </c>
      <c r="Q45" s="8" t="e">
        <v>#N/A</v>
      </c>
      <c r="R45" s="8">
        <v>1143.93</v>
      </c>
      <c r="S45" s="8">
        <v>144.82</v>
      </c>
      <c r="T45" s="8">
        <v>218.63</v>
      </c>
      <c r="U45" s="8">
        <v>216.19166666666669</v>
      </c>
      <c r="V45" s="8">
        <v>219.41333333333333</v>
      </c>
      <c r="W45" s="8" t="e">
        <v>#N/A</v>
      </c>
      <c r="X45" s="8" t="e">
        <v>#N/A</v>
      </c>
      <c r="Y45" s="8" t="e">
        <v>#N/A</v>
      </c>
      <c r="Z45" s="8" t="e">
        <v>#N/A</v>
      </c>
      <c r="AA45" s="8" t="e">
        <v>#N/A</v>
      </c>
    </row>
    <row r="46" spans="1:27" x14ac:dyDescent="0.35">
      <c r="A46" s="2">
        <v>37864</v>
      </c>
      <c r="B46" s="3">
        <v>1.9678999999999999E-2</v>
      </c>
      <c r="C46" s="3">
        <v>4.4635999999999995E-2</v>
      </c>
      <c r="D46" s="4">
        <v>1.7533680000000003E-2</v>
      </c>
      <c r="E46" s="5">
        <v>996</v>
      </c>
      <c r="F46" s="5">
        <v>581.803</v>
      </c>
      <c r="G46" s="8">
        <v>1186.3800000000001</v>
      </c>
      <c r="H46" s="8">
        <v>1445.11</v>
      </c>
      <c r="I46" s="8">
        <v>617.34140000000002</v>
      </c>
      <c r="J46" s="8">
        <v>124.4607</v>
      </c>
      <c r="K46" s="8">
        <v>201.99</v>
      </c>
      <c r="L46" s="8">
        <v>218.32</v>
      </c>
      <c r="M46" s="8">
        <v>213.83</v>
      </c>
      <c r="N46" s="8">
        <v>219.18</v>
      </c>
      <c r="O46" s="8">
        <v>585.3297</v>
      </c>
      <c r="P46" s="8">
        <v>962.34</v>
      </c>
      <c r="Q46" s="8" t="e">
        <v>#N/A</v>
      </c>
      <c r="R46" s="8">
        <v>1152.06</v>
      </c>
      <c r="S46" s="8">
        <v>145.5</v>
      </c>
      <c r="T46" s="8">
        <v>219.04</v>
      </c>
      <c r="U46" s="8">
        <v>216.36666666666667</v>
      </c>
      <c r="V46" s="8">
        <v>220.57166666666669</v>
      </c>
      <c r="W46" s="8" t="e">
        <v>#N/A</v>
      </c>
      <c r="X46" s="8" t="e">
        <v>#N/A</v>
      </c>
      <c r="Y46" s="8" t="e">
        <v>#N/A</v>
      </c>
      <c r="Z46" s="8" t="e">
        <v>#N/A</v>
      </c>
      <c r="AA46" s="8" t="e">
        <v>#N/A</v>
      </c>
    </row>
    <row r="47" spans="1:27" x14ac:dyDescent="0.35">
      <c r="A47" s="2">
        <v>37894</v>
      </c>
      <c r="B47" s="3">
        <v>1.4577E-2</v>
      </c>
      <c r="C47" s="3">
        <v>3.9376000000000001E-2</v>
      </c>
      <c r="D47" s="4">
        <v>1.6142210000000001E-2</v>
      </c>
      <c r="E47" s="5">
        <v>1050.7</v>
      </c>
      <c r="F47" s="5">
        <v>582.38400000000001</v>
      </c>
      <c r="G47" s="8">
        <v>1210.95</v>
      </c>
      <c r="H47" s="8">
        <v>1520.35</v>
      </c>
      <c r="I47" s="8">
        <v>635.48530000000005</v>
      </c>
      <c r="J47" s="8">
        <v>125.61490000000001</v>
      </c>
      <c r="K47" s="8">
        <v>206.68</v>
      </c>
      <c r="L47" s="8">
        <v>225.56</v>
      </c>
      <c r="M47" s="8">
        <v>221.19</v>
      </c>
      <c r="N47" s="8">
        <v>227.86</v>
      </c>
      <c r="O47" s="8">
        <v>600.5095</v>
      </c>
      <c r="P47" s="8">
        <v>998.49</v>
      </c>
      <c r="Q47" s="8" t="e">
        <v>#N/A</v>
      </c>
      <c r="R47" s="8">
        <v>1171.69</v>
      </c>
      <c r="S47" s="8">
        <v>150.51</v>
      </c>
      <c r="T47" s="8">
        <v>223.18</v>
      </c>
      <c r="U47" s="8">
        <v>217.88</v>
      </c>
      <c r="V47" s="8">
        <v>222.98833333333337</v>
      </c>
      <c r="W47" s="8" t="e">
        <v>#N/A</v>
      </c>
      <c r="X47" s="8" t="e">
        <v>#N/A</v>
      </c>
      <c r="Y47" s="8" t="e">
        <v>#N/A</v>
      </c>
      <c r="Z47" s="8" t="e">
        <v>#N/A</v>
      </c>
      <c r="AA47" s="8" t="e">
        <v>#N/A</v>
      </c>
    </row>
    <row r="48" spans="1:27" x14ac:dyDescent="0.35">
      <c r="A48" s="2">
        <v>37925</v>
      </c>
      <c r="B48" s="3">
        <v>1.8175E-2</v>
      </c>
      <c r="C48" s="3">
        <v>4.2927E-2</v>
      </c>
      <c r="D48" s="4">
        <v>1.5717870000000002E-2</v>
      </c>
      <c r="E48" s="5">
        <v>1058.2</v>
      </c>
      <c r="F48" s="5">
        <v>582.827</v>
      </c>
      <c r="G48" s="8">
        <v>1199.0999999999999</v>
      </c>
      <c r="H48" s="8">
        <v>1478.05</v>
      </c>
      <c r="I48" s="8">
        <v>632.28869999999995</v>
      </c>
      <c r="J48" s="8">
        <v>124.5022</v>
      </c>
      <c r="K48" s="8">
        <v>204.86</v>
      </c>
      <c r="L48" s="8">
        <v>222.68</v>
      </c>
      <c r="M48" s="8">
        <v>218.48</v>
      </c>
      <c r="N48" s="8">
        <v>225.8</v>
      </c>
      <c r="O48" s="8">
        <v>611.66489999999999</v>
      </c>
      <c r="P48" s="8">
        <v>1030.1099999999999</v>
      </c>
      <c r="Q48" s="8" t="e">
        <v>#N/A</v>
      </c>
      <c r="R48" s="8">
        <v>1167.6300000000001</v>
      </c>
      <c r="S48" s="8">
        <v>148.81</v>
      </c>
      <c r="T48" s="8">
        <v>221.81</v>
      </c>
      <c r="U48" s="8">
        <v>218.3116666666667</v>
      </c>
      <c r="V48" s="8">
        <v>224.0866666666667</v>
      </c>
      <c r="W48" s="8" t="e">
        <v>#N/A</v>
      </c>
      <c r="X48" s="8" t="e">
        <v>#N/A</v>
      </c>
      <c r="Y48" s="8" t="e">
        <v>#N/A</v>
      </c>
      <c r="Z48" s="8" t="e">
        <v>#N/A</v>
      </c>
      <c r="AA48" s="8" t="e">
        <v>#N/A</v>
      </c>
    </row>
    <row r="49" spans="1:27" x14ac:dyDescent="0.35">
      <c r="A49" s="2">
        <v>37955</v>
      </c>
      <c r="B49" s="3">
        <v>2.0436999999999997E-2</v>
      </c>
      <c r="C49" s="3">
        <v>4.3316E-2</v>
      </c>
      <c r="D49" s="4">
        <v>1.426463E-2</v>
      </c>
      <c r="E49" s="5">
        <v>1111.9000000000001</v>
      </c>
      <c r="F49" s="5">
        <v>583.31799999999998</v>
      </c>
      <c r="G49" s="8">
        <v>1198.78</v>
      </c>
      <c r="H49" s="8">
        <v>1485.2</v>
      </c>
      <c r="I49" s="8">
        <v>638.8836</v>
      </c>
      <c r="J49" s="8">
        <v>124.6611</v>
      </c>
      <c r="K49" s="8">
        <v>205.18</v>
      </c>
      <c r="L49" s="8">
        <v>223.11</v>
      </c>
      <c r="M49" s="8">
        <v>219.16</v>
      </c>
      <c r="N49" s="8">
        <v>227.43</v>
      </c>
      <c r="O49" s="8">
        <v>620.46259999999995</v>
      </c>
      <c r="P49" s="8">
        <v>1051.1300000000001</v>
      </c>
      <c r="Q49" s="8" t="e">
        <v>#N/A</v>
      </c>
      <c r="R49" s="8">
        <v>1170.07</v>
      </c>
      <c r="S49" s="8">
        <v>149.02000000000001</v>
      </c>
      <c r="T49" s="8">
        <v>222</v>
      </c>
      <c r="U49" s="8">
        <v>217.73500000000001</v>
      </c>
      <c r="V49" s="8">
        <v>224.09833333333336</v>
      </c>
      <c r="W49" s="8" t="e">
        <v>#N/A</v>
      </c>
      <c r="X49" s="8" t="e">
        <v>#N/A</v>
      </c>
      <c r="Y49" s="8" t="e">
        <v>#N/A</v>
      </c>
      <c r="Z49" s="8" t="e">
        <v>#N/A</v>
      </c>
      <c r="AA49" s="8" t="e">
        <v>#N/A</v>
      </c>
    </row>
    <row r="50" spans="1:27" x14ac:dyDescent="0.35">
      <c r="A50" s="2">
        <v>37986</v>
      </c>
      <c r="B50" s="3">
        <v>1.8189E-2</v>
      </c>
      <c r="C50" s="3">
        <v>4.2455E-2</v>
      </c>
      <c r="D50" s="4">
        <v>1.4021109999999996E-2</v>
      </c>
      <c r="E50" s="5">
        <v>1131.0999999999999</v>
      </c>
      <c r="F50" s="5">
        <v>583.87900000000002</v>
      </c>
      <c r="G50" s="8">
        <v>1207.8599999999999</v>
      </c>
      <c r="H50" s="8">
        <v>1502.86</v>
      </c>
      <c r="I50" s="8">
        <v>644.17079999999999</v>
      </c>
      <c r="J50" s="8">
        <v>125.7216</v>
      </c>
      <c r="K50" s="8">
        <v>207.18</v>
      </c>
      <c r="L50" s="8">
        <v>225.31</v>
      </c>
      <c r="M50" s="8">
        <v>221.19</v>
      </c>
      <c r="N50" s="8">
        <v>230.63</v>
      </c>
      <c r="O50" s="8">
        <v>633.774</v>
      </c>
      <c r="P50" s="8">
        <v>1083.53</v>
      </c>
      <c r="Q50" s="8" t="e">
        <v>#N/A</v>
      </c>
      <c r="R50" s="8">
        <v>1182.6400000000001</v>
      </c>
      <c r="S50" s="8">
        <v>150.61000000000001</v>
      </c>
      <c r="T50" s="8">
        <v>223.88</v>
      </c>
      <c r="U50" s="8">
        <v>217.67000000000004</v>
      </c>
      <c r="V50" s="8">
        <v>224.66</v>
      </c>
      <c r="W50" s="8" t="e">
        <v>#N/A</v>
      </c>
      <c r="X50" s="8" t="e">
        <v>#N/A</v>
      </c>
      <c r="Y50" s="8" t="e">
        <v>#N/A</v>
      </c>
      <c r="Z50" s="8" t="e">
        <v>#N/A</v>
      </c>
      <c r="AA50" s="8" t="e">
        <v>#N/A</v>
      </c>
    </row>
    <row r="51" spans="1:27" x14ac:dyDescent="0.35">
      <c r="A51" s="2">
        <v>38017</v>
      </c>
      <c r="B51" s="3">
        <v>1.8189E-2</v>
      </c>
      <c r="C51" s="3">
        <v>4.1319000000000002E-2</v>
      </c>
      <c r="D51" s="4">
        <v>1.3522710000000004E-2</v>
      </c>
      <c r="E51" s="5">
        <v>1144.9000000000001</v>
      </c>
      <c r="F51" s="5">
        <v>584.35500000000002</v>
      </c>
      <c r="G51" s="8">
        <v>1213.83</v>
      </c>
      <c r="H51" s="8">
        <v>1528.64</v>
      </c>
      <c r="I51" s="8">
        <v>647.85919999999999</v>
      </c>
      <c r="J51" s="8">
        <v>126.2123</v>
      </c>
      <c r="K51" s="8">
        <v>208.68</v>
      </c>
      <c r="L51" s="8">
        <v>227.32</v>
      </c>
      <c r="M51" s="8">
        <v>223.42</v>
      </c>
      <c r="N51" s="8">
        <v>233.23</v>
      </c>
      <c r="O51" s="8">
        <v>645.32960000000003</v>
      </c>
      <c r="P51" s="8">
        <v>1110.52</v>
      </c>
      <c r="Q51" s="8" t="e">
        <v>#N/A</v>
      </c>
      <c r="R51" s="8">
        <v>1190.05</v>
      </c>
      <c r="S51" s="8">
        <v>152.03</v>
      </c>
      <c r="T51" s="8">
        <v>225.39</v>
      </c>
      <c r="U51" s="8">
        <v>219.54499999999999</v>
      </c>
      <c r="V51" s="8">
        <v>227.35500000000002</v>
      </c>
      <c r="W51" s="8" t="e">
        <v>#N/A</v>
      </c>
      <c r="X51" s="8" t="e">
        <v>#N/A</v>
      </c>
      <c r="Y51" s="8" t="e">
        <v>#N/A</v>
      </c>
      <c r="Z51" s="8" t="e">
        <v>#N/A</v>
      </c>
      <c r="AA51" s="8" t="e">
        <v>#N/A</v>
      </c>
    </row>
    <row r="52" spans="1:27" x14ac:dyDescent="0.35">
      <c r="A52" s="2">
        <v>38045</v>
      </c>
      <c r="B52" s="3">
        <v>1.6410000000000001E-2</v>
      </c>
      <c r="C52" s="3">
        <v>3.9710999999999996E-2</v>
      </c>
      <c r="D52" s="4">
        <v>1.3529799999999998E-2</v>
      </c>
      <c r="E52" s="5">
        <v>1126.2</v>
      </c>
      <c r="F52" s="5">
        <v>584.78</v>
      </c>
      <c r="G52" s="8">
        <v>1225.08</v>
      </c>
      <c r="H52" s="8">
        <v>1559.1</v>
      </c>
      <c r="I52" s="8">
        <v>657.61320000000001</v>
      </c>
      <c r="J52" s="8">
        <v>127.26739999999999</v>
      </c>
      <c r="K52" s="8">
        <v>210.81</v>
      </c>
      <c r="L52" s="8">
        <v>230.08</v>
      </c>
      <c r="M52" s="8">
        <v>226.31</v>
      </c>
      <c r="N52" s="8">
        <v>236.2</v>
      </c>
      <c r="O52" s="8">
        <v>644.06780000000003</v>
      </c>
      <c r="P52" s="8">
        <v>1103.57</v>
      </c>
      <c r="Q52" s="8" t="e">
        <v>#N/A</v>
      </c>
      <c r="R52" s="8">
        <v>1200.08</v>
      </c>
      <c r="S52" s="8">
        <v>153.76</v>
      </c>
      <c r="T52" s="8">
        <v>227.61</v>
      </c>
      <c r="U52" s="8">
        <v>221.625</v>
      </c>
      <c r="V52" s="8">
        <v>230.19166666666669</v>
      </c>
      <c r="W52" s="8" t="e">
        <v>#N/A</v>
      </c>
      <c r="X52" s="8" t="e">
        <v>#N/A</v>
      </c>
      <c r="Y52" s="8" t="e">
        <v>#N/A</v>
      </c>
      <c r="Z52" s="8" t="e">
        <v>#N/A</v>
      </c>
      <c r="AA52" s="8" t="e">
        <v>#N/A</v>
      </c>
    </row>
    <row r="53" spans="1:27" x14ac:dyDescent="0.35">
      <c r="A53" s="2">
        <v>38077</v>
      </c>
      <c r="B53" s="3">
        <v>1.5717999999999999E-2</v>
      </c>
      <c r="C53" s="3">
        <v>3.8348E-2</v>
      </c>
      <c r="D53" s="4">
        <v>1.342173E-2</v>
      </c>
      <c r="E53" s="5">
        <v>1107.3</v>
      </c>
      <c r="F53" s="5">
        <v>585.27099999999996</v>
      </c>
      <c r="G53" s="8">
        <v>1233.72</v>
      </c>
      <c r="H53" s="8">
        <v>1582.77</v>
      </c>
      <c r="I53" s="8">
        <v>655.31669999999997</v>
      </c>
      <c r="J53" s="8">
        <v>127.5801</v>
      </c>
      <c r="K53" s="8">
        <v>212.23</v>
      </c>
      <c r="L53" s="8">
        <v>232.25</v>
      </c>
      <c r="M53" s="8">
        <v>228.6</v>
      </c>
      <c r="N53" s="8">
        <v>238.5</v>
      </c>
      <c r="O53" s="8">
        <v>648.34289999999999</v>
      </c>
      <c r="P53" s="8">
        <v>1112.22</v>
      </c>
      <c r="Q53" s="8" t="e">
        <v>#N/A</v>
      </c>
      <c r="R53" s="8">
        <v>1205.3399999999999</v>
      </c>
      <c r="S53" s="8">
        <v>155.52000000000001</v>
      </c>
      <c r="T53" s="8">
        <v>229.04</v>
      </c>
      <c r="U53" s="8">
        <v>222.85999999999999</v>
      </c>
      <c r="V53" s="8">
        <v>231.965</v>
      </c>
      <c r="W53" s="8" t="e">
        <v>#N/A</v>
      </c>
      <c r="X53" s="8" t="e">
        <v>#N/A</v>
      </c>
      <c r="Y53" s="8" t="e">
        <v>#N/A</v>
      </c>
      <c r="Z53" s="8" t="e">
        <v>#N/A</v>
      </c>
      <c r="AA53" s="8" t="e">
        <v>#N/A</v>
      </c>
    </row>
    <row r="54" spans="1:27" x14ac:dyDescent="0.35">
      <c r="A54" s="2">
        <v>38107</v>
      </c>
      <c r="B54" s="3">
        <v>2.3144999999999999E-2</v>
      </c>
      <c r="C54" s="3">
        <v>4.5053000000000003E-2</v>
      </c>
      <c r="D54" s="4">
        <v>1.32146E-2</v>
      </c>
      <c r="E54" s="5">
        <v>1120.7</v>
      </c>
      <c r="F54" s="5">
        <v>585.76300000000003</v>
      </c>
      <c r="G54" s="8">
        <v>1205.83</v>
      </c>
      <c r="H54" s="8">
        <v>1493.98</v>
      </c>
      <c r="I54" s="8">
        <v>639.79629999999997</v>
      </c>
      <c r="J54" s="8">
        <v>126.64490000000001</v>
      </c>
      <c r="K54" s="8">
        <v>207.12</v>
      </c>
      <c r="L54" s="8">
        <v>225.26</v>
      </c>
      <c r="M54" s="8">
        <v>221.18</v>
      </c>
      <c r="N54" s="8">
        <v>230.83</v>
      </c>
      <c r="O54" s="8">
        <v>645.51300000000003</v>
      </c>
      <c r="P54" s="8">
        <v>1086.74</v>
      </c>
      <c r="Q54" s="8" t="e">
        <v>#N/A</v>
      </c>
      <c r="R54" s="8">
        <v>1183.8800000000001</v>
      </c>
      <c r="S54" s="8">
        <v>150.47</v>
      </c>
      <c r="T54" s="8">
        <v>225.22</v>
      </c>
      <c r="U54" s="8">
        <v>223.30999999999997</v>
      </c>
      <c r="V54" s="8">
        <v>232.80333333333331</v>
      </c>
      <c r="W54" s="8" t="e">
        <v>#N/A</v>
      </c>
      <c r="X54" s="8" t="e">
        <v>#N/A</v>
      </c>
      <c r="Y54" s="8" t="e">
        <v>#N/A</v>
      </c>
      <c r="Z54" s="8" t="e">
        <v>#N/A</v>
      </c>
      <c r="AA54" s="8" t="e">
        <v>#N/A</v>
      </c>
    </row>
    <row r="55" spans="1:27" x14ac:dyDescent="0.35">
      <c r="A55" s="2">
        <v>38138</v>
      </c>
      <c r="B55" s="3">
        <v>2.5323000000000002E-2</v>
      </c>
      <c r="C55" s="3">
        <v>4.6467999999999995E-2</v>
      </c>
      <c r="D55" s="4">
        <v>1.3434709999999996E-2</v>
      </c>
      <c r="E55" s="5">
        <v>1140.8</v>
      </c>
      <c r="F55" s="5">
        <v>586.26800000000003</v>
      </c>
      <c r="G55" s="8">
        <v>1202.3699999999999</v>
      </c>
      <c r="H55" s="8">
        <v>1486.64</v>
      </c>
      <c r="I55" s="8">
        <v>637.48270000000002</v>
      </c>
      <c r="J55" s="8">
        <v>126.4853</v>
      </c>
      <c r="K55" s="8">
        <v>206.5</v>
      </c>
      <c r="L55" s="8">
        <v>223.93</v>
      </c>
      <c r="M55" s="8">
        <v>219.72</v>
      </c>
      <c r="N55" s="8">
        <v>228.99</v>
      </c>
      <c r="O55" s="8">
        <v>635.60040000000004</v>
      </c>
      <c r="P55" s="8">
        <v>1056.8499999999999</v>
      </c>
      <c r="Q55" s="8" t="e">
        <v>#N/A</v>
      </c>
      <c r="R55" s="8">
        <v>1181.29</v>
      </c>
      <c r="S55" s="8">
        <v>149.88</v>
      </c>
      <c r="T55" s="8">
        <v>224.91</v>
      </c>
      <c r="U55" s="8">
        <v>223.40333333333334</v>
      </c>
      <c r="V55" s="8">
        <v>233.0633333333333</v>
      </c>
      <c r="W55" s="8" t="e">
        <v>#N/A</v>
      </c>
      <c r="X55" s="8" t="e">
        <v>#N/A</v>
      </c>
      <c r="Y55" s="8" t="e">
        <v>#N/A</v>
      </c>
      <c r="Z55" s="8" t="e">
        <v>#N/A</v>
      </c>
      <c r="AA55" s="8" t="e">
        <v>#N/A</v>
      </c>
    </row>
    <row r="56" spans="1:27" x14ac:dyDescent="0.35">
      <c r="A56" s="2">
        <v>38168</v>
      </c>
      <c r="B56" s="3">
        <v>2.6772000000000001E-2</v>
      </c>
      <c r="C56" s="3">
        <v>4.5805999999999993E-2</v>
      </c>
      <c r="D56" s="4">
        <v>1.3147029999999997E-2</v>
      </c>
      <c r="E56" s="5">
        <v>1101.7</v>
      </c>
      <c r="F56" s="5">
        <v>586.65700000000004</v>
      </c>
      <c r="G56" s="8">
        <v>1204.9100000000001</v>
      </c>
      <c r="H56" s="8">
        <v>1500.24</v>
      </c>
      <c r="I56" s="8">
        <v>639.80470000000003</v>
      </c>
      <c r="J56" s="8">
        <v>126.43680000000001</v>
      </c>
      <c r="K56" s="8">
        <v>207.75</v>
      </c>
      <c r="L56" s="8">
        <v>224.78</v>
      </c>
      <c r="M56" s="8">
        <v>220.62</v>
      </c>
      <c r="N56" s="8">
        <v>230.06</v>
      </c>
      <c r="O56" s="8">
        <v>644.55880000000002</v>
      </c>
      <c r="P56" s="8">
        <v>1073.71</v>
      </c>
      <c r="Q56" s="8" t="e">
        <v>#N/A</v>
      </c>
      <c r="R56" s="8">
        <v>1191.74</v>
      </c>
      <c r="S56" s="8">
        <v>150.24</v>
      </c>
      <c r="T56" s="8">
        <v>224.89</v>
      </c>
      <c r="U56" s="8">
        <v>223.30833333333331</v>
      </c>
      <c r="V56" s="8">
        <v>232.96833333333333</v>
      </c>
      <c r="W56" s="8" t="e">
        <v>#N/A</v>
      </c>
      <c r="X56" s="8" t="e">
        <v>#N/A</v>
      </c>
      <c r="Y56" s="8" t="e">
        <v>#N/A</v>
      </c>
      <c r="Z56" s="8" t="e">
        <v>#N/A</v>
      </c>
      <c r="AA56" s="8" t="e">
        <v>#N/A</v>
      </c>
    </row>
    <row r="57" spans="1:27" x14ac:dyDescent="0.35">
      <c r="A57" s="2">
        <v>38199</v>
      </c>
      <c r="B57" s="3">
        <v>2.6771E-2</v>
      </c>
      <c r="C57" s="3">
        <v>4.4747000000000002E-2</v>
      </c>
      <c r="D57" s="4">
        <v>1.2569400000000001E-2</v>
      </c>
      <c r="E57" s="5">
        <v>1104.2</v>
      </c>
      <c r="F57" s="5">
        <v>587.33199999999999</v>
      </c>
      <c r="G57" s="8">
        <v>1213.1099999999999</v>
      </c>
      <c r="H57" s="8">
        <v>1525.62</v>
      </c>
      <c r="I57" s="8">
        <v>648.21619999999996</v>
      </c>
      <c r="J57" s="8">
        <v>126.96299999999999</v>
      </c>
      <c r="K57" s="8">
        <v>209.64</v>
      </c>
      <c r="L57" s="8">
        <v>227.14</v>
      </c>
      <c r="M57" s="8">
        <v>223.23</v>
      </c>
      <c r="N57" s="8">
        <v>233.28</v>
      </c>
      <c r="O57" s="8">
        <v>652.56240000000003</v>
      </c>
      <c r="P57" s="8">
        <v>1097.1500000000001</v>
      </c>
      <c r="Q57" s="8" t="e">
        <v>#N/A</v>
      </c>
      <c r="R57" s="8">
        <v>1202.42</v>
      </c>
      <c r="S57" s="8">
        <v>151.78</v>
      </c>
      <c r="T57" s="8">
        <v>226.38</v>
      </c>
      <c r="U57" s="8">
        <v>223.27666666666664</v>
      </c>
      <c r="V57" s="8">
        <v>232.97666666666666</v>
      </c>
      <c r="W57" s="8" t="e">
        <v>#N/A</v>
      </c>
      <c r="X57" s="8" t="e">
        <v>#N/A</v>
      </c>
      <c r="Y57" s="8" t="e">
        <v>#N/A</v>
      </c>
      <c r="Z57" s="8" t="e">
        <v>#N/A</v>
      </c>
      <c r="AA57" s="8" t="e">
        <v>#N/A</v>
      </c>
    </row>
    <row r="58" spans="1:27" x14ac:dyDescent="0.35">
      <c r="A58" s="2">
        <v>38230</v>
      </c>
      <c r="B58" s="3">
        <v>2.3910999999999998E-2</v>
      </c>
      <c r="C58" s="3">
        <v>4.1166999999999995E-2</v>
      </c>
      <c r="D58" s="4">
        <v>1.2100279999999995E-2</v>
      </c>
      <c r="E58" s="5">
        <v>1114.5999999999999</v>
      </c>
      <c r="F58" s="5">
        <v>588.06299999999999</v>
      </c>
      <c r="G58" s="8">
        <v>1230.8699999999999</v>
      </c>
      <c r="H58" s="8">
        <v>1582.23</v>
      </c>
      <c r="I58" s="8">
        <v>661.20690000000002</v>
      </c>
      <c r="J58" s="8">
        <v>128.57400000000001</v>
      </c>
      <c r="K58" s="8">
        <v>213.33</v>
      </c>
      <c r="L58" s="8">
        <v>232.11</v>
      </c>
      <c r="M58" s="8">
        <v>228.53</v>
      </c>
      <c r="N58" s="8">
        <v>239.2</v>
      </c>
      <c r="O58" s="8">
        <v>664.35630000000003</v>
      </c>
      <c r="P58" s="8">
        <v>1130.02</v>
      </c>
      <c r="Q58" s="8" t="e">
        <v>#N/A</v>
      </c>
      <c r="R58" s="8">
        <v>1220.96</v>
      </c>
      <c r="S58" s="8">
        <v>155.52000000000001</v>
      </c>
      <c r="T58" s="8">
        <v>229.36</v>
      </c>
      <c r="U58" s="8">
        <v>223.64666666666665</v>
      </c>
      <c r="V58" s="8">
        <v>233.47666666666669</v>
      </c>
      <c r="W58" s="8" t="e">
        <v>#N/A</v>
      </c>
      <c r="X58" s="8" t="e">
        <v>#N/A</v>
      </c>
      <c r="Y58" s="8" t="e">
        <v>#N/A</v>
      </c>
      <c r="Z58" s="8" t="e">
        <v>#N/A</v>
      </c>
      <c r="AA58" s="8" t="e">
        <v>#N/A</v>
      </c>
    </row>
    <row r="59" spans="1:27" x14ac:dyDescent="0.35">
      <c r="A59" s="2">
        <v>38260</v>
      </c>
      <c r="B59" s="3">
        <v>2.605E-2</v>
      </c>
      <c r="C59" s="3">
        <v>4.1193999999999995E-2</v>
      </c>
      <c r="D59" s="4">
        <v>1.1280680000000001E-2</v>
      </c>
      <c r="E59" s="5">
        <v>1130.2</v>
      </c>
      <c r="F59" s="5">
        <v>588.81299999999999</v>
      </c>
      <c r="G59" s="8">
        <v>1231.44</v>
      </c>
      <c r="H59" s="8">
        <v>1595.6</v>
      </c>
      <c r="I59" s="8">
        <v>664.72159999999997</v>
      </c>
      <c r="J59" s="8">
        <v>129.2278</v>
      </c>
      <c r="K59" s="8">
        <v>213.71</v>
      </c>
      <c r="L59" s="8">
        <v>232.84</v>
      </c>
      <c r="M59" s="8">
        <v>229.7</v>
      </c>
      <c r="N59" s="8">
        <v>240.98</v>
      </c>
      <c r="O59" s="8">
        <v>673.20479999999998</v>
      </c>
      <c r="P59" s="8">
        <v>1155.48</v>
      </c>
      <c r="Q59" s="8" t="e">
        <v>#N/A</v>
      </c>
      <c r="R59" s="8">
        <v>1222.82</v>
      </c>
      <c r="S59" s="8">
        <v>155.82</v>
      </c>
      <c r="T59" s="8">
        <v>229.75</v>
      </c>
      <c r="U59" s="8">
        <v>223.83</v>
      </c>
      <c r="V59" s="8">
        <v>233.89000000000001</v>
      </c>
      <c r="W59" s="8" t="e">
        <v>#N/A</v>
      </c>
      <c r="X59" s="8" t="e">
        <v>#N/A</v>
      </c>
      <c r="Y59" s="8" t="e">
        <v>#N/A</v>
      </c>
      <c r="Z59" s="8" t="e">
        <v>#N/A</v>
      </c>
      <c r="AA59" s="8" t="e">
        <v>#N/A</v>
      </c>
    </row>
    <row r="60" spans="1:27" x14ac:dyDescent="0.35">
      <c r="A60" s="2">
        <v>38291</v>
      </c>
      <c r="B60" s="3">
        <v>2.5484E-2</v>
      </c>
      <c r="C60" s="3">
        <v>4.0235E-2</v>
      </c>
      <c r="D60" s="4">
        <v>1.1127690000000003E-2</v>
      </c>
      <c r="E60" s="5">
        <v>1173.8</v>
      </c>
      <c r="F60" s="5">
        <v>589.57600000000002</v>
      </c>
      <c r="G60" s="8">
        <v>1238.21</v>
      </c>
      <c r="H60" s="8">
        <v>1619.07</v>
      </c>
      <c r="I60" s="8">
        <v>670.43700000000001</v>
      </c>
      <c r="J60" s="8">
        <v>130.05359999999999</v>
      </c>
      <c r="K60" s="8">
        <v>215.4</v>
      </c>
      <c r="L60" s="8">
        <v>234.9</v>
      </c>
      <c r="M60" s="8">
        <v>232</v>
      </c>
      <c r="N60" s="8">
        <v>243.46</v>
      </c>
      <c r="O60" s="8">
        <v>684.55920000000003</v>
      </c>
      <c r="P60" s="8">
        <v>1185.1600000000001</v>
      </c>
      <c r="Q60" s="8" t="e">
        <v>#N/A</v>
      </c>
      <c r="R60" s="8">
        <v>1232.67</v>
      </c>
      <c r="S60" s="8">
        <v>157.08000000000001</v>
      </c>
      <c r="T60" s="8">
        <v>230.96</v>
      </c>
      <c r="U60" s="8">
        <v>225.63333333333333</v>
      </c>
      <c r="V60" s="8">
        <v>235.995</v>
      </c>
      <c r="W60" s="8" t="e">
        <v>#N/A</v>
      </c>
      <c r="X60" s="8" t="e">
        <v>#N/A</v>
      </c>
      <c r="Y60" s="8" t="e">
        <v>#N/A</v>
      </c>
      <c r="Z60" s="8" t="e">
        <v>#N/A</v>
      </c>
      <c r="AA60" s="8" t="e">
        <v>#N/A</v>
      </c>
    </row>
    <row r="61" spans="1:27" x14ac:dyDescent="0.35">
      <c r="A61" s="2">
        <v>38321</v>
      </c>
      <c r="B61" s="3">
        <v>2.9967000000000001E-2</v>
      </c>
      <c r="C61" s="3">
        <v>4.3491999999999996E-2</v>
      </c>
      <c r="D61" s="4">
        <v>1.0124670000000002E-2</v>
      </c>
      <c r="E61" s="5">
        <v>1211.9000000000001</v>
      </c>
      <c r="F61" s="5">
        <v>590.37900000000002</v>
      </c>
      <c r="G61" s="8">
        <v>1225.5</v>
      </c>
      <c r="H61" s="8">
        <v>1583.04</v>
      </c>
      <c r="I61" s="8">
        <v>664.91449999999998</v>
      </c>
      <c r="J61" s="8">
        <v>131.0795</v>
      </c>
      <c r="K61" s="8">
        <v>213.81</v>
      </c>
      <c r="L61" s="8">
        <v>232.35</v>
      </c>
      <c r="M61" s="8">
        <v>229.48</v>
      </c>
      <c r="N61" s="8">
        <v>241.27</v>
      </c>
      <c r="O61" s="8">
        <v>693.05150000000003</v>
      </c>
      <c r="P61" s="8">
        <v>1196.73</v>
      </c>
      <c r="Q61" s="8" t="e">
        <v>#N/A</v>
      </c>
      <c r="R61" s="8">
        <v>1229.5999999999999</v>
      </c>
      <c r="S61" s="8">
        <v>155.52000000000001</v>
      </c>
      <c r="T61" s="8">
        <v>229.56</v>
      </c>
      <c r="U61" s="8">
        <v>227.26</v>
      </c>
      <c r="V61" s="8">
        <v>238.04166666666666</v>
      </c>
      <c r="W61" s="8" t="e">
        <v>#N/A</v>
      </c>
      <c r="X61" s="8" t="e">
        <v>#N/A</v>
      </c>
      <c r="Y61" s="8" t="e">
        <v>#N/A</v>
      </c>
      <c r="Z61" s="8" t="e">
        <v>#N/A</v>
      </c>
      <c r="AA61" s="8" t="e">
        <v>#N/A</v>
      </c>
    </row>
    <row r="62" spans="1:27" x14ac:dyDescent="0.35">
      <c r="A62" s="2">
        <v>38352</v>
      </c>
      <c r="B62" s="3">
        <v>3.0651000000000001E-2</v>
      </c>
      <c r="C62" s="3">
        <v>4.2182000000000004E-2</v>
      </c>
      <c r="D62" s="4">
        <v>9.4707400000000053E-3</v>
      </c>
      <c r="E62" s="5">
        <v>1181.3</v>
      </c>
      <c r="F62" s="5">
        <v>591.63699999999994</v>
      </c>
      <c r="G62" s="8">
        <v>1232.31</v>
      </c>
      <c r="H62" s="8">
        <v>1618.65</v>
      </c>
      <c r="I62" s="8">
        <v>673.02549999999997</v>
      </c>
      <c r="J62" s="8">
        <v>131.83279999999999</v>
      </c>
      <c r="K62" s="8">
        <v>215.51</v>
      </c>
      <c r="L62" s="8">
        <v>234.5</v>
      </c>
      <c r="M62" s="8">
        <v>232.37</v>
      </c>
      <c r="N62" s="8">
        <v>245.02</v>
      </c>
      <c r="O62" s="8">
        <v>702.56309999999996</v>
      </c>
      <c r="P62" s="8">
        <v>1223.46</v>
      </c>
      <c r="Q62" s="8" t="e">
        <v>#N/A</v>
      </c>
      <c r="R62" s="8">
        <v>1238.26</v>
      </c>
      <c r="S62" s="8">
        <v>156.78</v>
      </c>
      <c r="T62" s="8">
        <v>230.61</v>
      </c>
      <c r="U62" s="8">
        <v>229.21833333333333</v>
      </c>
      <c r="V62" s="8">
        <v>240.535</v>
      </c>
      <c r="W62" s="8" t="e">
        <v>#N/A</v>
      </c>
      <c r="X62" s="8" t="e">
        <v>#N/A</v>
      </c>
      <c r="Y62" s="8" t="e">
        <v>#N/A</v>
      </c>
      <c r="Z62" s="8" t="e">
        <v>#N/A</v>
      </c>
      <c r="AA62" s="8" t="e">
        <v>#N/A</v>
      </c>
    </row>
    <row r="63" spans="1:27" x14ac:dyDescent="0.35">
      <c r="A63" s="2">
        <v>38383</v>
      </c>
      <c r="B63" s="3">
        <v>3.2715999999999995E-2</v>
      </c>
      <c r="C63" s="3">
        <v>4.1280000000000004E-2</v>
      </c>
      <c r="D63" s="4">
        <v>9.0783000000000044E-3</v>
      </c>
      <c r="E63" s="5">
        <v>1203.5999999999999</v>
      </c>
      <c r="F63" s="5">
        <v>592.625</v>
      </c>
      <c r="G63" s="8">
        <v>1233.6500000000001</v>
      </c>
      <c r="H63" s="8">
        <v>1659.46</v>
      </c>
      <c r="I63" s="8">
        <v>679.322</v>
      </c>
      <c r="J63" s="8">
        <v>132.5667</v>
      </c>
      <c r="K63" s="8">
        <v>216.72</v>
      </c>
      <c r="L63" s="8">
        <v>236.18</v>
      </c>
      <c r="M63" s="8">
        <v>234.26</v>
      </c>
      <c r="N63" s="8">
        <v>247.22</v>
      </c>
      <c r="O63" s="8">
        <v>700.11149999999998</v>
      </c>
      <c r="P63" s="8">
        <v>1238.5899999999999</v>
      </c>
      <c r="Q63" s="8" t="e">
        <v>#N/A</v>
      </c>
      <c r="R63" s="8">
        <v>1244.8499999999999</v>
      </c>
      <c r="S63" s="8">
        <v>157.65</v>
      </c>
      <c r="T63" s="8">
        <v>231.18</v>
      </c>
      <c r="U63" s="8">
        <v>231.05666666666664</v>
      </c>
      <c r="V63" s="8">
        <v>242.85833333333335</v>
      </c>
      <c r="W63" s="8" t="e">
        <v>#N/A</v>
      </c>
      <c r="X63" s="8" t="e">
        <v>#N/A</v>
      </c>
      <c r="Y63" s="8" t="e">
        <v>#N/A</v>
      </c>
      <c r="Z63" s="8" t="e">
        <v>#N/A</v>
      </c>
      <c r="AA63" s="8" t="e">
        <v>#N/A</v>
      </c>
    </row>
    <row r="64" spans="1:27" x14ac:dyDescent="0.35">
      <c r="A64" s="2">
        <v>38411</v>
      </c>
      <c r="B64" s="3">
        <v>3.5958000000000004E-2</v>
      </c>
      <c r="C64" s="3">
        <v>4.3765999999999999E-2</v>
      </c>
      <c r="D64" s="4">
        <v>8.389020000000004E-3</v>
      </c>
      <c r="E64" s="5">
        <v>1180.5999999999999</v>
      </c>
      <c r="F64" s="5">
        <v>593.58500000000004</v>
      </c>
      <c r="G64" s="8">
        <v>1225.6400000000001</v>
      </c>
      <c r="H64" s="8">
        <v>1638.05</v>
      </c>
      <c r="I64" s="8">
        <v>677.05610000000001</v>
      </c>
      <c r="J64" s="8">
        <v>132.3177</v>
      </c>
      <c r="K64" s="8">
        <v>215.45</v>
      </c>
      <c r="L64" s="8">
        <v>234.52</v>
      </c>
      <c r="M64" s="8">
        <v>232.73</v>
      </c>
      <c r="N64" s="8">
        <v>245.99</v>
      </c>
      <c r="O64" s="8">
        <v>709.28440000000001</v>
      </c>
      <c r="P64" s="8">
        <v>1269.19</v>
      </c>
      <c r="Q64" s="8" t="e">
        <v>#N/A</v>
      </c>
      <c r="R64" s="8">
        <v>1239.08</v>
      </c>
      <c r="S64" s="8">
        <v>156.44999999999999</v>
      </c>
      <c r="T64" s="8">
        <v>230.31</v>
      </c>
      <c r="U64" s="8">
        <v>231.75666666666666</v>
      </c>
      <c r="V64" s="8">
        <v>243.99</v>
      </c>
      <c r="W64" s="8" t="e">
        <v>#N/A</v>
      </c>
      <c r="X64" s="8" t="e">
        <v>#N/A</v>
      </c>
      <c r="Y64" s="8" t="e">
        <v>#N/A</v>
      </c>
      <c r="Z64" s="8" t="e">
        <v>#N/A</v>
      </c>
      <c r="AA64" s="8" t="e">
        <v>#N/A</v>
      </c>
    </row>
    <row r="65" spans="1:27" x14ac:dyDescent="0.35">
      <c r="A65" s="2">
        <v>38442</v>
      </c>
      <c r="B65" s="3">
        <v>3.7745000000000001E-2</v>
      </c>
      <c r="C65" s="3">
        <v>4.4814999999999994E-2</v>
      </c>
      <c r="D65" s="4">
        <v>9.9510099999999962E-3</v>
      </c>
      <c r="E65" s="5">
        <v>1156.8</v>
      </c>
      <c r="F65" s="5">
        <v>595.02499999999998</v>
      </c>
      <c r="G65" s="8">
        <v>1223.03</v>
      </c>
      <c r="H65" s="8">
        <v>1627.12</v>
      </c>
      <c r="I65" s="8">
        <v>672.79200000000003</v>
      </c>
      <c r="J65" s="8">
        <v>132.95679999999999</v>
      </c>
      <c r="K65" s="8">
        <v>214.84</v>
      </c>
      <c r="L65" s="8">
        <v>232.95</v>
      </c>
      <c r="M65" s="8">
        <v>230.69</v>
      </c>
      <c r="N65" s="8">
        <v>241.23</v>
      </c>
      <c r="O65" s="8">
        <v>690.39239999999995</v>
      </c>
      <c r="P65" s="8">
        <v>1212.46</v>
      </c>
      <c r="Q65" s="8" t="e">
        <v>#N/A</v>
      </c>
      <c r="R65" s="8">
        <v>1236.78</v>
      </c>
      <c r="S65" s="8">
        <v>155.47999999999999</v>
      </c>
      <c r="T65" s="8">
        <v>229.83</v>
      </c>
      <c r="U65" s="8">
        <v>231.92166666666665</v>
      </c>
      <c r="V65" s="8">
        <v>244.03166666666667</v>
      </c>
      <c r="W65" s="8" t="e">
        <v>#N/A</v>
      </c>
      <c r="X65" s="8" t="e">
        <v>#N/A</v>
      </c>
      <c r="Y65" s="8" t="e">
        <v>#N/A</v>
      </c>
      <c r="Z65" s="8" t="e">
        <v>#N/A</v>
      </c>
      <c r="AA65" s="8" t="e">
        <v>#N/A</v>
      </c>
    </row>
    <row r="66" spans="1:27" x14ac:dyDescent="0.35">
      <c r="A66" s="2">
        <v>38472</v>
      </c>
      <c r="B66" s="3">
        <v>3.6495E-2</v>
      </c>
      <c r="C66" s="3">
        <v>4.1976000000000006E-2</v>
      </c>
      <c r="D66" s="4">
        <v>1.0782190000000004E-2</v>
      </c>
      <c r="E66" s="5">
        <v>1191.5</v>
      </c>
      <c r="F66" s="5">
        <v>596.36400000000003</v>
      </c>
      <c r="G66" s="8">
        <v>1237.93</v>
      </c>
      <c r="H66" s="8">
        <v>1682.78</v>
      </c>
      <c r="I66" s="8">
        <v>683.39940000000001</v>
      </c>
      <c r="J66" s="8">
        <v>134.45189999999999</v>
      </c>
      <c r="K66" s="8">
        <v>217.76</v>
      </c>
      <c r="L66" s="8">
        <v>236.58</v>
      </c>
      <c r="M66" s="8">
        <v>234.54</v>
      </c>
      <c r="N66" s="8">
        <v>243.5</v>
      </c>
      <c r="O66" s="8">
        <v>682.66880000000003</v>
      </c>
      <c r="P66" s="8">
        <v>1212.1099999999999</v>
      </c>
      <c r="Q66" s="8" t="e">
        <v>#N/A</v>
      </c>
      <c r="R66" s="8">
        <v>1250.47</v>
      </c>
      <c r="S66" s="8">
        <v>157.77000000000001</v>
      </c>
      <c r="T66" s="8">
        <v>231.95</v>
      </c>
      <c r="U66" s="8">
        <v>232.345</v>
      </c>
      <c r="V66" s="8">
        <v>244.03833333333333</v>
      </c>
      <c r="W66" s="8" t="e">
        <v>#N/A</v>
      </c>
      <c r="X66" s="8" t="e">
        <v>#N/A</v>
      </c>
      <c r="Y66" s="8" t="e">
        <v>#N/A</v>
      </c>
      <c r="Z66" s="8" t="e">
        <v>#N/A</v>
      </c>
      <c r="AA66" s="8" t="e">
        <v>#N/A</v>
      </c>
    </row>
    <row r="67" spans="1:27" x14ac:dyDescent="0.35">
      <c r="A67" s="2">
        <v>38503</v>
      </c>
      <c r="B67" s="3">
        <v>3.5735999999999997E-2</v>
      </c>
      <c r="C67" s="3">
        <v>3.9809999999999998E-2</v>
      </c>
      <c r="D67" s="4">
        <v>8.635219999999999E-3</v>
      </c>
      <c r="E67" s="5">
        <v>1191.3</v>
      </c>
      <c r="F67" s="5">
        <v>597.90899999999999</v>
      </c>
      <c r="G67" s="8">
        <v>1247.45</v>
      </c>
      <c r="H67" s="8">
        <v>1726.46</v>
      </c>
      <c r="I67" s="8">
        <v>688.22709999999995</v>
      </c>
      <c r="J67" s="8">
        <v>135.76920000000001</v>
      </c>
      <c r="K67" s="8">
        <v>219.9</v>
      </c>
      <c r="L67" s="8">
        <v>239.42</v>
      </c>
      <c r="M67" s="8">
        <v>237.56</v>
      </c>
      <c r="N67" s="8">
        <v>247.54</v>
      </c>
      <c r="O67" s="8">
        <v>694.41980000000001</v>
      </c>
      <c r="P67" s="8">
        <v>1237.79</v>
      </c>
      <c r="Q67" s="8" t="e">
        <v>#N/A</v>
      </c>
      <c r="R67" s="8">
        <v>1260.32</v>
      </c>
      <c r="S67" s="8">
        <v>159.59</v>
      </c>
      <c r="T67" s="8">
        <v>233.51</v>
      </c>
      <c r="U67" s="8">
        <v>233.69166666666663</v>
      </c>
      <c r="V67" s="8">
        <v>245.08333333333334</v>
      </c>
      <c r="W67" s="8" t="e">
        <v>#N/A</v>
      </c>
      <c r="X67" s="8" t="e">
        <v>#N/A</v>
      </c>
      <c r="Y67" s="8" t="e">
        <v>#N/A</v>
      </c>
      <c r="Z67" s="8" t="e">
        <v>#N/A</v>
      </c>
      <c r="AA67" s="8" t="e">
        <v>#N/A</v>
      </c>
    </row>
    <row r="68" spans="1:27" x14ac:dyDescent="0.35">
      <c r="A68" s="2">
        <v>38533</v>
      </c>
      <c r="B68" s="3">
        <v>3.6331000000000002E-2</v>
      </c>
      <c r="C68" s="3">
        <v>3.9129999999999998E-2</v>
      </c>
      <c r="D68" s="4">
        <v>8.8685400000000011E-3</v>
      </c>
      <c r="E68" s="5">
        <v>1234.2</v>
      </c>
      <c r="F68" s="5">
        <v>599.28099999999995</v>
      </c>
      <c r="G68" s="8">
        <v>1251.3800000000001</v>
      </c>
      <c r="H68" s="8">
        <v>1752.33</v>
      </c>
      <c r="I68" s="8">
        <v>692.50429999999994</v>
      </c>
      <c r="J68" s="8">
        <v>137.07910000000001</v>
      </c>
      <c r="K68" s="8">
        <v>220.93</v>
      </c>
      <c r="L68" s="8">
        <v>241.12</v>
      </c>
      <c r="M68" s="8">
        <v>239.37</v>
      </c>
      <c r="N68" s="8">
        <v>249.82</v>
      </c>
      <c r="O68" s="8">
        <v>706.88030000000003</v>
      </c>
      <c r="P68" s="8">
        <v>1273.9100000000001</v>
      </c>
      <c r="Q68" s="8" t="e">
        <v>#N/A</v>
      </c>
      <c r="R68" s="8">
        <v>1264.8900000000001</v>
      </c>
      <c r="S68" s="8">
        <v>160.53</v>
      </c>
      <c r="T68" s="8">
        <v>234.27</v>
      </c>
      <c r="U68" s="8">
        <v>234.85833333333335</v>
      </c>
      <c r="V68" s="8">
        <v>245.88333333333333</v>
      </c>
      <c r="W68" s="8" t="e">
        <v>#N/A</v>
      </c>
      <c r="X68" s="8" t="e">
        <v>#N/A</v>
      </c>
      <c r="Y68" s="8" t="e">
        <v>#N/A</v>
      </c>
      <c r="Z68" s="8" t="e">
        <v>#N/A</v>
      </c>
      <c r="AA68" s="8" t="e">
        <v>#N/A</v>
      </c>
    </row>
    <row r="69" spans="1:27" x14ac:dyDescent="0.35">
      <c r="A69" s="2">
        <v>38564</v>
      </c>
      <c r="B69" s="3">
        <v>4.0147000000000002E-2</v>
      </c>
      <c r="C69" s="3">
        <v>4.2759999999999999E-2</v>
      </c>
      <c r="D69" s="4">
        <v>8.0204800000000034E-3</v>
      </c>
      <c r="E69" s="5">
        <v>1220.3</v>
      </c>
      <c r="F69" s="5">
        <v>600.68799999999999</v>
      </c>
      <c r="G69" s="8">
        <v>1239.76</v>
      </c>
      <c r="H69" s="8">
        <v>1706.37</v>
      </c>
      <c r="I69" s="8">
        <v>689.3682</v>
      </c>
      <c r="J69" s="8">
        <v>136.65690000000001</v>
      </c>
      <c r="K69" s="8">
        <v>218.98</v>
      </c>
      <c r="L69" s="8">
        <v>238.26</v>
      </c>
      <c r="M69" s="8">
        <v>236.58</v>
      </c>
      <c r="N69" s="8">
        <v>247.97</v>
      </c>
      <c r="O69" s="8">
        <v>718.54570000000001</v>
      </c>
      <c r="P69" s="8">
        <v>1304.1600000000001</v>
      </c>
      <c r="Q69" s="8" t="e">
        <v>#N/A</v>
      </c>
      <c r="R69" s="8">
        <v>1258.55</v>
      </c>
      <c r="S69" s="8">
        <v>158.44999999999999</v>
      </c>
      <c r="T69" s="8">
        <v>232.9</v>
      </c>
      <c r="U69" s="8">
        <v>235.24499999999998</v>
      </c>
      <c r="V69" s="8">
        <v>246.00833333333333</v>
      </c>
      <c r="W69" s="8" t="e">
        <v>#N/A</v>
      </c>
      <c r="X69" s="8" t="e">
        <v>#N/A</v>
      </c>
      <c r="Y69" s="8" t="e">
        <v>#N/A</v>
      </c>
      <c r="Z69" s="8" t="e">
        <v>#N/A</v>
      </c>
      <c r="AA69" s="8" t="e">
        <v>#N/A</v>
      </c>
    </row>
    <row r="70" spans="1:27" x14ac:dyDescent="0.35">
      <c r="A70" s="2">
        <v>38595</v>
      </c>
      <c r="B70" s="3">
        <v>3.8114000000000002E-2</v>
      </c>
      <c r="C70" s="3">
        <v>4.0136999999999999E-2</v>
      </c>
      <c r="D70" s="4">
        <v>8.1720100000000004E-3</v>
      </c>
      <c r="E70" s="5">
        <v>1228.8</v>
      </c>
      <c r="F70" s="5">
        <v>602.42999999999995</v>
      </c>
      <c r="G70" s="8">
        <v>1253.99</v>
      </c>
      <c r="H70" s="8">
        <v>1756.05</v>
      </c>
      <c r="I70" s="8">
        <v>696.32640000000004</v>
      </c>
      <c r="J70" s="8">
        <v>137.7859</v>
      </c>
      <c r="K70" s="8">
        <v>221.62</v>
      </c>
      <c r="L70" s="8">
        <v>241.79</v>
      </c>
      <c r="M70" s="8">
        <v>240.54</v>
      </c>
      <c r="N70" s="8">
        <v>251.66</v>
      </c>
      <c r="O70" s="8">
        <v>720.33090000000004</v>
      </c>
      <c r="P70" s="8">
        <v>1301.8900000000001</v>
      </c>
      <c r="Q70" s="8" t="e">
        <v>#N/A</v>
      </c>
      <c r="R70" s="8">
        <v>1269.7</v>
      </c>
      <c r="S70" s="8">
        <v>161.01</v>
      </c>
      <c r="T70" s="8">
        <v>235.22</v>
      </c>
      <c r="U70" s="8">
        <v>236.54666666666665</v>
      </c>
      <c r="V70" s="8">
        <v>246.95333333333335</v>
      </c>
      <c r="W70" s="8" t="e">
        <v>#N/A</v>
      </c>
      <c r="X70" s="8" t="e">
        <v>#N/A</v>
      </c>
      <c r="Y70" s="8" t="e">
        <v>#N/A</v>
      </c>
      <c r="Z70" s="8" t="e">
        <v>#N/A</v>
      </c>
      <c r="AA70" s="8" t="e">
        <v>#N/A</v>
      </c>
    </row>
    <row r="71" spans="1:27" x14ac:dyDescent="0.35">
      <c r="A71" s="2">
        <v>38625</v>
      </c>
      <c r="B71" s="3">
        <v>4.1649000000000005E-2</v>
      </c>
      <c r="C71" s="3">
        <v>4.3240000000000001E-2</v>
      </c>
      <c r="D71" s="4">
        <v>8.235490000000005E-3</v>
      </c>
      <c r="E71" s="5">
        <v>1207</v>
      </c>
      <c r="F71" s="5">
        <v>604.23400000000004</v>
      </c>
      <c r="G71" s="8">
        <v>1243.7</v>
      </c>
      <c r="H71" s="8">
        <v>1705.63</v>
      </c>
      <c r="I71" s="8">
        <v>691.63559999999995</v>
      </c>
      <c r="J71" s="8">
        <v>137.50299999999999</v>
      </c>
      <c r="K71" s="8">
        <v>219.67</v>
      </c>
      <c r="L71" s="8">
        <v>238.67</v>
      </c>
      <c r="M71" s="8">
        <v>236.71</v>
      </c>
      <c r="N71" s="8">
        <v>247.42</v>
      </c>
      <c r="O71" s="8">
        <v>714.50030000000004</v>
      </c>
      <c r="P71" s="8">
        <v>1274.26</v>
      </c>
      <c r="Q71" s="8" t="e">
        <v>#N/A</v>
      </c>
      <c r="R71" s="8">
        <v>1263.02</v>
      </c>
      <c r="S71" s="8">
        <v>158.85</v>
      </c>
      <c r="T71" s="8">
        <v>234.06</v>
      </c>
      <c r="U71" s="8">
        <v>237.55000000000004</v>
      </c>
      <c r="V71" s="8">
        <v>247.98500000000001</v>
      </c>
      <c r="W71" s="8" t="e">
        <v>#N/A</v>
      </c>
      <c r="X71" s="8" t="e">
        <v>#N/A</v>
      </c>
      <c r="Y71" s="8" t="e">
        <v>#N/A</v>
      </c>
      <c r="Z71" s="8" t="e">
        <v>#N/A</v>
      </c>
      <c r="AA71" s="8" t="e">
        <v>#N/A</v>
      </c>
    </row>
    <row r="72" spans="1:27" x14ac:dyDescent="0.35">
      <c r="A72" s="2">
        <v>38656</v>
      </c>
      <c r="B72" s="3">
        <v>4.3737999999999999E-2</v>
      </c>
      <c r="C72" s="3">
        <v>4.5506000000000005E-2</v>
      </c>
      <c r="D72" s="4">
        <v>8.8721400000000075E-3</v>
      </c>
      <c r="E72" s="5">
        <v>1249.5</v>
      </c>
      <c r="F72" s="5">
        <v>605.83100000000002</v>
      </c>
      <c r="G72" s="8">
        <v>1238.19</v>
      </c>
      <c r="H72" s="8">
        <v>1674.22</v>
      </c>
      <c r="I72" s="8">
        <v>687.43759999999997</v>
      </c>
      <c r="J72" s="8">
        <v>136.8682</v>
      </c>
      <c r="K72" s="8">
        <v>218.14</v>
      </c>
      <c r="L72" s="8">
        <v>236.51</v>
      </c>
      <c r="M72" s="8">
        <v>234.02</v>
      </c>
      <c r="N72" s="8">
        <v>244.25</v>
      </c>
      <c r="O72" s="8">
        <v>710.17510000000004</v>
      </c>
      <c r="P72" s="8">
        <v>1258.9000000000001</v>
      </c>
      <c r="Q72" s="8" t="e">
        <v>#N/A</v>
      </c>
      <c r="R72" s="8">
        <v>1254.22</v>
      </c>
      <c r="S72" s="8">
        <v>157.62</v>
      </c>
      <c r="T72" s="8">
        <v>233.46</v>
      </c>
      <c r="U72" s="8">
        <v>237.46333333333334</v>
      </c>
      <c r="V72" s="8">
        <v>248.11</v>
      </c>
      <c r="W72" s="8" t="e">
        <v>#N/A</v>
      </c>
      <c r="X72" s="8" t="e">
        <v>#N/A</v>
      </c>
      <c r="Y72" s="8" t="e">
        <v>#N/A</v>
      </c>
      <c r="Z72" s="8" t="e">
        <v>#N/A</v>
      </c>
      <c r="AA72" s="8" t="e">
        <v>#N/A</v>
      </c>
    </row>
    <row r="73" spans="1:27" x14ac:dyDescent="0.35">
      <c r="A73" s="2">
        <v>38686</v>
      </c>
      <c r="B73" s="3">
        <v>4.4067999999999996E-2</v>
      </c>
      <c r="C73" s="3">
        <v>4.4839999999999998E-2</v>
      </c>
      <c r="D73" s="4">
        <v>9.072409999999996E-3</v>
      </c>
      <c r="E73" s="5">
        <v>1248.3</v>
      </c>
      <c r="F73" s="5">
        <v>607.82399999999996</v>
      </c>
      <c r="G73" s="8">
        <v>1243.6400000000001</v>
      </c>
      <c r="H73" s="8">
        <v>1684.68</v>
      </c>
      <c r="I73" s="8">
        <v>690.73680000000002</v>
      </c>
      <c r="J73" s="8">
        <v>137.63829999999999</v>
      </c>
      <c r="K73" s="8">
        <v>219</v>
      </c>
      <c r="L73" s="8">
        <v>237.87</v>
      </c>
      <c r="M73" s="8">
        <v>235.47</v>
      </c>
      <c r="N73" s="8">
        <v>245.85</v>
      </c>
      <c r="O73" s="8">
        <v>714.59569999999997</v>
      </c>
      <c r="P73" s="8">
        <v>1257.8800000000001</v>
      </c>
      <c r="Q73" s="8" t="e">
        <v>#N/A</v>
      </c>
      <c r="R73" s="8">
        <v>1258.3</v>
      </c>
      <c r="S73" s="8">
        <v>158.26</v>
      </c>
      <c r="T73" s="8">
        <v>234.34</v>
      </c>
      <c r="U73" s="8">
        <v>237.11500000000001</v>
      </c>
      <c r="V73" s="8">
        <v>247.82833333333329</v>
      </c>
      <c r="W73" s="8" t="e">
        <v>#N/A</v>
      </c>
      <c r="X73" s="8" t="e">
        <v>#N/A</v>
      </c>
      <c r="Y73" s="8" t="e">
        <v>#N/A</v>
      </c>
      <c r="Z73" s="8" t="e">
        <v>#N/A</v>
      </c>
      <c r="AA73" s="8" t="e">
        <v>#N/A</v>
      </c>
    </row>
    <row r="74" spans="1:27" x14ac:dyDescent="0.35">
      <c r="A74" s="2">
        <v>38717</v>
      </c>
      <c r="B74" s="3">
        <v>4.3996000000000007E-2</v>
      </c>
      <c r="C74" s="3">
        <v>4.3910999999999999E-2</v>
      </c>
      <c r="D74" s="4">
        <v>7.9282899999999976E-3</v>
      </c>
      <c r="E74" s="5">
        <v>1280.0999999999999</v>
      </c>
      <c r="F74" s="5">
        <v>609.79300000000001</v>
      </c>
      <c r="G74" s="8">
        <v>1251.49</v>
      </c>
      <c r="H74" s="8">
        <v>1723.91</v>
      </c>
      <c r="I74" s="8">
        <v>696.67930000000001</v>
      </c>
      <c r="J74" s="8">
        <v>138.7963</v>
      </c>
      <c r="K74" s="8">
        <v>221.04</v>
      </c>
      <c r="L74" s="8">
        <v>240.05</v>
      </c>
      <c r="M74" s="8">
        <v>237.91</v>
      </c>
      <c r="N74" s="8">
        <v>248.38</v>
      </c>
      <c r="O74" s="8">
        <v>720.80560000000003</v>
      </c>
      <c r="P74" s="8">
        <v>1267.93</v>
      </c>
      <c r="Q74" s="8" t="e">
        <v>#N/A</v>
      </c>
      <c r="R74" s="8">
        <v>1270.6099999999999</v>
      </c>
      <c r="S74" s="8">
        <v>159.63</v>
      </c>
      <c r="T74" s="8">
        <v>235.42</v>
      </c>
      <c r="U74" s="8">
        <v>236.87166666666667</v>
      </c>
      <c r="V74" s="8">
        <v>247.58833333333328</v>
      </c>
      <c r="W74" s="8" t="e">
        <v>#N/A</v>
      </c>
      <c r="X74" s="8" t="e">
        <v>#N/A</v>
      </c>
      <c r="Y74" s="8" t="e">
        <v>#N/A</v>
      </c>
      <c r="Z74" s="8" t="e">
        <v>#N/A</v>
      </c>
      <c r="AA74" s="8" t="e">
        <v>#N/A</v>
      </c>
    </row>
    <row r="75" spans="1:27" x14ac:dyDescent="0.35">
      <c r="A75" s="2">
        <v>38748</v>
      </c>
      <c r="B75" s="3">
        <v>4.5155000000000001E-2</v>
      </c>
      <c r="C75" s="3">
        <v>4.5151999999999998E-2</v>
      </c>
      <c r="D75" s="4">
        <v>7.75729E-3</v>
      </c>
      <c r="E75" s="5">
        <v>1280.7</v>
      </c>
      <c r="F75" s="5">
        <v>611.678</v>
      </c>
      <c r="G75" s="8">
        <v>1250.22</v>
      </c>
      <c r="H75" s="8">
        <v>1708.12</v>
      </c>
      <c r="I75" s="8">
        <v>698.55949999999996</v>
      </c>
      <c r="J75" s="8">
        <v>138.90270000000001</v>
      </c>
      <c r="K75" s="8">
        <v>221.18</v>
      </c>
      <c r="L75" s="8">
        <v>239.63</v>
      </c>
      <c r="M75" s="8">
        <v>237.23</v>
      </c>
      <c r="N75" s="8">
        <v>248.06</v>
      </c>
      <c r="O75" s="8">
        <v>730.94880000000001</v>
      </c>
      <c r="P75" s="8">
        <v>1303.74</v>
      </c>
      <c r="Q75" s="8" t="e">
        <v>#N/A</v>
      </c>
      <c r="R75" s="8">
        <v>1274.7</v>
      </c>
      <c r="S75" s="8">
        <v>159.62</v>
      </c>
      <c r="T75" s="8">
        <v>236</v>
      </c>
      <c r="U75" s="8">
        <v>236.98000000000002</v>
      </c>
      <c r="V75" s="8">
        <v>247.60333333333332</v>
      </c>
      <c r="W75" s="8" t="e">
        <v>#N/A</v>
      </c>
      <c r="X75" s="8" t="e">
        <v>#N/A</v>
      </c>
      <c r="Y75" s="8" t="e">
        <v>#N/A</v>
      </c>
      <c r="Z75" s="8" t="e">
        <v>#N/A</v>
      </c>
      <c r="AA75" s="8" t="e">
        <v>#N/A</v>
      </c>
    </row>
    <row r="76" spans="1:27" x14ac:dyDescent="0.35">
      <c r="A76" s="2">
        <v>38776</v>
      </c>
      <c r="B76" s="3">
        <v>4.6745999999999996E-2</v>
      </c>
      <c r="C76" s="3">
        <v>4.5510000000000002E-2</v>
      </c>
      <c r="D76" s="4">
        <v>7.2895299999999955E-3</v>
      </c>
      <c r="E76" s="5">
        <v>1294.8</v>
      </c>
      <c r="F76" s="5">
        <v>613.66800000000001</v>
      </c>
      <c r="G76" s="8">
        <v>1249.8399999999999</v>
      </c>
      <c r="H76" s="8">
        <v>1720.23</v>
      </c>
      <c r="I76" s="8">
        <v>703.25360000000001</v>
      </c>
      <c r="J76" s="8">
        <v>139.3553</v>
      </c>
      <c r="K76" s="8">
        <v>221.83</v>
      </c>
      <c r="L76" s="8">
        <v>240.42</v>
      </c>
      <c r="M76" s="8">
        <v>238.22</v>
      </c>
      <c r="N76" s="8">
        <v>249.63</v>
      </c>
      <c r="O76" s="8">
        <v>736.06389999999999</v>
      </c>
      <c r="P76" s="8">
        <v>1309.92</v>
      </c>
      <c r="Q76" s="8" t="e">
        <v>#N/A</v>
      </c>
      <c r="R76" s="8">
        <v>1280.6400000000001</v>
      </c>
      <c r="S76" s="8">
        <v>159.87</v>
      </c>
      <c r="T76" s="8">
        <v>236.28</v>
      </c>
      <c r="U76" s="8">
        <v>236.59333333333333</v>
      </c>
      <c r="V76" s="8">
        <v>247.26500000000001</v>
      </c>
      <c r="W76" s="8" t="e">
        <v>#N/A</v>
      </c>
      <c r="X76" s="8" t="e">
        <v>#N/A</v>
      </c>
      <c r="Y76" s="8" t="e">
        <v>#N/A</v>
      </c>
      <c r="Z76" s="8" t="e">
        <v>#N/A</v>
      </c>
      <c r="AA76" s="8" t="e">
        <v>#N/A</v>
      </c>
    </row>
    <row r="77" spans="1:27" x14ac:dyDescent="0.35">
      <c r="A77" s="2">
        <v>38807</v>
      </c>
      <c r="B77" s="3">
        <v>4.8160999999999995E-2</v>
      </c>
      <c r="C77" s="3">
        <v>4.8472000000000001E-2</v>
      </c>
      <c r="D77" s="4">
        <v>7.8644600000000037E-3</v>
      </c>
      <c r="E77" s="5">
        <v>1310.5999999999999</v>
      </c>
      <c r="F77" s="5">
        <v>616.03099999999995</v>
      </c>
      <c r="G77" s="8">
        <v>1245.49</v>
      </c>
      <c r="H77" s="8">
        <v>1661.56</v>
      </c>
      <c r="I77" s="8">
        <v>698.39790000000005</v>
      </c>
      <c r="J77" s="8">
        <v>138.39189999999999</v>
      </c>
      <c r="K77" s="8">
        <v>219.95</v>
      </c>
      <c r="L77" s="8">
        <v>237.79</v>
      </c>
      <c r="M77" s="8">
        <v>234.67</v>
      </c>
      <c r="N77" s="8">
        <v>245.43</v>
      </c>
      <c r="O77" s="8">
        <v>740.80430000000001</v>
      </c>
      <c r="P77" s="8">
        <v>1313.97</v>
      </c>
      <c r="Q77" s="8" t="e">
        <v>#N/A</v>
      </c>
      <c r="R77" s="8">
        <v>1269.78</v>
      </c>
      <c r="S77" s="8">
        <v>158.80000000000001</v>
      </c>
      <c r="T77" s="8">
        <v>236.01</v>
      </c>
      <c r="U77" s="8">
        <v>236.25333333333333</v>
      </c>
      <c r="V77" s="8">
        <v>246.93333333333337</v>
      </c>
      <c r="W77" s="8" t="e">
        <v>#N/A</v>
      </c>
      <c r="X77" s="8" t="e">
        <v>#N/A</v>
      </c>
      <c r="Y77" s="8" t="e">
        <v>#N/A</v>
      </c>
      <c r="Z77" s="8" t="e">
        <v>#N/A</v>
      </c>
      <c r="AA77" s="8" t="e">
        <v>#N/A</v>
      </c>
    </row>
    <row r="78" spans="1:27" x14ac:dyDescent="0.35">
      <c r="A78" s="2">
        <v>38837</v>
      </c>
      <c r="B78" s="3">
        <v>4.8583000000000001E-2</v>
      </c>
      <c r="C78" s="3">
        <v>5.0505000000000001E-2</v>
      </c>
      <c r="D78" s="4">
        <v>8.0855899999999967E-3</v>
      </c>
      <c r="E78" s="5">
        <v>1270.0999999999999</v>
      </c>
      <c r="F78" s="5">
        <v>618.28700000000003</v>
      </c>
      <c r="G78" s="8">
        <v>1246.0899999999999</v>
      </c>
      <c r="H78" s="8">
        <v>1629.2</v>
      </c>
      <c r="I78" s="8">
        <v>698.16089999999997</v>
      </c>
      <c r="J78" s="8">
        <v>137.79949999999999</v>
      </c>
      <c r="K78" s="8">
        <v>219.67</v>
      </c>
      <c r="L78" s="8">
        <v>237.03</v>
      </c>
      <c r="M78" s="8">
        <v>233.64</v>
      </c>
      <c r="N78" s="8">
        <v>244.56</v>
      </c>
      <c r="O78" s="8">
        <v>746.40459999999996</v>
      </c>
      <c r="P78" s="8">
        <v>1310.3900000000001</v>
      </c>
      <c r="Q78" s="8" t="e">
        <v>#N/A</v>
      </c>
      <c r="R78" s="8">
        <v>1269.8499999999999</v>
      </c>
      <c r="S78" s="8">
        <v>158.82</v>
      </c>
      <c r="T78" s="8">
        <v>236.64</v>
      </c>
      <c r="U78" s="8">
        <v>236.18999999999997</v>
      </c>
      <c r="V78" s="8">
        <v>246.98499999999999</v>
      </c>
      <c r="W78" s="8" t="e">
        <v>#N/A</v>
      </c>
      <c r="X78" s="8" t="e">
        <v>#N/A</v>
      </c>
      <c r="Y78" s="8" t="e">
        <v>#N/A</v>
      </c>
      <c r="Z78" s="8" t="e">
        <v>#N/A</v>
      </c>
      <c r="AA78" s="8" t="e">
        <v>#N/A</v>
      </c>
    </row>
    <row r="79" spans="1:27" x14ac:dyDescent="0.35">
      <c r="A79" s="2">
        <v>38868</v>
      </c>
      <c r="B79" s="3">
        <v>5.0330000000000007E-2</v>
      </c>
      <c r="C79" s="3">
        <v>5.1185999999999995E-2</v>
      </c>
      <c r="D79" s="4">
        <v>8.0709599999999951E-3</v>
      </c>
      <c r="E79" s="5">
        <v>1270.2</v>
      </c>
      <c r="F79" s="5">
        <v>620.78200000000004</v>
      </c>
      <c r="G79" s="8">
        <v>1246.5999999999999</v>
      </c>
      <c r="H79" s="8">
        <v>1629.31</v>
      </c>
      <c r="I79" s="8">
        <v>701.27419999999995</v>
      </c>
      <c r="J79" s="8">
        <v>138.47909999999999</v>
      </c>
      <c r="K79" s="8">
        <v>219.48</v>
      </c>
      <c r="L79" s="8">
        <v>237.02</v>
      </c>
      <c r="M79" s="8">
        <v>233.34</v>
      </c>
      <c r="N79" s="8">
        <v>243.58</v>
      </c>
      <c r="O79" s="8">
        <v>746.64449999999999</v>
      </c>
      <c r="P79" s="8">
        <v>1306.26</v>
      </c>
      <c r="Q79" s="8" t="e">
        <v>#N/A</v>
      </c>
      <c r="R79" s="8">
        <v>1267.44</v>
      </c>
      <c r="S79" s="8">
        <v>158.51</v>
      </c>
      <c r="T79" s="8">
        <v>236.78</v>
      </c>
      <c r="U79" s="8">
        <v>235.83500000000001</v>
      </c>
      <c r="V79" s="8">
        <v>246.60666666666665</v>
      </c>
      <c r="W79" s="8" t="e">
        <v>#N/A</v>
      </c>
      <c r="X79" s="8" t="e">
        <v>#N/A</v>
      </c>
      <c r="Y79" s="8" t="e">
        <v>#N/A</v>
      </c>
      <c r="Z79" s="8" t="e">
        <v>#N/A</v>
      </c>
      <c r="AA79" s="8" t="e">
        <v>#N/A</v>
      </c>
    </row>
    <row r="80" spans="1:27" x14ac:dyDescent="0.35">
      <c r="A80" s="2">
        <v>38898</v>
      </c>
      <c r="B80" s="3">
        <v>5.1498000000000002E-2</v>
      </c>
      <c r="C80" s="3">
        <v>5.1364E-2</v>
      </c>
      <c r="D80" s="4">
        <v>8.280280000000001E-3</v>
      </c>
      <c r="E80" s="5">
        <v>1276.7</v>
      </c>
      <c r="F80" s="5">
        <v>623.16399999999999</v>
      </c>
      <c r="G80" s="8">
        <v>1249.03</v>
      </c>
      <c r="H80" s="8">
        <v>1641.8</v>
      </c>
      <c r="I80" s="8">
        <v>698.6277</v>
      </c>
      <c r="J80" s="8">
        <v>138.26490000000001</v>
      </c>
      <c r="K80" s="8">
        <v>219.98</v>
      </c>
      <c r="L80" s="8">
        <v>237.41</v>
      </c>
      <c r="M80" s="8">
        <v>233.67</v>
      </c>
      <c r="N80" s="8">
        <v>243.97</v>
      </c>
      <c r="O80" s="8">
        <v>743.86419999999998</v>
      </c>
      <c r="P80" s="8">
        <v>1303.53</v>
      </c>
      <c r="Q80" s="8" t="e">
        <v>#N/A</v>
      </c>
      <c r="R80" s="8">
        <v>1269.8900000000001</v>
      </c>
      <c r="S80" s="8">
        <v>158.76</v>
      </c>
      <c r="T80" s="8">
        <v>237.05</v>
      </c>
      <c r="U80" s="8">
        <v>235.12833333333333</v>
      </c>
      <c r="V80" s="8">
        <v>245.87166666666667</v>
      </c>
      <c r="W80" s="8" t="e">
        <v>#N/A</v>
      </c>
      <c r="X80" s="8" t="e">
        <v>#N/A</v>
      </c>
      <c r="Y80" s="8" t="e">
        <v>#N/A</v>
      </c>
      <c r="Z80" s="8" t="e">
        <v>#N/A</v>
      </c>
      <c r="AA80" s="8" t="e">
        <v>#N/A</v>
      </c>
    </row>
    <row r="81" spans="1:27" x14ac:dyDescent="0.35">
      <c r="A81" s="2">
        <v>38929</v>
      </c>
      <c r="B81" s="3">
        <v>4.9500000000000002E-2</v>
      </c>
      <c r="C81" s="3">
        <v>4.9793999999999998E-2</v>
      </c>
      <c r="D81" s="4">
        <v>8.3071000000000117E-3</v>
      </c>
      <c r="E81" s="5">
        <v>1303.8</v>
      </c>
      <c r="F81" s="5">
        <v>625.80100000000004</v>
      </c>
      <c r="G81" s="8">
        <v>1262.17</v>
      </c>
      <c r="H81" s="8">
        <v>1673.27</v>
      </c>
      <c r="I81" s="8">
        <v>706.94380000000001</v>
      </c>
      <c r="J81" s="8">
        <v>139.81899999999999</v>
      </c>
      <c r="K81" s="8">
        <v>222.87</v>
      </c>
      <c r="L81" s="8">
        <v>240.76</v>
      </c>
      <c r="M81" s="8">
        <v>237.16</v>
      </c>
      <c r="N81" s="8">
        <v>247.81</v>
      </c>
      <c r="O81" s="8">
        <v>750.38930000000005</v>
      </c>
      <c r="P81" s="8">
        <v>1325.26</v>
      </c>
      <c r="Q81" s="8" t="e">
        <v>#N/A</v>
      </c>
      <c r="R81" s="8">
        <v>1288.08</v>
      </c>
      <c r="S81" s="8">
        <v>161.1</v>
      </c>
      <c r="T81" s="8">
        <v>239.52</v>
      </c>
      <c r="U81" s="8">
        <v>235.11666666666667</v>
      </c>
      <c r="V81" s="8">
        <v>245.83</v>
      </c>
      <c r="W81" s="8" t="e">
        <v>#N/A</v>
      </c>
      <c r="X81" s="8" t="e">
        <v>#N/A</v>
      </c>
      <c r="Y81" s="8" t="e">
        <v>#N/A</v>
      </c>
      <c r="Z81" s="8" t="e">
        <v>#N/A</v>
      </c>
      <c r="AA81" s="8" t="e">
        <v>#N/A</v>
      </c>
    </row>
    <row r="82" spans="1:27" x14ac:dyDescent="0.35">
      <c r="A82" s="2">
        <v>38960</v>
      </c>
      <c r="B82" s="3">
        <v>4.7754000000000005E-2</v>
      </c>
      <c r="C82" s="3">
        <v>4.7257999999999994E-2</v>
      </c>
      <c r="D82" s="4">
        <v>8.1287799999999952E-3</v>
      </c>
      <c r="E82" s="5">
        <v>1335.8</v>
      </c>
      <c r="F82" s="5">
        <v>628.56200000000001</v>
      </c>
      <c r="G82" s="8">
        <v>1276.27</v>
      </c>
      <c r="H82" s="8">
        <v>1719.24</v>
      </c>
      <c r="I82" s="8">
        <v>717.43190000000004</v>
      </c>
      <c r="J82" s="8">
        <v>141.67529999999999</v>
      </c>
      <c r="K82" s="8">
        <v>226.07</v>
      </c>
      <c r="L82" s="8">
        <v>244.87</v>
      </c>
      <c r="M82" s="8">
        <v>241.65</v>
      </c>
      <c r="N82" s="8">
        <v>252.8</v>
      </c>
      <c r="O82" s="8">
        <v>761.71730000000002</v>
      </c>
      <c r="P82" s="8">
        <v>1356.6</v>
      </c>
      <c r="Q82" s="8" t="e">
        <v>#N/A</v>
      </c>
      <c r="R82" s="8">
        <v>1306.8</v>
      </c>
      <c r="S82" s="8">
        <v>163.65</v>
      </c>
      <c r="T82" s="8">
        <v>242.1</v>
      </c>
      <c r="U82" s="8">
        <v>235.68833333333336</v>
      </c>
      <c r="V82" s="8">
        <v>246.35833333333335</v>
      </c>
      <c r="W82" s="8" t="e">
        <v>#N/A</v>
      </c>
      <c r="X82" s="8" t="e">
        <v>#N/A</v>
      </c>
      <c r="Y82" s="8" t="e">
        <v>#N/A</v>
      </c>
      <c r="Z82" s="8" t="e">
        <v>#N/A</v>
      </c>
      <c r="AA82" s="8" t="e">
        <v>#N/A</v>
      </c>
    </row>
    <row r="83" spans="1:27" x14ac:dyDescent="0.35">
      <c r="A83" s="2">
        <v>38990</v>
      </c>
      <c r="B83" s="3">
        <v>4.6829000000000003E-2</v>
      </c>
      <c r="C83" s="3">
        <v>4.6276000000000005E-2</v>
      </c>
      <c r="D83" s="4">
        <v>8.0175099999999985E-3</v>
      </c>
      <c r="E83" s="5">
        <v>1377.9</v>
      </c>
      <c r="F83" s="5">
        <v>631.42600000000004</v>
      </c>
      <c r="G83" s="8">
        <v>1285.56</v>
      </c>
      <c r="H83" s="8">
        <v>1747.34</v>
      </c>
      <c r="I83" s="8">
        <v>722.41970000000003</v>
      </c>
      <c r="J83" s="8">
        <v>142.61799999999999</v>
      </c>
      <c r="K83" s="8">
        <v>227.9</v>
      </c>
      <c r="L83" s="8">
        <v>247.41</v>
      </c>
      <c r="M83" s="8">
        <v>244.56</v>
      </c>
      <c r="N83" s="8">
        <v>255.66</v>
      </c>
      <c r="O83" s="8">
        <v>771.5566</v>
      </c>
      <c r="P83" s="8">
        <v>1387.25</v>
      </c>
      <c r="Q83" s="8" t="e">
        <v>#N/A</v>
      </c>
      <c r="R83" s="8">
        <v>1315.94</v>
      </c>
      <c r="S83" s="8">
        <v>165.29</v>
      </c>
      <c r="T83" s="8">
        <v>243.81</v>
      </c>
      <c r="U83" s="8">
        <v>237.33666666666667</v>
      </c>
      <c r="V83" s="8">
        <v>248.06333333333336</v>
      </c>
      <c r="W83" s="8" t="e">
        <v>#N/A</v>
      </c>
      <c r="X83" s="8" t="e">
        <v>#N/A</v>
      </c>
      <c r="Y83" s="8" t="e">
        <v>#N/A</v>
      </c>
      <c r="Z83" s="8" t="e">
        <v>#N/A</v>
      </c>
      <c r="AA83" s="8" t="e">
        <v>#N/A</v>
      </c>
    </row>
    <row r="84" spans="1:27" x14ac:dyDescent="0.35">
      <c r="A84" s="2">
        <v>39021</v>
      </c>
      <c r="B84" s="3">
        <v>4.6925999999999995E-2</v>
      </c>
      <c r="C84" s="3">
        <v>4.5980999999999994E-2</v>
      </c>
      <c r="D84" s="4">
        <v>7.7026200000000003E-3</v>
      </c>
      <c r="E84" s="5">
        <v>1400.6</v>
      </c>
      <c r="F84" s="5">
        <v>633.83500000000004</v>
      </c>
      <c r="G84" s="8">
        <v>1291.25</v>
      </c>
      <c r="H84" s="8">
        <v>1760.18</v>
      </c>
      <c r="I84" s="8">
        <v>726.94510000000002</v>
      </c>
      <c r="J84" s="8">
        <v>143.31870000000001</v>
      </c>
      <c r="K84" s="8">
        <v>229.31</v>
      </c>
      <c r="L84" s="8">
        <v>249.18</v>
      </c>
      <c r="M84" s="8">
        <v>246.57</v>
      </c>
      <c r="N84" s="8">
        <v>257.92</v>
      </c>
      <c r="O84" s="8">
        <v>781.74919999999997</v>
      </c>
      <c r="P84" s="8">
        <v>1409.81</v>
      </c>
      <c r="Q84" s="8" t="e">
        <v>#N/A</v>
      </c>
      <c r="R84" s="8">
        <v>1325.48</v>
      </c>
      <c r="S84" s="8">
        <v>166.34</v>
      </c>
      <c r="T84" s="8">
        <v>245.05</v>
      </c>
      <c r="U84" s="8">
        <v>239.49166666666665</v>
      </c>
      <c r="V84" s="8">
        <v>250.29000000000005</v>
      </c>
      <c r="W84" s="8" t="e">
        <v>#N/A</v>
      </c>
      <c r="X84" s="8" t="e">
        <v>#N/A</v>
      </c>
      <c r="Y84" s="8" t="e">
        <v>#N/A</v>
      </c>
      <c r="Z84" s="8" t="e">
        <v>#N/A</v>
      </c>
      <c r="AA84" s="8" t="e">
        <v>#N/A</v>
      </c>
    </row>
    <row r="85" spans="1:27" x14ac:dyDescent="0.35">
      <c r="A85" s="2">
        <v>39051</v>
      </c>
      <c r="B85" s="3">
        <v>4.6083999999999993E-2</v>
      </c>
      <c r="C85" s="3">
        <v>4.4581000000000003E-2</v>
      </c>
      <c r="D85" s="4">
        <v>7.3187300000000025E-3</v>
      </c>
      <c r="E85" s="5">
        <v>1418.3</v>
      </c>
      <c r="F85" s="5">
        <v>636.56100000000004</v>
      </c>
      <c r="G85" s="8">
        <v>1301.3800000000001</v>
      </c>
      <c r="H85" s="8">
        <v>1794.73</v>
      </c>
      <c r="I85" s="8">
        <v>733.01250000000005</v>
      </c>
      <c r="J85" s="8">
        <v>144.2054</v>
      </c>
      <c r="K85" s="8">
        <v>231.79</v>
      </c>
      <c r="L85" s="8">
        <v>252.34</v>
      </c>
      <c r="M85" s="8">
        <v>250.2</v>
      </c>
      <c r="N85" s="8">
        <v>261.92</v>
      </c>
      <c r="O85" s="8">
        <v>793.94410000000005</v>
      </c>
      <c r="P85" s="8">
        <v>1445.22</v>
      </c>
      <c r="Q85" s="8" t="e">
        <v>#N/A</v>
      </c>
      <c r="R85" s="8">
        <v>1340.68</v>
      </c>
      <c r="S85" s="8">
        <v>168.36</v>
      </c>
      <c r="T85" s="8">
        <v>247.06</v>
      </c>
      <c r="U85" s="8">
        <v>242.30166666666665</v>
      </c>
      <c r="V85" s="8">
        <v>253.34666666666666</v>
      </c>
      <c r="W85" s="8" t="e">
        <v>#N/A</v>
      </c>
      <c r="X85" s="8" t="e">
        <v>#N/A</v>
      </c>
      <c r="Y85" s="8" t="e">
        <v>#N/A</v>
      </c>
      <c r="Z85" s="8" t="e">
        <v>#N/A</v>
      </c>
      <c r="AA85" s="8" t="e">
        <v>#N/A</v>
      </c>
    </row>
    <row r="86" spans="1:27" x14ac:dyDescent="0.35">
      <c r="A86" s="2">
        <v>39082</v>
      </c>
      <c r="B86" s="3">
        <v>4.8079999999999998E-2</v>
      </c>
      <c r="C86" s="3">
        <v>4.7022000000000001E-2</v>
      </c>
      <c r="D86" s="4">
        <v>7.1532899999999996E-3</v>
      </c>
      <c r="E86" s="5">
        <v>1438.2</v>
      </c>
      <c r="F86" s="5">
        <v>639.36900000000003</v>
      </c>
      <c r="G86" s="8">
        <v>1295.42</v>
      </c>
      <c r="H86" s="8">
        <v>1755.82</v>
      </c>
      <c r="I86" s="8">
        <v>730.41499999999996</v>
      </c>
      <c r="J86" s="8">
        <v>143.73650000000001</v>
      </c>
      <c r="K86" s="8">
        <v>230.64</v>
      </c>
      <c r="L86" s="8">
        <v>250.57</v>
      </c>
      <c r="M86" s="8">
        <v>247.82</v>
      </c>
      <c r="N86" s="8">
        <v>259.45</v>
      </c>
      <c r="O86" s="8">
        <v>803.0444</v>
      </c>
      <c r="P86" s="8">
        <v>1456.35</v>
      </c>
      <c r="Q86" s="8" t="e">
        <v>#N/A</v>
      </c>
      <c r="R86" s="8">
        <v>1336.99</v>
      </c>
      <c r="S86" s="8">
        <v>167.17</v>
      </c>
      <c r="T86" s="8">
        <v>246.49</v>
      </c>
      <c r="U86" s="8">
        <v>244.66</v>
      </c>
      <c r="V86" s="8">
        <v>255.9266666666667</v>
      </c>
      <c r="W86" s="8" t="e">
        <v>#N/A</v>
      </c>
      <c r="X86" s="8" t="e">
        <v>#N/A</v>
      </c>
      <c r="Y86" s="8" t="e">
        <v>#N/A</v>
      </c>
      <c r="Z86" s="8" t="e">
        <v>#N/A</v>
      </c>
      <c r="AA86" s="8" t="e">
        <v>#N/A</v>
      </c>
    </row>
    <row r="87" spans="1:27" x14ac:dyDescent="0.35">
      <c r="A87" s="2">
        <v>39113</v>
      </c>
      <c r="B87" s="3">
        <v>4.9165E-2</v>
      </c>
      <c r="C87" s="3">
        <v>4.8079999999999998E-2</v>
      </c>
      <c r="D87" s="4">
        <v>6.927569999999994E-3</v>
      </c>
      <c r="E87" s="5">
        <v>1406.8</v>
      </c>
      <c r="F87" s="5">
        <v>641.99599999999998</v>
      </c>
      <c r="G87" s="8">
        <v>1295.43</v>
      </c>
      <c r="H87" s="8">
        <v>1742.34</v>
      </c>
      <c r="I87" s="8">
        <v>728.54949999999997</v>
      </c>
      <c r="J87" s="8">
        <v>143.60069999999999</v>
      </c>
      <c r="K87" s="8">
        <v>230.53</v>
      </c>
      <c r="L87" s="8">
        <v>250.25</v>
      </c>
      <c r="M87" s="8">
        <v>247.63</v>
      </c>
      <c r="N87" s="8">
        <v>259.76</v>
      </c>
      <c r="O87" s="8">
        <v>811.90689999999995</v>
      </c>
      <c r="P87" s="8">
        <v>1473.9</v>
      </c>
      <c r="Q87" s="8" t="e">
        <v>#N/A</v>
      </c>
      <c r="R87" s="8">
        <v>1337.85</v>
      </c>
      <c r="S87" s="8">
        <v>166.67</v>
      </c>
      <c r="T87" s="8">
        <v>246.57</v>
      </c>
      <c r="U87" s="8">
        <v>246.40499999999997</v>
      </c>
      <c r="V87" s="8">
        <v>257.91833333333335</v>
      </c>
      <c r="W87" s="8" t="e">
        <v>#N/A</v>
      </c>
      <c r="X87" s="8" t="e">
        <v>#N/A</v>
      </c>
      <c r="Y87" s="8" t="e">
        <v>#N/A</v>
      </c>
      <c r="Z87" s="8" t="e">
        <v>#N/A</v>
      </c>
      <c r="AA87" s="8" t="e">
        <v>#N/A</v>
      </c>
    </row>
    <row r="88" spans="1:27" x14ac:dyDescent="0.35">
      <c r="A88" s="2">
        <v>39141</v>
      </c>
      <c r="B88" s="3">
        <v>4.6422999999999999E-2</v>
      </c>
      <c r="C88" s="3">
        <v>4.5656999999999996E-2</v>
      </c>
      <c r="D88" s="4">
        <v>7.0215000000000069E-3</v>
      </c>
      <c r="E88" s="5">
        <v>1420.9</v>
      </c>
      <c r="F88" s="5">
        <v>644.43200000000002</v>
      </c>
      <c r="G88" s="8">
        <v>1312.5</v>
      </c>
      <c r="H88" s="8">
        <v>1794.08</v>
      </c>
      <c r="I88" s="8">
        <v>738.15170000000001</v>
      </c>
      <c r="J88" s="8">
        <v>145.05369999999999</v>
      </c>
      <c r="K88" s="8">
        <v>233.77</v>
      </c>
      <c r="L88" s="8">
        <v>254.7</v>
      </c>
      <c r="M88" s="8">
        <v>252.63</v>
      </c>
      <c r="N88" s="8">
        <v>265.70999999999998</v>
      </c>
      <c r="O88" s="8">
        <v>823.07709999999997</v>
      </c>
      <c r="P88" s="8">
        <v>1496.89</v>
      </c>
      <c r="Q88" s="8" t="e">
        <v>#N/A</v>
      </c>
      <c r="R88" s="8">
        <v>1354.35</v>
      </c>
      <c r="S88" s="8">
        <v>169.39</v>
      </c>
      <c r="T88" s="8">
        <v>249.3</v>
      </c>
      <c r="U88" s="8">
        <v>248.23499999999999</v>
      </c>
      <c r="V88" s="8">
        <v>260.07</v>
      </c>
      <c r="W88" s="8" t="e">
        <v>#N/A</v>
      </c>
      <c r="X88" s="8" t="e">
        <v>#N/A</v>
      </c>
      <c r="Y88" s="8" t="e">
        <v>#N/A</v>
      </c>
      <c r="Z88" s="8" t="e">
        <v>#N/A</v>
      </c>
      <c r="AA88" s="8" t="e">
        <v>#N/A</v>
      </c>
    </row>
    <row r="89" spans="1:27" x14ac:dyDescent="0.35">
      <c r="A89" s="2">
        <v>39172</v>
      </c>
      <c r="B89" s="3">
        <v>4.5744E-2</v>
      </c>
      <c r="C89" s="3">
        <v>4.6443000000000005E-2</v>
      </c>
      <c r="D89" s="4">
        <v>7.7309400000000056E-3</v>
      </c>
      <c r="E89" s="5">
        <v>1482.4</v>
      </c>
      <c r="F89" s="5">
        <v>647.35599999999999</v>
      </c>
      <c r="G89" s="8">
        <v>1315.59</v>
      </c>
      <c r="H89" s="8">
        <v>1774.31</v>
      </c>
      <c r="I89" s="8">
        <v>736.3306</v>
      </c>
      <c r="J89" s="8">
        <v>145.07380000000001</v>
      </c>
      <c r="K89" s="8">
        <v>234.11</v>
      </c>
      <c r="L89" s="8">
        <v>253.78</v>
      </c>
      <c r="M89" s="8">
        <v>251.23</v>
      </c>
      <c r="N89" s="8">
        <v>264.08</v>
      </c>
      <c r="O89" s="8">
        <v>824.95799999999997</v>
      </c>
      <c r="P89" s="8">
        <v>1485.48</v>
      </c>
      <c r="Q89" s="8" t="e">
        <v>#N/A</v>
      </c>
      <c r="R89" s="8">
        <v>1357.92</v>
      </c>
      <c r="S89" s="8">
        <v>169.68</v>
      </c>
      <c r="T89" s="8">
        <v>249.97</v>
      </c>
      <c r="U89" s="8">
        <v>249.34666666666666</v>
      </c>
      <c r="V89" s="8">
        <v>261.4733333333333</v>
      </c>
      <c r="W89" s="8" t="e">
        <v>#N/A</v>
      </c>
      <c r="X89" s="8" t="e">
        <v>#N/A</v>
      </c>
      <c r="Y89" s="8" t="e">
        <v>#N/A</v>
      </c>
      <c r="Z89" s="8" t="e">
        <v>#N/A</v>
      </c>
      <c r="AA89" s="8" t="e">
        <v>#N/A</v>
      </c>
    </row>
    <row r="90" spans="1:27" x14ac:dyDescent="0.35">
      <c r="A90" s="2">
        <v>39202</v>
      </c>
      <c r="B90" s="3">
        <v>4.5909999999999999E-2</v>
      </c>
      <c r="C90" s="3">
        <v>4.6222000000000006E-2</v>
      </c>
      <c r="D90" s="4">
        <v>7.7284300000000014E-3</v>
      </c>
      <c r="E90" s="5">
        <v>1530.6</v>
      </c>
      <c r="F90" s="5">
        <v>650.19399999999996</v>
      </c>
      <c r="G90" s="8">
        <v>1321.45</v>
      </c>
      <c r="H90" s="8">
        <v>1788.18</v>
      </c>
      <c r="I90" s="8">
        <v>738.50919999999996</v>
      </c>
      <c r="J90" s="8">
        <v>145.19460000000001</v>
      </c>
      <c r="K90" s="8">
        <v>235.25</v>
      </c>
      <c r="L90" s="8">
        <v>255.47</v>
      </c>
      <c r="M90" s="8">
        <v>252.85</v>
      </c>
      <c r="N90" s="8">
        <v>266.45</v>
      </c>
      <c r="O90" s="8">
        <v>835.16150000000005</v>
      </c>
      <c r="P90" s="8">
        <v>1511.26</v>
      </c>
      <c r="Q90" s="8" t="e">
        <v>#N/A</v>
      </c>
      <c r="R90" s="8">
        <v>1364.62</v>
      </c>
      <c r="S90" s="8">
        <v>170.33</v>
      </c>
      <c r="T90" s="8">
        <v>251.02</v>
      </c>
      <c r="U90" s="8">
        <v>250.39333333333332</v>
      </c>
      <c r="V90" s="8">
        <v>262.89499999999998</v>
      </c>
      <c r="W90" s="8" t="e">
        <v>#N/A</v>
      </c>
      <c r="X90" s="8" t="e">
        <v>#N/A</v>
      </c>
      <c r="Y90" s="8" t="e">
        <v>#N/A</v>
      </c>
      <c r="Z90" s="8" t="e">
        <v>#N/A</v>
      </c>
      <c r="AA90" s="8" t="e">
        <v>#N/A</v>
      </c>
    </row>
    <row r="91" spans="1:27" x14ac:dyDescent="0.35">
      <c r="A91" s="2">
        <v>39233</v>
      </c>
      <c r="B91" s="3">
        <v>4.9081E-2</v>
      </c>
      <c r="C91" s="3">
        <v>4.8878999999999999E-2</v>
      </c>
      <c r="D91" s="4">
        <v>7.8414200000000017E-3</v>
      </c>
      <c r="E91" s="5">
        <v>1503.3</v>
      </c>
      <c r="F91" s="5">
        <v>653.06100000000004</v>
      </c>
      <c r="G91" s="8">
        <v>1312.95</v>
      </c>
      <c r="H91" s="8">
        <v>1754.79</v>
      </c>
      <c r="I91" s="8">
        <v>735.23820000000001</v>
      </c>
      <c r="J91" s="8">
        <v>144.41669999999999</v>
      </c>
      <c r="K91" s="8">
        <v>233.61</v>
      </c>
      <c r="L91" s="8">
        <v>253.02</v>
      </c>
      <c r="M91" s="8">
        <v>250.11</v>
      </c>
      <c r="N91" s="8">
        <v>263.98</v>
      </c>
      <c r="O91" s="8">
        <v>841.19640000000004</v>
      </c>
      <c r="P91" s="8">
        <v>1525.22</v>
      </c>
      <c r="Q91" s="8" t="e">
        <v>#N/A</v>
      </c>
      <c r="R91" s="8">
        <v>1356.78</v>
      </c>
      <c r="S91" s="8">
        <v>168.55</v>
      </c>
      <c r="T91" s="8">
        <v>250.11</v>
      </c>
      <c r="U91" s="8">
        <v>250.37833333333333</v>
      </c>
      <c r="V91" s="8">
        <v>263.23833333333334</v>
      </c>
      <c r="W91" s="8" t="e">
        <v>#N/A</v>
      </c>
      <c r="X91" s="8" t="e">
        <v>#N/A</v>
      </c>
      <c r="Y91" s="8" t="e">
        <v>#N/A</v>
      </c>
      <c r="Z91" s="8" t="e">
        <v>#N/A</v>
      </c>
      <c r="AA91" s="8" t="e">
        <v>#N/A</v>
      </c>
    </row>
    <row r="92" spans="1:27" x14ac:dyDescent="0.35">
      <c r="A92" s="2">
        <v>39263</v>
      </c>
      <c r="B92" s="3">
        <v>4.8582E-2</v>
      </c>
      <c r="C92" s="3">
        <v>5.0243999999999997E-2</v>
      </c>
      <c r="D92" s="4">
        <v>8.9312100000000089E-3</v>
      </c>
      <c r="E92" s="5">
        <v>1455.3</v>
      </c>
      <c r="F92" s="5">
        <v>655.60900000000004</v>
      </c>
      <c r="G92" s="8">
        <v>1315.07</v>
      </c>
      <c r="H92" s="8">
        <v>1739.99</v>
      </c>
      <c r="I92" s="8">
        <v>731.43349999999998</v>
      </c>
      <c r="J92" s="8">
        <v>143.81309999999999</v>
      </c>
      <c r="K92" s="8">
        <v>233.04</v>
      </c>
      <c r="L92" s="8">
        <v>252.16</v>
      </c>
      <c r="M92" s="8">
        <v>248.85</v>
      </c>
      <c r="N92" s="8">
        <v>262.33999999999997</v>
      </c>
      <c r="O92" s="8">
        <v>827.29589999999996</v>
      </c>
      <c r="P92" s="8">
        <v>1482.92</v>
      </c>
      <c r="Q92" s="8" t="e">
        <v>#N/A</v>
      </c>
      <c r="R92" s="8">
        <v>1351.08</v>
      </c>
      <c r="S92" s="8">
        <v>167.89</v>
      </c>
      <c r="T92" s="8">
        <v>250.31</v>
      </c>
      <c r="U92" s="8">
        <v>250.54999999999998</v>
      </c>
      <c r="V92" s="8">
        <v>263.71999999999997</v>
      </c>
      <c r="W92" s="8" t="e">
        <v>#N/A</v>
      </c>
      <c r="X92" s="8" t="e">
        <v>#N/A</v>
      </c>
      <c r="Y92" s="8" t="e">
        <v>#N/A</v>
      </c>
      <c r="Z92" s="8" t="e">
        <v>#N/A</v>
      </c>
      <c r="AA92" s="8" t="e">
        <v>#N/A</v>
      </c>
    </row>
    <row r="93" spans="1:27" x14ac:dyDescent="0.35">
      <c r="A93" s="2">
        <v>39294</v>
      </c>
      <c r="B93" s="3">
        <v>4.5174000000000006E-2</v>
      </c>
      <c r="C93" s="3">
        <v>4.7388000000000007E-2</v>
      </c>
      <c r="D93" s="4">
        <v>1.1876199999999996E-2</v>
      </c>
      <c r="E93" s="5">
        <v>1474</v>
      </c>
      <c r="F93" s="5">
        <v>658.17600000000004</v>
      </c>
      <c r="G93" s="8">
        <v>1333.52</v>
      </c>
      <c r="H93" s="8">
        <v>1786.55</v>
      </c>
      <c r="I93" s="8">
        <v>737.10149999999999</v>
      </c>
      <c r="J93" s="8">
        <v>145.50710000000001</v>
      </c>
      <c r="K93" s="8">
        <v>235.33</v>
      </c>
      <c r="L93" s="8">
        <v>253.23</v>
      </c>
      <c r="M93" s="8">
        <v>249.91</v>
      </c>
      <c r="N93" s="8">
        <v>262.19</v>
      </c>
      <c r="O93" s="8">
        <v>799.27419999999995</v>
      </c>
      <c r="P93" s="8">
        <v>1414.19</v>
      </c>
      <c r="Q93" s="8" t="e">
        <v>#N/A</v>
      </c>
      <c r="R93" s="8">
        <v>1360.23</v>
      </c>
      <c r="S93" s="8">
        <v>168.35</v>
      </c>
      <c r="T93" s="8">
        <v>251.93</v>
      </c>
      <c r="U93" s="8">
        <v>250.93000000000004</v>
      </c>
      <c r="V93" s="8">
        <v>264.125</v>
      </c>
      <c r="W93" s="8" t="e">
        <v>#N/A</v>
      </c>
      <c r="X93" s="8" t="e">
        <v>#N/A</v>
      </c>
      <c r="Y93" s="8" t="e">
        <v>#N/A</v>
      </c>
      <c r="Z93" s="8" t="e">
        <v>#N/A</v>
      </c>
      <c r="AA93" s="8" t="e">
        <v>#N/A</v>
      </c>
    </row>
    <row r="94" spans="1:27" x14ac:dyDescent="0.35">
      <c r="A94" s="2">
        <v>39325</v>
      </c>
      <c r="B94" s="3">
        <v>4.1319999999999996E-2</v>
      </c>
      <c r="C94" s="3">
        <v>4.5292000000000006E-2</v>
      </c>
      <c r="D94" s="4">
        <v>1.4610029999999996E-2</v>
      </c>
      <c r="E94" s="5">
        <v>1526.8</v>
      </c>
      <c r="F94" s="5">
        <v>661.83799999999997</v>
      </c>
      <c r="G94" s="8">
        <v>1353.43</v>
      </c>
      <c r="H94" s="8">
        <v>1819.82</v>
      </c>
      <c r="I94" s="8">
        <v>733.91660000000002</v>
      </c>
      <c r="J94" s="8">
        <v>146.90459999999999</v>
      </c>
      <c r="K94" s="8">
        <v>238.43</v>
      </c>
      <c r="L94" s="8">
        <v>255.63</v>
      </c>
      <c r="M94" s="8">
        <v>251.45</v>
      </c>
      <c r="N94" s="8">
        <v>264.94</v>
      </c>
      <c r="O94" s="8">
        <v>810.00319999999999</v>
      </c>
      <c r="P94" s="8">
        <v>1435.67</v>
      </c>
      <c r="Q94" s="8" t="e">
        <v>#N/A</v>
      </c>
      <c r="R94" s="8">
        <v>1376.24</v>
      </c>
      <c r="S94" s="8">
        <v>170.53</v>
      </c>
      <c r="T94" s="8">
        <v>251.02</v>
      </c>
      <c r="U94" s="8">
        <v>250.73333333333335</v>
      </c>
      <c r="V94" s="8">
        <v>263.99666666666667</v>
      </c>
      <c r="W94" s="8" t="e">
        <v>#N/A</v>
      </c>
      <c r="X94" s="8" t="e">
        <v>#N/A</v>
      </c>
      <c r="Y94" s="8" t="e">
        <v>#N/A</v>
      </c>
      <c r="Z94" s="8" t="e">
        <v>#N/A</v>
      </c>
      <c r="AA94" s="8" t="e">
        <v>#N/A</v>
      </c>
    </row>
    <row r="95" spans="1:27" x14ac:dyDescent="0.35">
      <c r="A95" s="2">
        <v>39355</v>
      </c>
      <c r="B95" s="3">
        <v>3.9834999999999995E-2</v>
      </c>
      <c r="C95" s="3">
        <v>4.5865000000000003E-2</v>
      </c>
      <c r="D95" s="4">
        <v>1.5240279999999995E-2</v>
      </c>
      <c r="E95" s="5">
        <v>1549.4</v>
      </c>
      <c r="F95" s="5">
        <v>664.36500000000001</v>
      </c>
      <c r="G95" s="8">
        <v>1361.6</v>
      </c>
      <c r="H95" s="8">
        <v>1824.94</v>
      </c>
      <c r="I95" s="8">
        <v>744.77599999999995</v>
      </c>
      <c r="J95" s="8">
        <v>147.42099999999999</v>
      </c>
      <c r="K95" s="8">
        <v>240.21</v>
      </c>
      <c r="L95" s="8">
        <v>257.99</v>
      </c>
      <c r="M95" s="8">
        <v>253.6</v>
      </c>
      <c r="N95" s="8">
        <v>266.70999999999998</v>
      </c>
      <c r="O95" s="8">
        <v>830.33510000000001</v>
      </c>
      <c r="P95" s="8">
        <v>1485.01</v>
      </c>
      <c r="Q95" s="8" t="e">
        <v>#N/A</v>
      </c>
      <c r="R95" s="8">
        <v>1386.81</v>
      </c>
      <c r="S95" s="8">
        <v>172.61</v>
      </c>
      <c r="T95" s="8">
        <v>253.85</v>
      </c>
      <c r="U95" s="8">
        <v>251.12833333333333</v>
      </c>
      <c r="V95" s="8">
        <v>264.435</v>
      </c>
      <c r="W95" s="8" t="e">
        <v>#N/A</v>
      </c>
      <c r="X95" s="8" t="e">
        <v>#N/A</v>
      </c>
      <c r="Y95" s="8" t="e">
        <v>#N/A</v>
      </c>
      <c r="Z95" s="8" t="e">
        <v>#N/A</v>
      </c>
      <c r="AA95" s="8" t="e">
        <v>#N/A</v>
      </c>
    </row>
    <row r="96" spans="1:27" x14ac:dyDescent="0.35">
      <c r="A96" s="2">
        <v>39386</v>
      </c>
      <c r="B96" s="3">
        <v>3.9452000000000001E-2</v>
      </c>
      <c r="C96" s="3">
        <v>4.4707999999999998E-2</v>
      </c>
      <c r="D96" s="4">
        <v>1.478871000000001E-2</v>
      </c>
      <c r="E96" s="5">
        <v>1481.1</v>
      </c>
      <c r="F96" s="5">
        <v>666.33600000000001</v>
      </c>
      <c r="G96" s="8">
        <v>1370.18</v>
      </c>
      <c r="H96" s="8">
        <v>1850.71</v>
      </c>
      <c r="I96" s="8">
        <v>748.09529999999995</v>
      </c>
      <c r="J96" s="8">
        <v>148.45089999999999</v>
      </c>
      <c r="K96" s="8">
        <v>242.2</v>
      </c>
      <c r="L96" s="8">
        <v>259.85000000000002</v>
      </c>
      <c r="M96" s="8">
        <v>256.7</v>
      </c>
      <c r="N96" s="8">
        <v>270.58999999999997</v>
      </c>
      <c r="O96" s="8">
        <v>834.84230000000002</v>
      </c>
      <c r="P96" s="8">
        <v>1499.93</v>
      </c>
      <c r="Q96" s="8" t="e">
        <v>#N/A</v>
      </c>
      <c r="R96" s="8">
        <v>1400.82</v>
      </c>
      <c r="S96" s="8">
        <v>172.79</v>
      </c>
      <c r="T96" s="8">
        <v>255.15</v>
      </c>
      <c r="U96" s="8">
        <v>251.76999999999998</v>
      </c>
      <c r="V96" s="8">
        <v>265.125</v>
      </c>
      <c r="W96" s="8" t="e">
        <v>#N/A</v>
      </c>
      <c r="X96" s="8" t="e">
        <v>#N/A</v>
      </c>
      <c r="Y96" s="8" t="e">
        <v>#N/A</v>
      </c>
      <c r="Z96" s="8" t="e">
        <v>#N/A</v>
      </c>
      <c r="AA96" s="8" t="e">
        <v>#N/A</v>
      </c>
    </row>
    <row r="97" spans="1:27" x14ac:dyDescent="0.35">
      <c r="A97" s="2">
        <v>39416</v>
      </c>
      <c r="B97" s="3">
        <v>2.9946999999999998E-2</v>
      </c>
      <c r="C97" s="3">
        <v>3.9378999999999997E-2</v>
      </c>
      <c r="D97" s="4">
        <v>2.0820520000000009E-2</v>
      </c>
      <c r="E97" s="5">
        <v>1468.4</v>
      </c>
      <c r="F97" s="5">
        <v>669.45799999999997</v>
      </c>
      <c r="G97" s="8">
        <v>1406.93</v>
      </c>
      <c r="H97" s="8">
        <v>1935.8</v>
      </c>
      <c r="I97" s="8">
        <v>752.86900000000003</v>
      </c>
      <c r="J97" s="8">
        <v>149.59729999999999</v>
      </c>
      <c r="K97" s="8">
        <v>247.25</v>
      </c>
      <c r="L97" s="8">
        <v>263.02</v>
      </c>
      <c r="M97" s="8">
        <v>258.49</v>
      </c>
      <c r="N97" s="8">
        <v>271.41000000000003</v>
      </c>
      <c r="O97" s="8">
        <v>816.62739999999997</v>
      </c>
      <c r="P97" s="8">
        <v>1468.77</v>
      </c>
      <c r="Q97" s="8" t="e">
        <v>#N/A</v>
      </c>
      <c r="R97" s="8">
        <v>1425.24</v>
      </c>
      <c r="S97" s="8">
        <v>174.31</v>
      </c>
      <c r="T97" s="8">
        <v>252.92</v>
      </c>
      <c r="U97" s="8">
        <v>253.16666666666666</v>
      </c>
      <c r="V97" s="8">
        <v>266.36333333333334</v>
      </c>
      <c r="W97" s="8" t="e">
        <v>#N/A</v>
      </c>
      <c r="X97" s="8" t="e">
        <v>#N/A</v>
      </c>
      <c r="Y97" s="8" t="e">
        <v>#N/A</v>
      </c>
      <c r="Z97" s="8" t="e">
        <v>#N/A</v>
      </c>
      <c r="AA97" s="8" t="e">
        <v>#N/A</v>
      </c>
    </row>
    <row r="98" spans="1:27" x14ac:dyDescent="0.35">
      <c r="A98" s="2">
        <v>39447</v>
      </c>
      <c r="B98" s="3">
        <v>3.0466000000000003E-2</v>
      </c>
      <c r="C98" s="3">
        <v>4.0232000000000004E-2</v>
      </c>
      <c r="D98" s="4">
        <v>2.1740889999999999E-2</v>
      </c>
      <c r="E98" s="5">
        <v>1378.5</v>
      </c>
      <c r="F98" s="5">
        <v>671.36099999999999</v>
      </c>
      <c r="G98" s="8">
        <v>1409.85</v>
      </c>
      <c r="H98" s="8">
        <v>1928.04</v>
      </c>
      <c r="I98" s="8">
        <v>754.95630000000006</v>
      </c>
      <c r="J98" s="8">
        <v>150.08699999999999</v>
      </c>
      <c r="K98" s="8">
        <v>248.02</v>
      </c>
      <c r="L98" s="8">
        <v>264.17</v>
      </c>
      <c r="M98" s="8">
        <v>258.5</v>
      </c>
      <c r="N98" s="8">
        <v>271.74</v>
      </c>
      <c r="O98" s="8">
        <v>819.43409999999994</v>
      </c>
      <c r="P98" s="8">
        <v>1466.64</v>
      </c>
      <c r="Q98" s="8" t="e">
        <v>#N/A</v>
      </c>
      <c r="R98" s="8">
        <v>1429.28</v>
      </c>
      <c r="S98" s="8">
        <v>176.49</v>
      </c>
      <c r="T98" s="8">
        <v>251.93</v>
      </c>
      <c r="U98" s="8">
        <v>254.77500000000001</v>
      </c>
      <c r="V98" s="8">
        <v>267.93</v>
      </c>
      <c r="W98" s="8" t="e">
        <v>#N/A</v>
      </c>
      <c r="X98" s="8" t="e">
        <v>#N/A</v>
      </c>
      <c r="Y98" s="8" t="e">
        <v>#N/A</v>
      </c>
      <c r="Z98" s="8" t="e">
        <v>#N/A</v>
      </c>
      <c r="AA98" s="8" t="e">
        <v>#N/A</v>
      </c>
    </row>
    <row r="99" spans="1:27" x14ac:dyDescent="0.35">
      <c r="A99" s="2">
        <v>39478</v>
      </c>
      <c r="B99" s="3">
        <v>2.0929000000000003E-2</v>
      </c>
      <c r="C99" s="3">
        <v>3.5931000000000005E-2</v>
      </c>
      <c r="D99" s="4">
        <v>2.5262919999999994E-2</v>
      </c>
      <c r="E99" s="5">
        <v>1330.6</v>
      </c>
      <c r="F99" s="5">
        <v>674.73</v>
      </c>
      <c r="G99" s="8">
        <v>1445.27</v>
      </c>
      <c r="H99" s="8">
        <v>1978.93</v>
      </c>
      <c r="I99" s="8">
        <v>764.47760000000005</v>
      </c>
      <c r="J99" s="8">
        <v>152.54679999999999</v>
      </c>
      <c r="K99" s="8">
        <v>252.61</v>
      </c>
      <c r="L99" s="8">
        <v>269.04000000000002</v>
      </c>
      <c r="M99" s="8">
        <v>261.33</v>
      </c>
      <c r="N99" s="8">
        <v>272.75</v>
      </c>
      <c r="O99" s="8">
        <v>807.92790000000002</v>
      </c>
      <c r="P99" s="8">
        <v>1455.73</v>
      </c>
      <c r="Q99" s="8" t="e">
        <v>#N/A</v>
      </c>
      <c r="R99" s="8">
        <v>1455.66</v>
      </c>
      <c r="S99" s="8">
        <v>174.01</v>
      </c>
      <c r="T99" s="8">
        <v>252.71</v>
      </c>
      <c r="U99" s="8">
        <v>256.67833333333334</v>
      </c>
      <c r="V99" s="8">
        <v>269.69</v>
      </c>
      <c r="W99" s="8" t="e">
        <v>#N/A</v>
      </c>
      <c r="X99" s="8" t="e">
        <v>#N/A</v>
      </c>
      <c r="Y99" s="8" t="e">
        <v>#N/A</v>
      </c>
      <c r="Z99" s="8" t="e">
        <v>#N/A</v>
      </c>
      <c r="AA99" s="8" t="e">
        <v>#N/A</v>
      </c>
    </row>
    <row r="100" spans="1:27" x14ac:dyDescent="0.35">
      <c r="A100" s="2">
        <v>39506</v>
      </c>
      <c r="B100" s="3">
        <v>1.6157999999999999E-2</v>
      </c>
      <c r="C100" s="3">
        <v>3.5091999999999998E-2</v>
      </c>
      <c r="D100" s="4">
        <v>2.8548849999999997E-2</v>
      </c>
      <c r="E100" s="5">
        <v>1322.7</v>
      </c>
      <c r="F100" s="5">
        <v>675.726</v>
      </c>
      <c r="G100" s="8">
        <v>1464.46</v>
      </c>
      <c r="H100" s="8">
        <v>1987.37</v>
      </c>
      <c r="I100" s="8">
        <v>729.47670000000005</v>
      </c>
      <c r="J100" s="8">
        <v>153.0907</v>
      </c>
      <c r="K100" s="8">
        <v>253.03</v>
      </c>
      <c r="L100" s="8">
        <v>269.54000000000002</v>
      </c>
      <c r="M100" s="8">
        <v>261.95999999999998</v>
      </c>
      <c r="N100" s="8">
        <v>271.85000000000002</v>
      </c>
      <c r="O100" s="8">
        <v>797.66560000000004</v>
      </c>
      <c r="P100" s="8">
        <v>1424.07</v>
      </c>
      <c r="Q100" s="8" t="e">
        <v>#N/A</v>
      </c>
      <c r="R100" s="8">
        <v>1455.9</v>
      </c>
      <c r="S100" s="8">
        <v>167.51</v>
      </c>
      <c r="T100" s="8">
        <v>249.23</v>
      </c>
      <c r="U100" s="8">
        <v>258.43</v>
      </c>
      <c r="V100" s="8">
        <v>270.8416666666667</v>
      </c>
      <c r="W100" s="8" t="e">
        <v>#N/A</v>
      </c>
      <c r="X100" s="8" t="e">
        <v>#N/A</v>
      </c>
      <c r="Y100" s="8">
        <v>95.846400000000003</v>
      </c>
      <c r="Z100" s="9">
        <v>687.97</v>
      </c>
      <c r="AA100" s="9">
        <v>1441.48</v>
      </c>
    </row>
    <row r="101" spans="1:27" x14ac:dyDescent="0.35">
      <c r="A101" s="2">
        <v>39538</v>
      </c>
      <c r="B101" s="3">
        <v>1.5824000000000001E-2</v>
      </c>
      <c r="C101" s="3">
        <v>3.4096000000000001E-2</v>
      </c>
      <c r="D101" s="4">
        <v>3.3863589999999999E-2</v>
      </c>
      <c r="E101" s="5">
        <v>1385.6</v>
      </c>
      <c r="F101" s="5">
        <v>677.28099999999995</v>
      </c>
      <c r="G101" s="8">
        <v>1473.94</v>
      </c>
      <c r="H101" s="8">
        <v>2004.63</v>
      </c>
      <c r="I101" s="8">
        <v>750.33280000000002</v>
      </c>
      <c r="J101" s="8">
        <v>153.17830000000001</v>
      </c>
      <c r="K101" s="8">
        <v>254.88</v>
      </c>
      <c r="L101" s="8">
        <v>267.39999999999998</v>
      </c>
      <c r="M101" s="8">
        <v>258.25</v>
      </c>
      <c r="N101" s="8">
        <v>268.82</v>
      </c>
      <c r="O101" s="8">
        <v>795.98030000000006</v>
      </c>
      <c r="P101" s="8">
        <v>1401.88</v>
      </c>
      <c r="Q101" s="8" t="e">
        <v>#N/A</v>
      </c>
      <c r="R101" s="8">
        <v>1464.08</v>
      </c>
      <c r="S101" s="8">
        <v>171.95</v>
      </c>
      <c r="T101" s="8">
        <v>247.08</v>
      </c>
      <c r="U101" s="8">
        <v>259.20499999999998</v>
      </c>
      <c r="V101" s="8">
        <v>271.19333333333333</v>
      </c>
      <c r="W101" s="8" t="e">
        <v>#N/A</v>
      </c>
      <c r="X101" s="8" t="e">
        <v>#N/A</v>
      </c>
      <c r="Y101" s="8">
        <v>97.509799999999998</v>
      </c>
      <c r="Z101" s="9">
        <v>716.18</v>
      </c>
      <c r="AA101" s="9">
        <v>1552.82</v>
      </c>
    </row>
    <row r="102" spans="1:27" x14ac:dyDescent="0.35">
      <c r="A102" s="2">
        <v>39568</v>
      </c>
      <c r="B102" s="3">
        <v>2.2536999999999998E-2</v>
      </c>
      <c r="C102" s="3">
        <v>3.7279E-2</v>
      </c>
      <c r="D102" s="4">
        <v>2.8818050000000001E-2</v>
      </c>
      <c r="E102" s="5">
        <v>1400.4</v>
      </c>
      <c r="F102" s="5">
        <v>678.00800000000004</v>
      </c>
      <c r="G102" s="8">
        <v>1449.39</v>
      </c>
      <c r="H102" s="8">
        <v>1966.16</v>
      </c>
      <c r="I102" s="8">
        <v>759.10680000000002</v>
      </c>
      <c r="J102" s="8">
        <v>152.19380000000001</v>
      </c>
      <c r="K102" s="8">
        <v>253.65</v>
      </c>
      <c r="L102" s="8">
        <v>267.72000000000003</v>
      </c>
      <c r="M102" s="8">
        <v>260.61</v>
      </c>
      <c r="N102" s="8">
        <v>272.33999999999997</v>
      </c>
      <c r="O102" s="8">
        <v>830.01390000000004</v>
      </c>
      <c r="P102" s="8">
        <v>1466.91</v>
      </c>
      <c r="Q102" s="8" t="e">
        <v>#N/A</v>
      </c>
      <c r="R102" s="8">
        <v>1465.48</v>
      </c>
      <c r="S102" s="8">
        <v>174.8</v>
      </c>
      <c r="T102" s="8">
        <v>244.86</v>
      </c>
      <c r="U102" s="8">
        <v>259.85666666666663</v>
      </c>
      <c r="V102" s="8">
        <v>271.48499999999996</v>
      </c>
      <c r="W102" s="8" t="e">
        <v>#N/A</v>
      </c>
      <c r="X102" s="8" t="e">
        <v>#N/A</v>
      </c>
      <c r="Y102" s="8">
        <v>99.783900000000003</v>
      </c>
      <c r="Z102" s="9">
        <v>748.28</v>
      </c>
      <c r="AA102" s="9">
        <v>1511.79</v>
      </c>
    </row>
    <row r="103" spans="1:27" x14ac:dyDescent="0.35">
      <c r="A103" s="2">
        <v>39599</v>
      </c>
      <c r="B103" s="3">
        <v>2.6410999999999997E-2</v>
      </c>
      <c r="C103" s="3">
        <v>4.0594999999999999E-2</v>
      </c>
      <c r="D103" s="4">
        <v>2.7474199999999994E-2</v>
      </c>
      <c r="E103" s="5">
        <v>1280</v>
      </c>
      <c r="F103" s="5">
        <v>678.19299999999998</v>
      </c>
      <c r="G103" s="8">
        <v>1435.56</v>
      </c>
      <c r="H103" s="8">
        <v>1927.01</v>
      </c>
      <c r="I103" s="8">
        <v>763.7047</v>
      </c>
      <c r="J103" s="8">
        <v>150.51599999999999</v>
      </c>
      <c r="K103" s="8">
        <v>251.91</v>
      </c>
      <c r="L103" s="8">
        <v>265.05</v>
      </c>
      <c r="M103" s="8">
        <v>257.7</v>
      </c>
      <c r="N103" s="8">
        <v>270.64999999999998</v>
      </c>
      <c r="O103" s="8">
        <v>834.27059999999994</v>
      </c>
      <c r="P103" s="8">
        <v>1450.54</v>
      </c>
      <c r="Q103" s="8" t="e">
        <v>#N/A</v>
      </c>
      <c r="R103" s="8">
        <v>1457.71</v>
      </c>
      <c r="S103" s="8">
        <v>176.01</v>
      </c>
      <c r="T103" s="8">
        <v>246.28</v>
      </c>
      <c r="U103" s="8">
        <v>259.72500000000002</v>
      </c>
      <c r="V103" s="8">
        <v>271.35833333333335</v>
      </c>
      <c r="W103" s="8" t="e">
        <v>#N/A</v>
      </c>
      <c r="X103" s="8" t="e">
        <v>#N/A</v>
      </c>
      <c r="Y103" s="8">
        <v>100.87260000000001</v>
      </c>
      <c r="Z103" s="9">
        <v>689.66</v>
      </c>
      <c r="AA103" s="9">
        <v>1308.3499999999999</v>
      </c>
    </row>
    <row r="104" spans="1:27" x14ac:dyDescent="0.35">
      <c r="A104" s="2">
        <v>39629</v>
      </c>
      <c r="B104" s="3">
        <v>2.6164E-2</v>
      </c>
      <c r="C104" s="3">
        <v>3.9689999999999996E-2</v>
      </c>
      <c r="D104" s="4">
        <v>3.0656200000000002E-2</v>
      </c>
      <c r="E104" s="5">
        <v>1267.4000000000001</v>
      </c>
      <c r="F104" s="5">
        <v>679.39099999999996</v>
      </c>
      <c r="G104" s="8">
        <v>1443.44</v>
      </c>
      <c r="H104" s="8">
        <v>1960.05</v>
      </c>
      <c r="I104" s="8">
        <v>755.07839999999999</v>
      </c>
      <c r="J104" s="8">
        <v>149.53649999999999</v>
      </c>
      <c r="K104" s="8">
        <v>252.11</v>
      </c>
      <c r="L104" s="8">
        <v>262.93</v>
      </c>
      <c r="M104" s="8">
        <v>255.95</v>
      </c>
      <c r="N104" s="8">
        <v>269.17</v>
      </c>
      <c r="O104" s="8">
        <v>811.49519999999995</v>
      </c>
      <c r="P104" s="8">
        <v>1401.86</v>
      </c>
      <c r="Q104" s="8" t="e">
        <v>#N/A</v>
      </c>
      <c r="R104" s="8">
        <v>1456.88</v>
      </c>
      <c r="S104" s="8">
        <v>172.26</v>
      </c>
      <c r="T104" s="8">
        <v>245.1</v>
      </c>
      <c r="U104" s="8">
        <v>259.3</v>
      </c>
      <c r="V104" s="8">
        <v>270.93</v>
      </c>
      <c r="W104" s="8" t="e">
        <v>#N/A</v>
      </c>
      <c r="X104" s="8" t="e">
        <v>#N/A</v>
      </c>
      <c r="Y104" s="8">
        <v>98.600999999999999</v>
      </c>
      <c r="Z104" s="9">
        <v>714.52</v>
      </c>
      <c r="AA104" s="9">
        <v>1328.89</v>
      </c>
    </row>
    <row r="105" spans="1:27" x14ac:dyDescent="0.35">
      <c r="A105" s="2">
        <v>39660</v>
      </c>
      <c r="B105" s="3">
        <v>2.5078999999999997E-2</v>
      </c>
      <c r="C105" s="3">
        <v>3.9462000000000004E-2</v>
      </c>
      <c r="D105" s="4">
        <v>3.3471270000000011E-2</v>
      </c>
      <c r="E105" s="5">
        <v>1282.8</v>
      </c>
      <c r="F105" s="5">
        <v>680.58500000000004</v>
      </c>
      <c r="G105" s="8">
        <v>1451.35</v>
      </c>
      <c r="H105" s="8">
        <v>1958.62</v>
      </c>
      <c r="I105" s="8">
        <v>757.9511</v>
      </c>
      <c r="J105" s="8">
        <v>151.8426</v>
      </c>
      <c r="K105" s="8">
        <v>252.34</v>
      </c>
      <c r="L105" s="8">
        <v>261.45999999999998</v>
      </c>
      <c r="M105" s="8">
        <v>253.68</v>
      </c>
      <c r="N105" s="8">
        <v>267.42</v>
      </c>
      <c r="O105" s="8">
        <v>802.24450000000002</v>
      </c>
      <c r="P105" s="8">
        <v>1358.47</v>
      </c>
      <c r="Q105" s="8" t="e">
        <v>#N/A</v>
      </c>
      <c r="R105" s="8">
        <v>1454.85</v>
      </c>
      <c r="S105" s="8">
        <v>171.32</v>
      </c>
      <c r="T105" s="8">
        <v>245.16</v>
      </c>
      <c r="U105" s="8">
        <v>258.02500000000003</v>
      </c>
      <c r="V105" s="8">
        <v>270.04166666666669</v>
      </c>
      <c r="W105" s="8" t="e">
        <v>#N/A</v>
      </c>
      <c r="X105" s="8" t="e">
        <v>#N/A</v>
      </c>
      <c r="Y105" s="8">
        <v>97.716800000000006</v>
      </c>
      <c r="Z105" s="9">
        <v>739.5</v>
      </c>
      <c r="AA105" s="9">
        <v>1373.7</v>
      </c>
    </row>
    <row r="106" spans="1:27" x14ac:dyDescent="0.35">
      <c r="A106" s="2">
        <v>39691</v>
      </c>
      <c r="B106" s="3">
        <v>2.3668999999999999E-2</v>
      </c>
      <c r="C106" s="3">
        <v>3.8115999999999997E-2</v>
      </c>
      <c r="D106" s="4">
        <v>3.4822989999999991E-2</v>
      </c>
      <c r="E106" s="5">
        <v>1166.4000000000001</v>
      </c>
      <c r="F106" s="5">
        <v>681.63599999999997</v>
      </c>
      <c r="G106" s="8">
        <v>1465.04</v>
      </c>
      <c r="H106" s="8">
        <v>2007.25</v>
      </c>
      <c r="I106" s="8">
        <v>766.82249999999999</v>
      </c>
      <c r="J106" s="8">
        <v>153.38910000000001</v>
      </c>
      <c r="K106" s="8">
        <v>254.91</v>
      </c>
      <c r="L106" s="8">
        <v>262.94</v>
      </c>
      <c r="M106" s="8">
        <v>255.39</v>
      </c>
      <c r="N106" s="8">
        <v>269.5</v>
      </c>
      <c r="O106" s="8">
        <v>804.61149999999998</v>
      </c>
      <c r="P106" s="8">
        <v>1370.51</v>
      </c>
      <c r="Q106" s="8" t="e">
        <v>#N/A</v>
      </c>
      <c r="R106" s="8">
        <v>1473.05</v>
      </c>
      <c r="S106" s="8">
        <v>169.92</v>
      </c>
      <c r="T106" s="8">
        <v>242.28</v>
      </c>
      <c r="U106" s="8">
        <v>256.93</v>
      </c>
      <c r="V106" s="8">
        <v>269.65000000000003</v>
      </c>
      <c r="W106" s="8" t="e">
        <v>#N/A</v>
      </c>
      <c r="X106" s="8" t="e">
        <v>#N/A</v>
      </c>
      <c r="Y106" s="8">
        <v>96.521900000000002</v>
      </c>
      <c r="Z106" s="9">
        <v>679.58</v>
      </c>
      <c r="AA106" s="9">
        <v>1301.3599999999999</v>
      </c>
    </row>
    <row r="107" spans="1:27" x14ac:dyDescent="0.35">
      <c r="A107" s="2">
        <v>39721</v>
      </c>
      <c r="B107" s="3">
        <v>1.9598999999999998E-2</v>
      </c>
      <c r="C107" s="3">
        <v>3.8233999999999997E-2</v>
      </c>
      <c r="D107" s="4">
        <v>5.1456559999999998E-2</v>
      </c>
      <c r="E107" s="5">
        <v>968.8</v>
      </c>
      <c r="F107" s="5">
        <v>683.65099999999995</v>
      </c>
      <c r="G107" s="8">
        <v>1474.82</v>
      </c>
      <c r="H107" s="8">
        <v>2015.24</v>
      </c>
      <c r="I107" s="8">
        <v>730.85950000000003</v>
      </c>
      <c r="J107" s="8">
        <v>153.8655</v>
      </c>
      <c r="K107" s="8">
        <v>255.35</v>
      </c>
      <c r="L107" s="8">
        <v>249.87</v>
      </c>
      <c r="M107" s="8">
        <v>230.3</v>
      </c>
      <c r="N107" s="8">
        <v>256.12</v>
      </c>
      <c r="O107" s="8">
        <v>742.40869999999995</v>
      </c>
      <c r="P107" s="8">
        <v>1228.05</v>
      </c>
      <c r="Q107" s="8" t="e">
        <v>#N/A</v>
      </c>
      <c r="R107" s="8">
        <v>1484.13</v>
      </c>
      <c r="S107" s="8">
        <v>162.21</v>
      </c>
      <c r="T107" s="8">
        <v>235.97</v>
      </c>
      <c r="U107" s="8">
        <v>252.27166666666665</v>
      </c>
      <c r="V107" s="8">
        <v>267.53333333333336</v>
      </c>
      <c r="W107" s="8" t="e">
        <v>#N/A</v>
      </c>
      <c r="X107" s="8" t="e">
        <v>#N/A</v>
      </c>
      <c r="Y107" s="8">
        <v>92.4345</v>
      </c>
      <c r="Z107" s="9">
        <v>537.52</v>
      </c>
      <c r="AA107" s="9">
        <v>1036.07</v>
      </c>
    </row>
    <row r="108" spans="1:27" x14ac:dyDescent="0.35">
      <c r="A108" s="2">
        <v>39752</v>
      </c>
      <c r="B108" s="3">
        <v>1.5480000000000001E-2</v>
      </c>
      <c r="C108" s="3">
        <v>3.9529999999999996E-2</v>
      </c>
      <c r="D108" s="4">
        <v>6.6496109999999997E-2</v>
      </c>
      <c r="E108" s="5">
        <v>896.2</v>
      </c>
      <c r="F108" s="5">
        <v>684.43200000000002</v>
      </c>
      <c r="G108" s="8">
        <v>1484.67</v>
      </c>
      <c r="H108" s="8">
        <v>1949.44</v>
      </c>
      <c r="I108" s="8">
        <v>723.39739999999995</v>
      </c>
      <c r="J108" s="8">
        <v>154.97110000000001</v>
      </c>
      <c r="K108" s="8">
        <v>252.07</v>
      </c>
      <c r="L108" s="8">
        <v>243.97</v>
      </c>
      <c r="M108" s="8">
        <v>217.75</v>
      </c>
      <c r="N108" s="8">
        <v>228</v>
      </c>
      <c r="O108" s="8">
        <v>625.17309999999998</v>
      </c>
      <c r="P108" s="8">
        <v>1018.6</v>
      </c>
      <c r="Q108" s="8" t="e">
        <v>#N/A</v>
      </c>
      <c r="R108" s="8">
        <v>1465.48</v>
      </c>
      <c r="S108" s="8">
        <v>146.44999999999999</v>
      </c>
      <c r="T108" s="8">
        <v>222.03</v>
      </c>
      <c r="U108" s="8">
        <v>245.12833333333333</v>
      </c>
      <c r="V108" s="8">
        <v>260.14333333333337</v>
      </c>
      <c r="W108" s="8" t="e">
        <v>#N/A</v>
      </c>
      <c r="X108" s="8" t="e">
        <v>#N/A</v>
      </c>
      <c r="Y108" s="8">
        <v>83.162099999999995</v>
      </c>
      <c r="Z108" s="9">
        <v>473.14</v>
      </c>
      <c r="AA108" s="9">
        <v>879.88</v>
      </c>
    </row>
    <row r="109" spans="1:27" x14ac:dyDescent="0.35">
      <c r="A109" s="2">
        <v>39782</v>
      </c>
      <c r="B109" s="3">
        <v>9.8069999999999997E-3</v>
      </c>
      <c r="C109" s="3">
        <v>2.92E-2</v>
      </c>
      <c r="D109" s="4">
        <v>6.8989889999999998E-2</v>
      </c>
      <c r="E109" s="5">
        <v>903.2</v>
      </c>
      <c r="F109" s="5">
        <v>685.13900000000001</v>
      </c>
      <c r="G109" s="8">
        <v>1539.56</v>
      </c>
      <c r="H109" s="8">
        <v>2189.27</v>
      </c>
      <c r="I109" s="8">
        <v>725.69910000000004</v>
      </c>
      <c r="J109" s="8">
        <v>159.19980000000001</v>
      </c>
      <c r="K109" s="8">
        <v>260.06</v>
      </c>
      <c r="L109" s="8">
        <v>252.01</v>
      </c>
      <c r="M109" s="8">
        <v>227.55</v>
      </c>
      <c r="N109" s="8">
        <v>234.27</v>
      </c>
      <c r="O109" s="8">
        <v>566.96349999999995</v>
      </c>
      <c r="P109" s="8">
        <v>923.52</v>
      </c>
      <c r="Q109" s="8" t="e">
        <v>#N/A</v>
      </c>
      <c r="R109" s="8">
        <v>1523.05</v>
      </c>
      <c r="S109" s="8">
        <v>119.91</v>
      </c>
      <c r="T109" s="8">
        <v>221.19</v>
      </c>
      <c r="U109" s="8">
        <v>240.10333333333332</v>
      </c>
      <c r="V109" s="8">
        <v>254.08</v>
      </c>
      <c r="W109" s="8" t="e">
        <v>#N/A</v>
      </c>
      <c r="X109" s="8" t="e">
        <v>#N/A</v>
      </c>
      <c r="Y109" s="8">
        <v>67.7804</v>
      </c>
      <c r="Z109" s="9">
        <v>499.45</v>
      </c>
      <c r="AA109" s="9">
        <v>875.2</v>
      </c>
    </row>
    <row r="110" spans="1:27" x14ac:dyDescent="0.35">
      <c r="A110" s="2">
        <v>39813</v>
      </c>
      <c r="B110" s="3">
        <v>7.6429999999999996E-3</v>
      </c>
      <c r="C110" s="3">
        <v>2.2123E-2</v>
      </c>
      <c r="D110" s="4">
        <v>6.3394599999999995E-2</v>
      </c>
      <c r="E110" s="5">
        <v>825.9</v>
      </c>
      <c r="F110" s="5">
        <v>685.17200000000003</v>
      </c>
      <c r="G110" s="8">
        <v>1569.88</v>
      </c>
      <c r="H110" s="8">
        <v>2391.27</v>
      </c>
      <c r="I110" s="8">
        <v>736.27520000000004</v>
      </c>
      <c r="J110" s="8">
        <v>163.53559999999999</v>
      </c>
      <c r="K110" s="8">
        <v>268.07</v>
      </c>
      <c r="L110" s="8">
        <v>266.95</v>
      </c>
      <c r="M110" s="8">
        <v>244.99</v>
      </c>
      <c r="N110" s="8">
        <v>247.54</v>
      </c>
      <c r="O110" s="8">
        <v>610.28719999999998</v>
      </c>
      <c r="P110" s="8">
        <v>998.42</v>
      </c>
      <c r="Q110" s="8" t="e">
        <v>#N/A</v>
      </c>
      <c r="R110" s="8">
        <v>1548.48</v>
      </c>
      <c r="S110" s="8">
        <v>140.27000000000001</v>
      </c>
      <c r="T110" s="8">
        <v>219.89</v>
      </c>
      <c r="U110" s="8">
        <v>238.27666666666667</v>
      </c>
      <c r="V110" s="8">
        <v>250.47500000000002</v>
      </c>
      <c r="W110" s="8" t="e">
        <v>#N/A</v>
      </c>
      <c r="X110" s="8" t="e">
        <v>#N/A</v>
      </c>
      <c r="Y110" s="8">
        <v>78.451499999999996</v>
      </c>
      <c r="Z110" s="9">
        <v>443.53</v>
      </c>
      <c r="AA110" s="9">
        <v>825.12</v>
      </c>
    </row>
    <row r="111" spans="1:27" x14ac:dyDescent="0.35">
      <c r="A111" s="2">
        <v>39844</v>
      </c>
      <c r="B111" s="3">
        <v>9.4630000000000009E-3</v>
      </c>
      <c r="C111" s="3">
        <v>2.8403000000000001E-2</v>
      </c>
      <c r="D111" s="4">
        <v>5.5672220000000001E-2</v>
      </c>
      <c r="E111" s="5">
        <v>735.1</v>
      </c>
      <c r="F111" s="5">
        <v>685.09299999999996</v>
      </c>
      <c r="G111" s="8">
        <v>1546.81</v>
      </c>
      <c r="H111" s="8">
        <v>2184.4299999999998</v>
      </c>
      <c r="I111" s="8">
        <v>763.23119999999994</v>
      </c>
      <c r="J111" s="8">
        <v>161.44759999999999</v>
      </c>
      <c r="K111" s="8">
        <v>264.89999999999998</v>
      </c>
      <c r="L111" s="8">
        <v>261.58999999999997</v>
      </c>
      <c r="M111" s="8">
        <v>244.74</v>
      </c>
      <c r="N111" s="8">
        <v>252.91</v>
      </c>
      <c r="O111" s="8">
        <v>647.47249999999997</v>
      </c>
      <c r="P111" s="8">
        <v>1048.08</v>
      </c>
      <c r="Q111" s="8" t="e">
        <v>#N/A</v>
      </c>
      <c r="R111" s="8">
        <v>1551.41</v>
      </c>
      <c r="S111" s="8">
        <v>135.11000000000001</v>
      </c>
      <c r="T111" s="8">
        <v>234.17</v>
      </c>
      <c r="U111" s="8">
        <v>236.78666666666666</v>
      </c>
      <c r="V111" s="8">
        <v>248.0566666666667</v>
      </c>
      <c r="W111" s="8" t="e">
        <v>#N/A</v>
      </c>
      <c r="X111" s="8" t="e">
        <v>#N/A</v>
      </c>
      <c r="Y111" s="8">
        <v>75.991699999999994</v>
      </c>
      <c r="Z111" s="9">
        <v>389.02</v>
      </c>
      <c r="AA111" s="9">
        <v>691.63</v>
      </c>
    </row>
    <row r="112" spans="1:27" x14ac:dyDescent="0.35">
      <c r="A112" s="2">
        <v>39872</v>
      </c>
      <c r="B112" s="3">
        <v>9.7009999999999996E-3</v>
      </c>
      <c r="C112" s="3">
        <v>3.0131000000000002E-2</v>
      </c>
      <c r="D112" s="4">
        <v>5.8316080000000006E-2</v>
      </c>
      <c r="E112" s="5">
        <v>797.9</v>
      </c>
      <c r="F112" s="5">
        <v>685.25599999999997</v>
      </c>
      <c r="G112" s="8">
        <v>1540.37</v>
      </c>
      <c r="H112" s="8">
        <v>2162.33</v>
      </c>
      <c r="I112" s="8">
        <v>767.23779999999999</v>
      </c>
      <c r="J112" s="8">
        <v>161.57480000000001</v>
      </c>
      <c r="K112" s="8">
        <v>264.76</v>
      </c>
      <c r="L112" s="8">
        <v>258.89</v>
      </c>
      <c r="M112" s="8">
        <v>238.45</v>
      </c>
      <c r="N112" s="8">
        <v>250.41</v>
      </c>
      <c r="O112" s="8">
        <v>627.23590000000002</v>
      </c>
      <c r="P112" s="8">
        <v>1018.14</v>
      </c>
      <c r="Q112" s="8" t="e">
        <v>#N/A</v>
      </c>
      <c r="R112" s="8">
        <v>1560.35</v>
      </c>
      <c r="S112" s="8">
        <v>129.72999999999999</v>
      </c>
      <c r="T112" s="8">
        <v>231.89</v>
      </c>
      <c r="U112" s="8">
        <v>233.96333333333334</v>
      </c>
      <c r="V112" s="8">
        <v>244.875</v>
      </c>
      <c r="W112" s="8" t="e">
        <v>#N/A</v>
      </c>
      <c r="X112" s="8" t="e">
        <v>#N/A</v>
      </c>
      <c r="Y112" s="8">
        <v>73.289500000000004</v>
      </c>
      <c r="Z112" s="9">
        <v>422.75</v>
      </c>
      <c r="AA112" s="9">
        <v>703.35</v>
      </c>
    </row>
    <row r="113" spans="1:27" x14ac:dyDescent="0.35">
      <c r="A113" s="2">
        <v>39903</v>
      </c>
      <c r="B113" s="3">
        <v>7.9600000000000001E-3</v>
      </c>
      <c r="C113" s="3">
        <v>2.6629E-2</v>
      </c>
      <c r="D113" s="4">
        <v>6.1913070000000001E-2</v>
      </c>
      <c r="E113" s="5">
        <v>872.8</v>
      </c>
      <c r="F113" s="5">
        <v>685.49900000000002</v>
      </c>
      <c r="G113" s="8">
        <v>1565.27</v>
      </c>
      <c r="H113" s="8">
        <v>2266.1999999999998</v>
      </c>
      <c r="I113" s="8">
        <v>767.38120000000004</v>
      </c>
      <c r="J113" s="8">
        <v>163.05539999999999</v>
      </c>
      <c r="K113" s="8">
        <v>269.43</v>
      </c>
      <c r="L113" s="8">
        <v>257.83999999999997</v>
      </c>
      <c r="M113" s="8">
        <v>237.67</v>
      </c>
      <c r="N113" s="8">
        <v>250.63</v>
      </c>
      <c r="O113" s="8">
        <v>646.58540000000005</v>
      </c>
      <c r="P113" s="8">
        <v>1061.4100000000001</v>
      </c>
      <c r="Q113" s="8" t="e">
        <v>#N/A</v>
      </c>
      <c r="R113" s="8">
        <v>1582.47</v>
      </c>
      <c r="S113" s="8">
        <v>137.65</v>
      </c>
      <c r="T113" s="8">
        <v>236.51</v>
      </c>
      <c r="U113" s="8">
        <v>235.19166666666669</v>
      </c>
      <c r="V113" s="8">
        <v>243.95999999999995</v>
      </c>
      <c r="W113" s="8" t="e">
        <v>#N/A</v>
      </c>
      <c r="X113" s="8" t="e">
        <v>#N/A</v>
      </c>
      <c r="Y113" s="8">
        <v>77.418000000000006</v>
      </c>
      <c r="Z113" s="9">
        <v>487.56</v>
      </c>
      <c r="AA113" s="9">
        <v>845.16</v>
      </c>
    </row>
    <row r="114" spans="1:27" x14ac:dyDescent="0.35">
      <c r="A114" s="2">
        <v>39933</v>
      </c>
      <c r="B114" s="3">
        <v>8.9870000000000002E-3</v>
      </c>
      <c r="C114" s="3">
        <v>3.1186999999999999E-2</v>
      </c>
      <c r="D114" s="4">
        <v>5.0599679999999994E-2</v>
      </c>
      <c r="E114" s="5">
        <v>919.1</v>
      </c>
      <c r="F114" s="5">
        <v>685.68399999999997</v>
      </c>
      <c r="G114" s="8">
        <v>1548.02</v>
      </c>
      <c r="H114" s="8">
        <v>2149.1</v>
      </c>
      <c r="I114" s="8">
        <v>782.71190000000001</v>
      </c>
      <c r="J114" s="8">
        <v>163.297</v>
      </c>
      <c r="K114" s="8">
        <v>268.99</v>
      </c>
      <c r="L114" s="8">
        <v>260.58</v>
      </c>
      <c r="M114" s="8">
        <v>244.61</v>
      </c>
      <c r="N114" s="8">
        <v>262.04000000000002</v>
      </c>
      <c r="O114" s="8">
        <v>721.94370000000004</v>
      </c>
      <c r="P114" s="8">
        <v>1233.83</v>
      </c>
      <c r="Q114" s="8" t="e">
        <v>#N/A</v>
      </c>
      <c r="R114" s="8">
        <v>1586.97</v>
      </c>
      <c r="S114" s="8">
        <v>148.38999999999999</v>
      </c>
      <c r="T114" s="8">
        <v>239.63</v>
      </c>
      <c r="U114" s="8">
        <v>239.66833333333338</v>
      </c>
      <c r="V114" s="8">
        <v>249.63333333333333</v>
      </c>
      <c r="W114" s="8" t="e">
        <v>#N/A</v>
      </c>
      <c r="X114" s="8" t="e">
        <v>#N/A</v>
      </c>
      <c r="Y114" s="8">
        <v>82.8904</v>
      </c>
      <c r="Z114" s="9">
        <v>501.58</v>
      </c>
      <c r="AA114" s="9">
        <v>887.97</v>
      </c>
    </row>
    <row r="115" spans="1:27" x14ac:dyDescent="0.35">
      <c r="A115" s="2">
        <v>39964</v>
      </c>
      <c r="B115" s="3">
        <v>9.1459999999999996E-3</v>
      </c>
      <c r="C115" s="3">
        <v>3.4594E-2</v>
      </c>
      <c r="D115" s="4">
        <v>4.1428569999999998E-2</v>
      </c>
      <c r="E115" s="5">
        <v>919.3</v>
      </c>
      <c r="F115" s="5">
        <v>685.77700000000004</v>
      </c>
      <c r="G115" s="8">
        <v>1537.73</v>
      </c>
      <c r="H115" s="8">
        <v>2090.2199999999998</v>
      </c>
      <c r="I115" s="8">
        <v>790.99210000000005</v>
      </c>
      <c r="J115" s="8">
        <v>161.6901</v>
      </c>
      <c r="K115" s="8">
        <v>268.95999999999998</v>
      </c>
      <c r="L115" s="8">
        <v>266.89999999999998</v>
      </c>
      <c r="M115" s="8">
        <v>253.55</v>
      </c>
      <c r="N115" s="8">
        <v>273.66000000000003</v>
      </c>
      <c r="O115" s="8">
        <v>768.13559999999995</v>
      </c>
      <c r="P115" s="8">
        <v>1353.59</v>
      </c>
      <c r="Q115" s="8" t="e">
        <v>#N/A</v>
      </c>
      <c r="R115" s="8">
        <v>1591.61</v>
      </c>
      <c r="S115" s="8">
        <v>153.94999999999999</v>
      </c>
      <c r="T115" s="8">
        <v>252.64</v>
      </c>
      <c r="U115" s="8">
        <v>244.00166666666667</v>
      </c>
      <c r="V115" s="8">
        <v>256.19833333333332</v>
      </c>
      <c r="W115" s="8" t="e">
        <v>#N/A</v>
      </c>
      <c r="X115" s="8" t="e">
        <v>#N/A</v>
      </c>
      <c r="Y115" s="8">
        <v>85.766800000000003</v>
      </c>
      <c r="Z115" s="9">
        <v>508.28</v>
      </c>
      <c r="AA115" s="9">
        <v>891.19</v>
      </c>
    </row>
    <row r="116" spans="1:27" x14ac:dyDescent="0.35">
      <c r="A116" s="2">
        <v>39994</v>
      </c>
      <c r="B116" s="3">
        <v>1.1091E-2</v>
      </c>
      <c r="C116" s="3">
        <v>3.5325999999999996E-2</v>
      </c>
      <c r="D116" s="4">
        <v>3.6512269999999999E-2</v>
      </c>
      <c r="E116" s="5">
        <v>987.5</v>
      </c>
      <c r="F116" s="5">
        <v>685.85500000000002</v>
      </c>
      <c r="G116" s="8">
        <v>1531.83</v>
      </c>
      <c r="H116" s="8">
        <v>2104.3000000000002</v>
      </c>
      <c r="I116" s="8">
        <v>783.58109999999999</v>
      </c>
      <c r="J116" s="8">
        <v>162.83709999999999</v>
      </c>
      <c r="K116" s="8">
        <v>269.08</v>
      </c>
      <c r="L116" s="8">
        <v>271.49</v>
      </c>
      <c r="M116" s="8">
        <v>259.3</v>
      </c>
      <c r="N116" s="8">
        <v>282.98</v>
      </c>
      <c r="O116" s="8">
        <v>789.7595</v>
      </c>
      <c r="P116" s="8">
        <v>1398.31</v>
      </c>
      <c r="Q116" s="8" t="e">
        <v>#N/A</v>
      </c>
      <c r="R116" s="8">
        <v>1593.6</v>
      </c>
      <c r="S116" s="8">
        <v>154.81</v>
      </c>
      <c r="T116" s="8">
        <v>254.59</v>
      </c>
      <c r="U116" s="8">
        <v>246.38666666666666</v>
      </c>
      <c r="V116" s="8">
        <v>262.10500000000002</v>
      </c>
      <c r="W116" s="8" t="e">
        <v>#N/A</v>
      </c>
      <c r="X116" s="8" t="e">
        <v>#N/A</v>
      </c>
      <c r="Y116" s="8">
        <v>86.391900000000007</v>
      </c>
      <c r="Z116" s="9">
        <v>556.71</v>
      </c>
      <c r="AA116" s="9">
        <v>967.72</v>
      </c>
    </row>
    <row r="117" spans="1:27" x14ac:dyDescent="0.35">
      <c r="A117" s="2">
        <v>40025</v>
      </c>
      <c r="B117" s="3">
        <v>1.1113E-2</v>
      </c>
      <c r="C117" s="3">
        <v>3.4796000000000001E-2</v>
      </c>
      <c r="D117" s="4">
        <v>3.0236059999999999E-2</v>
      </c>
      <c r="E117" s="5">
        <v>1020.6</v>
      </c>
      <c r="F117" s="5">
        <v>685.97199999999998</v>
      </c>
      <c r="G117" s="8">
        <v>1537.7</v>
      </c>
      <c r="H117" s="8">
        <v>2117.02</v>
      </c>
      <c r="I117" s="8">
        <v>796.68920000000003</v>
      </c>
      <c r="J117" s="8">
        <v>163.97309999999999</v>
      </c>
      <c r="K117" s="8">
        <v>271.66000000000003</v>
      </c>
      <c r="L117" s="8">
        <v>279.5</v>
      </c>
      <c r="M117" s="8">
        <v>269.77</v>
      </c>
      <c r="N117" s="8">
        <v>296.26</v>
      </c>
      <c r="O117" s="8">
        <v>836.33479999999997</v>
      </c>
      <c r="P117" s="8">
        <v>1509.59</v>
      </c>
      <c r="Q117" s="8" t="e">
        <v>#N/A</v>
      </c>
      <c r="R117" s="8">
        <v>1606.64</v>
      </c>
      <c r="S117" s="8">
        <v>166.63</v>
      </c>
      <c r="T117" s="8">
        <v>259.5</v>
      </c>
      <c r="U117" s="8">
        <v>250.55833333333331</v>
      </c>
      <c r="V117" s="8">
        <v>269.33</v>
      </c>
      <c r="W117" s="8" t="e">
        <v>#N/A</v>
      </c>
      <c r="X117" s="8" t="e">
        <v>#N/A</v>
      </c>
      <c r="Y117" s="8">
        <v>92.512299999999996</v>
      </c>
      <c r="Z117" s="9">
        <v>572.07000000000005</v>
      </c>
      <c r="AA117" s="9">
        <v>1025</v>
      </c>
    </row>
    <row r="118" spans="1:27" x14ac:dyDescent="0.35">
      <c r="A118" s="2">
        <v>40056</v>
      </c>
      <c r="B118" s="3">
        <v>9.6830000000000006E-3</v>
      </c>
      <c r="C118" s="3">
        <v>3.3974999999999998E-2</v>
      </c>
      <c r="D118" s="4">
        <v>2.743404E-2</v>
      </c>
      <c r="E118" s="5">
        <v>1057.0999999999999</v>
      </c>
      <c r="F118" s="5">
        <v>686.14300000000003</v>
      </c>
      <c r="G118" s="8">
        <v>1548.5</v>
      </c>
      <c r="H118" s="8">
        <v>2156.92</v>
      </c>
      <c r="I118" s="8">
        <v>810.31029999999998</v>
      </c>
      <c r="J118" s="8">
        <v>165.28909999999999</v>
      </c>
      <c r="K118" s="8">
        <v>273.87</v>
      </c>
      <c r="L118" s="8">
        <v>283.52999999999997</v>
      </c>
      <c r="M118" s="8">
        <v>274.77999999999997</v>
      </c>
      <c r="N118" s="8">
        <v>302.37</v>
      </c>
      <c r="O118" s="8">
        <v>849.529</v>
      </c>
      <c r="P118" s="8">
        <v>1581.2</v>
      </c>
      <c r="Q118" s="8" t="e">
        <v>#N/A</v>
      </c>
      <c r="R118" s="8">
        <v>1617.37</v>
      </c>
      <c r="S118" s="8">
        <v>170.81</v>
      </c>
      <c r="T118" s="8">
        <v>265.64</v>
      </c>
      <c r="U118" s="8">
        <v>256.61333333333329</v>
      </c>
      <c r="V118" s="8">
        <v>277.99</v>
      </c>
      <c r="W118" s="8" t="e">
        <v>#N/A</v>
      </c>
      <c r="X118" s="8" t="e">
        <v>#N/A</v>
      </c>
      <c r="Y118" s="8">
        <v>94.768900000000002</v>
      </c>
      <c r="Z118" s="9">
        <v>604.28</v>
      </c>
      <c r="AA118" s="9">
        <v>1059.5999999999999</v>
      </c>
    </row>
    <row r="119" spans="1:27" x14ac:dyDescent="0.35">
      <c r="A119" s="2">
        <v>40086</v>
      </c>
      <c r="B119" s="3">
        <v>9.4459999999999995E-3</v>
      </c>
      <c r="C119" s="3">
        <v>3.3052999999999999E-2</v>
      </c>
      <c r="D119" s="4">
        <v>2.6075169999999995E-2</v>
      </c>
      <c r="E119" s="5">
        <v>1036.2</v>
      </c>
      <c r="F119" s="5">
        <v>686.30799999999999</v>
      </c>
      <c r="G119" s="8">
        <v>1557.21</v>
      </c>
      <c r="H119" s="8">
        <v>2199.65</v>
      </c>
      <c r="I119" s="8">
        <v>839.38610000000006</v>
      </c>
      <c r="J119" s="8">
        <v>166.0378</v>
      </c>
      <c r="K119" s="8">
        <v>276.14999999999998</v>
      </c>
      <c r="L119" s="8">
        <v>287.14999999999998</v>
      </c>
      <c r="M119" s="8">
        <v>279.64</v>
      </c>
      <c r="N119" s="8">
        <v>309.06</v>
      </c>
      <c r="O119" s="8">
        <v>896.2337</v>
      </c>
      <c r="P119" s="8">
        <v>1700.64</v>
      </c>
      <c r="Q119" s="8" t="e">
        <v>#N/A</v>
      </c>
      <c r="R119" s="8">
        <v>1630.37</v>
      </c>
      <c r="S119" s="8">
        <v>174.47</v>
      </c>
      <c r="T119" s="8">
        <v>270.62</v>
      </c>
      <c r="U119" s="8">
        <v>263.60833333333335</v>
      </c>
      <c r="V119" s="8">
        <v>287.7283333333333</v>
      </c>
      <c r="W119" s="8" t="e">
        <v>#N/A</v>
      </c>
      <c r="X119" s="8" t="e">
        <v>#N/A</v>
      </c>
      <c r="Y119" s="8">
        <v>96.758399999999995</v>
      </c>
      <c r="Z119" s="9">
        <v>562.77</v>
      </c>
      <c r="AA119" s="9">
        <v>1024.96</v>
      </c>
    </row>
    <row r="120" spans="1:27" x14ac:dyDescent="0.35">
      <c r="A120" s="2">
        <v>40117</v>
      </c>
      <c r="B120" s="3">
        <v>8.8909999999999996E-3</v>
      </c>
      <c r="C120" s="3">
        <v>3.3827999999999997E-2</v>
      </c>
      <c r="D120" s="4">
        <v>2.4759640000000006E-2</v>
      </c>
      <c r="E120" s="5">
        <v>1095.5999999999999</v>
      </c>
      <c r="F120" s="5">
        <v>686.46</v>
      </c>
      <c r="G120" s="8">
        <v>1560.2</v>
      </c>
      <c r="H120" s="8">
        <v>2168.77</v>
      </c>
      <c r="I120" s="8">
        <v>821.7731</v>
      </c>
      <c r="J120" s="8">
        <v>166.0103</v>
      </c>
      <c r="K120" s="8">
        <v>277.35000000000002</v>
      </c>
      <c r="L120" s="8">
        <v>289.23</v>
      </c>
      <c r="M120" s="8">
        <v>281.7</v>
      </c>
      <c r="N120" s="8">
        <v>311.14</v>
      </c>
      <c r="O120" s="8">
        <v>911.84799999999996</v>
      </c>
      <c r="P120" s="8">
        <v>1739.48</v>
      </c>
      <c r="Q120" s="8" t="e">
        <v>#N/A</v>
      </c>
      <c r="R120" s="8">
        <v>1642.02</v>
      </c>
      <c r="S120" s="8">
        <v>178.65</v>
      </c>
      <c r="T120" s="8">
        <v>273.75</v>
      </c>
      <c r="U120" s="8">
        <v>269.79000000000002</v>
      </c>
      <c r="V120" s="8">
        <v>295.91166666666663</v>
      </c>
      <c r="W120" s="8" t="e">
        <v>#N/A</v>
      </c>
      <c r="X120" s="8" t="e">
        <v>#N/A</v>
      </c>
      <c r="Y120" s="8">
        <v>98.96</v>
      </c>
      <c r="Z120" s="9">
        <v>579.73</v>
      </c>
      <c r="AA120" s="9">
        <v>1034.24</v>
      </c>
    </row>
    <row r="121" spans="1:27" x14ac:dyDescent="0.35">
      <c r="A121" s="2">
        <v>40147</v>
      </c>
      <c r="B121" s="3">
        <v>6.6319999999999999E-3</v>
      </c>
      <c r="C121" s="3">
        <v>3.1977999999999999E-2</v>
      </c>
      <c r="D121" s="4">
        <v>2.4354889999999994E-2</v>
      </c>
      <c r="E121" s="5">
        <v>1115.0999999999999</v>
      </c>
      <c r="F121" s="5">
        <v>686.53399999999999</v>
      </c>
      <c r="G121" s="8">
        <v>1580.99</v>
      </c>
      <c r="H121" s="8">
        <v>2206.4899999999998</v>
      </c>
      <c r="I121" s="8">
        <v>828.55889999999999</v>
      </c>
      <c r="J121" s="8">
        <v>167.40539999999999</v>
      </c>
      <c r="K121" s="8">
        <v>280.81</v>
      </c>
      <c r="L121" s="8">
        <v>292.87</v>
      </c>
      <c r="M121" s="8">
        <v>284.99</v>
      </c>
      <c r="N121" s="8">
        <v>317.01</v>
      </c>
      <c r="O121" s="8">
        <v>921.16240000000005</v>
      </c>
      <c r="P121" s="8">
        <v>1754.78</v>
      </c>
      <c r="Q121" s="8" t="e">
        <v>#N/A</v>
      </c>
      <c r="R121" s="8">
        <v>1663.08</v>
      </c>
      <c r="S121" s="8">
        <v>179.56</v>
      </c>
      <c r="T121" s="8">
        <v>274.47000000000003</v>
      </c>
      <c r="U121" s="8">
        <v>275.02999999999997</v>
      </c>
      <c r="V121" s="8">
        <v>303.13666666666666</v>
      </c>
      <c r="W121" s="8" t="e">
        <v>#N/A</v>
      </c>
      <c r="X121" s="8" t="e">
        <v>#N/A</v>
      </c>
      <c r="Y121" s="8">
        <v>99.695300000000003</v>
      </c>
      <c r="Z121" s="9">
        <v>625.39</v>
      </c>
      <c r="AA121" s="9">
        <v>1117.1400000000001</v>
      </c>
    </row>
    <row r="122" spans="1:27" x14ac:dyDescent="0.35">
      <c r="A122" s="2">
        <v>40178</v>
      </c>
      <c r="B122" s="3">
        <v>1.1354E-2</v>
      </c>
      <c r="C122" s="3">
        <v>3.8367999999999999E-2</v>
      </c>
      <c r="D122" s="4">
        <v>2.0996019999999994E-2</v>
      </c>
      <c r="E122" s="5">
        <v>1073.9000000000001</v>
      </c>
      <c r="F122" s="5">
        <v>686.58900000000006</v>
      </c>
      <c r="G122" s="8">
        <v>1547.74</v>
      </c>
      <c r="H122" s="8">
        <v>2082.3200000000002</v>
      </c>
      <c r="I122" s="8">
        <v>831.35770000000002</v>
      </c>
      <c r="J122" s="8">
        <v>166.00640000000001</v>
      </c>
      <c r="K122" s="8">
        <v>275.88</v>
      </c>
      <c r="L122" s="8">
        <v>288.52999999999997</v>
      </c>
      <c r="M122" s="8">
        <v>282.24</v>
      </c>
      <c r="N122" s="8">
        <v>315.60000000000002</v>
      </c>
      <c r="O122" s="8">
        <v>950.37279999999998</v>
      </c>
      <c r="P122" s="8">
        <v>1830.13</v>
      </c>
      <c r="Q122" s="8" t="e">
        <v>#N/A</v>
      </c>
      <c r="R122" s="8">
        <v>1639.67</v>
      </c>
      <c r="S122" s="8">
        <v>180.18</v>
      </c>
      <c r="T122" s="8">
        <v>274.23</v>
      </c>
      <c r="U122" s="8">
        <v>278.8533333333333</v>
      </c>
      <c r="V122" s="8">
        <v>308.57333333333332</v>
      </c>
      <c r="W122" s="8" t="e">
        <v>#N/A</v>
      </c>
      <c r="X122" s="8" t="e">
        <v>#N/A</v>
      </c>
      <c r="Y122" s="8">
        <v>100.03530000000001</v>
      </c>
      <c r="Z122" s="9">
        <v>602.04</v>
      </c>
      <c r="AA122" s="9">
        <v>1085.43</v>
      </c>
    </row>
    <row r="123" spans="1:27" x14ac:dyDescent="0.35">
      <c r="A123" s="2">
        <v>40209</v>
      </c>
      <c r="B123" s="3">
        <v>8.1180000000000002E-3</v>
      </c>
      <c r="C123" s="3">
        <v>3.5844000000000001E-2</v>
      </c>
      <c r="D123" s="4">
        <v>2.0688400000000003E-2</v>
      </c>
      <c r="E123" s="5">
        <v>1104.5</v>
      </c>
      <c r="F123" s="5">
        <v>686.63099999999997</v>
      </c>
      <c r="G123" s="8">
        <v>1569.68</v>
      </c>
      <c r="H123" s="8">
        <v>2136.5100000000002</v>
      </c>
      <c r="I123" s="8">
        <v>835.69119999999998</v>
      </c>
      <c r="J123" s="8">
        <v>167.2313</v>
      </c>
      <c r="K123" s="8">
        <v>279.91000000000003</v>
      </c>
      <c r="L123" s="8">
        <v>292.88</v>
      </c>
      <c r="M123" s="8">
        <v>286.92</v>
      </c>
      <c r="N123" s="8">
        <v>321.95</v>
      </c>
      <c r="O123" s="8">
        <v>960.90250000000003</v>
      </c>
      <c r="P123" s="8">
        <v>1881.19</v>
      </c>
      <c r="Q123" s="8" t="e">
        <v>#N/A</v>
      </c>
      <c r="R123" s="8">
        <v>1661.42</v>
      </c>
      <c r="S123" s="8">
        <v>188.33</v>
      </c>
      <c r="T123" s="8">
        <v>278.83</v>
      </c>
      <c r="U123" s="8">
        <v>281.71166666666664</v>
      </c>
      <c r="V123" s="8">
        <v>312.85499999999996</v>
      </c>
      <c r="W123" s="8" t="e">
        <v>#N/A</v>
      </c>
      <c r="X123" s="8" t="e">
        <v>#N/A</v>
      </c>
      <c r="Y123" s="8">
        <v>104.4072</v>
      </c>
      <c r="Z123" s="9">
        <v>628.55999999999995</v>
      </c>
      <c r="AA123" s="9">
        <v>1134.8699999999999</v>
      </c>
    </row>
    <row r="124" spans="1:27" x14ac:dyDescent="0.35">
      <c r="A124" s="2">
        <v>40237</v>
      </c>
      <c r="B124" s="3">
        <v>8.1180000000000002E-3</v>
      </c>
      <c r="C124" s="3">
        <v>3.6116999999999996E-2</v>
      </c>
      <c r="D124" s="4">
        <v>2.0982270000000001E-2</v>
      </c>
      <c r="E124" s="5">
        <v>1169.4000000000001</v>
      </c>
      <c r="F124" s="5">
        <v>686.65200000000004</v>
      </c>
      <c r="G124" s="8">
        <v>1576.2</v>
      </c>
      <c r="H124" s="8">
        <v>2142.2800000000002</v>
      </c>
      <c r="I124" s="8">
        <v>843.79280000000006</v>
      </c>
      <c r="J124" s="8">
        <v>168.2508</v>
      </c>
      <c r="K124" s="8">
        <v>280.87</v>
      </c>
      <c r="L124" s="8">
        <v>294.72000000000003</v>
      </c>
      <c r="M124" s="8">
        <v>287.82</v>
      </c>
      <c r="N124" s="8">
        <v>323.92</v>
      </c>
      <c r="O124" s="8">
        <v>963.13469999999995</v>
      </c>
      <c r="P124" s="8">
        <v>1873.62</v>
      </c>
      <c r="Q124" s="8" t="e">
        <v>#N/A</v>
      </c>
      <c r="R124" s="8">
        <v>1664.37</v>
      </c>
      <c r="S124" s="8">
        <v>191.89</v>
      </c>
      <c r="T124" s="8">
        <v>280.17</v>
      </c>
      <c r="U124" s="8">
        <v>283.88499999999999</v>
      </c>
      <c r="V124" s="8">
        <v>316.44666666666666</v>
      </c>
      <c r="W124" s="8" t="e">
        <v>#N/A</v>
      </c>
      <c r="X124" s="8" t="e">
        <v>#N/A</v>
      </c>
      <c r="Y124" s="8">
        <v>106.4285</v>
      </c>
      <c r="Z124" s="9">
        <v>678.64</v>
      </c>
      <c r="AA124" s="9">
        <v>1220.1400000000001</v>
      </c>
    </row>
    <row r="125" spans="1:27" x14ac:dyDescent="0.35">
      <c r="A125" s="2">
        <v>40268</v>
      </c>
      <c r="B125" s="3">
        <v>1.0158E-2</v>
      </c>
      <c r="C125" s="3">
        <v>3.8256999999999999E-2</v>
      </c>
      <c r="D125" s="4">
        <v>1.8620880000000003E-2</v>
      </c>
      <c r="E125" s="5">
        <v>1186.7</v>
      </c>
      <c r="F125" s="5">
        <v>686.68200000000002</v>
      </c>
      <c r="G125" s="8">
        <v>1565.42</v>
      </c>
      <c r="H125" s="8">
        <v>2101.6</v>
      </c>
      <c r="I125" s="8">
        <v>841.77210000000002</v>
      </c>
      <c r="J125" s="8">
        <v>168.9246</v>
      </c>
      <c r="K125" s="8">
        <v>280.02999999999997</v>
      </c>
      <c r="L125" s="8">
        <v>295.83</v>
      </c>
      <c r="M125" s="8">
        <v>289.3</v>
      </c>
      <c r="N125" s="8">
        <v>325.85000000000002</v>
      </c>
      <c r="O125" s="8">
        <v>992.20140000000004</v>
      </c>
      <c r="P125" s="8">
        <v>1955.48</v>
      </c>
      <c r="Q125" s="8" t="e">
        <v>#N/A</v>
      </c>
      <c r="R125" s="8">
        <v>1664.92</v>
      </c>
      <c r="S125" s="8">
        <v>196.59</v>
      </c>
      <c r="T125" s="8">
        <v>280.33</v>
      </c>
      <c r="U125" s="8">
        <v>285.495</v>
      </c>
      <c r="V125" s="8">
        <v>319.24500000000006</v>
      </c>
      <c r="W125" s="8" t="e">
        <v>#N/A</v>
      </c>
      <c r="X125" s="8" t="e">
        <v>#N/A</v>
      </c>
      <c r="Y125" s="8">
        <v>108.97150000000001</v>
      </c>
      <c r="Z125" s="9">
        <v>716.6</v>
      </c>
      <c r="AA125" s="9">
        <v>1268.44</v>
      </c>
    </row>
    <row r="126" spans="1:27" x14ac:dyDescent="0.35">
      <c r="A126" s="2">
        <v>40298</v>
      </c>
      <c r="B126" s="3">
        <v>9.6030000000000004E-3</v>
      </c>
      <c r="C126" s="3">
        <v>3.6532000000000002E-2</v>
      </c>
      <c r="D126" s="4">
        <v>1.749709E-2</v>
      </c>
      <c r="E126" s="5">
        <v>1089.4000000000001</v>
      </c>
      <c r="F126" s="5">
        <v>686.74300000000005</v>
      </c>
      <c r="G126" s="8">
        <v>1577.67</v>
      </c>
      <c r="H126" s="8">
        <v>2160.31</v>
      </c>
      <c r="I126" s="8">
        <v>851.99580000000003</v>
      </c>
      <c r="J126" s="8">
        <v>169.41200000000001</v>
      </c>
      <c r="K126" s="8">
        <v>282.25</v>
      </c>
      <c r="L126" s="8">
        <v>301.05</v>
      </c>
      <c r="M126" s="8">
        <v>294.39</v>
      </c>
      <c r="N126" s="8">
        <v>333.1</v>
      </c>
      <c r="O126" s="8">
        <v>1013.986</v>
      </c>
      <c r="P126" s="8">
        <v>2028.66</v>
      </c>
      <c r="Q126" s="8" t="e">
        <v>#N/A</v>
      </c>
      <c r="R126" s="8">
        <v>1674.95</v>
      </c>
      <c r="S126" s="8">
        <v>201.57</v>
      </c>
      <c r="T126" s="8">
        <v>281.88</v>
      </c>
      <c r="U126" s="8">
        <v>287.60999999999996</v>
      </c>
      <c r="V126" s="8">
        <v>322.90499999999997</v>
      </c>
      <c r="W126" s="8" t="e">
        <v>#N/A</v>
      </c>
      <c r="X126" s="8" t="e">
        <v>#N/A</v>
      </c>
      <c r="Y126" s="8">
        <v>112.16549999999999</v>
      </c>
      <c r="Z126" s="9">
        <v>661.61</v>
      </c>
      <c r="AA126" s="9">
        <v>1253.77</v>
      </c>
    </row>
    <row r="127" spans="1:27" x14ac:dyDescent="0.35">
      <c r="A127" s="2">
        <v>40329</v>
      </c>
      <c r="B127" s="3">
        <v>7.6580000000000007E-3</v>
      </c>
      <c r="C127" s="3">
        <v>3.2922E-2</v>
      </c>
      <c r="D127" s="4">
        <v>2.1796269999999996E-2</v>
      </c>
      <c r="E127" s="5">
        <v>1030.7</v>
      </c>
      <c r="F127" s="5">
        <v>686.84799999999996</v>
      </c>
      <c r="G127" s="8">
        <v>1598.41</v>
      </c>
      <c r="H127" s="8">
        <v>2252.92</v>
      </c>
      <c r="I127" s="8">
        <v>858.38729999999998</v>
      </c>
      <c r="J127" s="8">
        <v>171.4136</v>
      </c>
      <c r="K127" s="8">
        <v>285.77999999999997</v>
      </c>
      <c r="L127" s="8">
        <v>300.19</v>
      </c>
      <c r="M127" s="8">
        <v>293.05</v>
      </c>
      <c r="N127" s="8">
        <v>329.8</v>
      </c>
      <c r="O127" s="8">
        <v>978.47640000000001</v>
      </c>
      <c r="P127" s="8">
        <v>1938.01</v>
      </c>
      <c r="Q127" s="8" t="e">
        <v>#N/A</v>
      </c>
      <c r="R127" s="8">
        <v>1693.71</v>
      </c>
      <c r="S127" s="8">
        <v>198.2</v>
      </c>
      <c r="T127" s="8">
        <v>283.31</v>
      </c>
      <c r="U127" s="8">
        <v>288.95333333333332</v>
      </c>
      <c r="V127" s="8">
        <v>325.03666666666669</v>
      </c>
      <c r="W127" s="8" t="e">
        <v>#N/A</v>
      </c>
      <c r="X127" s="8" t="e">
        <v>#N/A</v>
      </c>
      <c r="Y127" s="8">
        <v>110.5288</v>
      </c>
      <c r="Z127" s="9">
        <v>609.49</v>
      </c>
      <c r="AA127" s="9">
        <v>1225.8499999999999</v>
      </c>
    </row>
    <row r="128" spans="1:27" x14ac:dyDescent="0.35">
      <c r="A128" s="2">
        <v>40359</v>
      </c>
      <c r="B128" s="3">
        <v>6.0140000000000002E-3</v>
      </c>
      <c r="C128" s="3">
        <v>2.9310999999999997E-2</v>
      </c>
      <c r="D128" s="4">
        <v>2.2179290000000004E-2</v>
      </c>
      <c r="E128" s="5">
        <v>1101.5999999999999</v>
      </c>
      <c r="F128" s="5">
        <v>686.928</v>
      </c>
      <c r="G128" s="8">
        <v>1621.24</v>
      </c>
      <c r="H128" s="8">
        <v>2357.2800000000002</v>
      </c>
      <c r="I128" s="8">
        <v>858.89840000000004</v>
      </c>
      <c r="J128" s="8">
        <v>172.0093</v>
      </c>
      <c r="K128" s="8">
        <v>289.89</v>
      </c>
      <c r="L128" s="8">
        <v>305.74</v>
      </c>
      <c r="M128" s="8">
        <v>299.64</v>
      </c>
      <c r="N128" s="8">
        <v>336.15</v>
      </c>
      <c r="O128" s="8">
        <v>990.4502</v>
      </c>
      <c r="P128" s="8">
        <v>1966.23</v>
      </c>
      <c r="Q128" s="8" t="e">
        <v>#N/A</v>
      </c>
      <c r="R128" s="8">
        <v>1712.72</v>
      </c>
      <c r="S128" s="8">
        <v>202.05</v>
      </c>
      <c r="T128" s="8">
        <v>287.44</v>
      </c>
      <c r="U128" s="8">
        <v>291.8533333333333</v>
      </c>
      <c r="V128" s="8">
        <v>328.46166666666664</v>
      </c>
      <c r="W128" s="8" t="e">
        <v>#N/A</v>
      </c>
      <c r="X128" s="8" t="e">
        <v>#N/A</v>
      </c>
      <c r="Y128" s="8">
        <v>112.66249999999999</v>
      </c>
      <c r="Z128" s="9">
        <v>650.89</v>
      </c>
      <c r="AA128" s="9">
        <v>1261.51</v>
      </c>
    </row>
    <row r="129" spans="1:27" x14ac:dyDescent="0.35">
      <c r="A129" s="2">
        <v>40390</v>
      </c>
      <c r="B129" s="3">
        <v>5.4610000000000006E-3</v>
      </c>
      <c r="C129" s="3">
        <v>2.9051999999999998E-2</v>
      </c>
      <c r="D129" s="4">
        <v>2.0005059999999998E-2</v>
      </c>
      <c r="E129" s="5">
        <v>1049.3</v>
      </c>
      <c r="F129" s="5">
        <v>687.05399999999997</v>
      </c>
      <c r="G129" s="8">
        <v>1633.84</v>
      </c>
      <c r="H129" s="8">
        <v>2359.16</v>
      </c>
      <c r="I129" s="8">
        <v>869.60599999999999</v>
      </c>
      <c r="J129" s="8">
        <v>172.923</v>
      </c>
      <c r="K129" s="8">
        <v>292.22000000000003</v>
      </c>
      <c r="L129" s="8">
        <v>310.05</v>
      </c>
      <c r="M129" s="8">
        <v>305.77</v>
      </c>
      <c r="N129" s="8">
        <v>343.98</v>
      </c>
      <c r="O129" s="8">
        <v>1024.6400000000001</v>
      </c>
      <c r="P129" s="8">
        <v>2057.36</v>
      </c>
      <c r="Q129" s="8" t="e">
        <v>#N/A</v>
      </c>
      <c r="R129" s="8">
        <v>1727.41</v>
      </c>
      <c r="S129" s="8">
        <v>206.34</v>
      </c>
      <c r="T129" s="8">
        <v>291</v>
      </c>
      <c r="U129" s="8">
        <v>294.99499999999995</v>
      </c>
      <c r="V129" s="8">
        <v>332.13333333333338</v>
      </c>
      <c r="W129" s="8" t="e">
        <v>#N/A</v>
      </c>
      <c r="X129" s="8" t="e">
        <v>#N/A</v>
      </c>
      <c r="Y129" s="8">
        <v>115.0613</v>
      </c>
      <c r="Z129" s="9">
        <v>602.05999999999995</v>
      </c>
      <c r="AA129" s="9">
        <v>1281.8699999999999</v>
      </c>
    </row>
    <row r="130" spans="1:27" x14ac:dyDescent="0.35">
      <c r="A130" s="2">
        <v>40421</v>
      </c>
      <c r="B130" s="3">
        <v>4.6940000000000003E-3</v>
      </c>
      <c r="C130" s="3">
        <v>2.4683E-2</v>
      </c>
      <c r="D130" s="4">
        <v>2.0110650000000001E-2</v>
      </c>
      <c r="E130" s="5">
        <v>1141.2</v>
      </c>
      <c r="F130" s="5">
        <v>687.13499999999999</v>
      </c>
      <c r="G130" s="8">
        <v>1654.36</v>
      </c>
      <c r="H130" s="8">
        <v>2519.56</v>
      </c>
      <c r="I130" s="8">
        <v>889.51840000000004</v>
      </c>
      <c r="J130" s="8">
        <v>176.68819999999999</v>
      </c>
      <c r="K130" s="8">
        <v>295.29000000000002</v>
      </c>
      <c r="L130" s="8">
        <v>316.98</v>
      </c>
      <c r="M130" s="8">
        <v>312.42</v>
      </c>
      <c r="N130" s="8">
        <v>350.92</v>
      </c>
      <c r="O130" s="8">
        <v>1024.123</v>
      </c>
      <c r="P130" s="8">
        <v>2075.94</v>
      </c>
      <c r="Q130" s="8" t="e">
        <v>#N/A</v>
      </c>
      <c r="R130" s="8">
        <v>1730.07</v>
      </c>
      <c r="S130" s="8">
        <v>210.53</v>
      </c>
      <c r="T130" s="8">
        <v>293.61</v>
      </c>
      <c r="U130" s="8">
        <v>299.09500000000003</v>
      </c>
      <c r="V130" s="8">
        <v>336.63333333333338</v>
      </c>
      <c r="W130" s="8" t="e">
        <v>#N/A</v>
      </c>
      <c r="X130" s="8" t="e">
        <v>#N/A</v>
      </c>
      <c r="Y130" s="8">
        <v>117.62860000000001</v>
      </c>
      <c r="Z130" s="9">
        <v>676.14</v>
      </c>
      <c r="AA130" s="9">
        <v>1292.42</v>
      </c>
    </row>
    <row r="131" spans="1:27" x14ac:dyDescent="0.35">
      <c r="A131" s="2">
        <v>40451</v>
      </c>
      <c r="B131" s="3">
        <v>4.2220000000000001E-3</v>
      </c>
      <c r="C131" s="3">
        <v>2.5097999999999999E-2</v>
      </c>
      <c r="D131" s="4">
        <v>1.8923809999999999E-2</v>
      </c>
      <c r="E131" s="5">
        <v>1183.3</v>
      </c>
      <c r="F131" s="5">
        <v>687.16899999999998</v>
      </c>
      <c r="G131" s="8">
        <v>1658.94</v>
      </c>
      <c r="H131" s="8">
        <v>2479.9899999999998</v>
      </c>
      <c r="I131" s="8">
        <v>888.13040000000001</v>
      </c>
      <c r="J131" s="8">
        <v>176.02520000000001</v>
      </c>
      <c r="K131" s="8">
        <v>295.02</v>
      </c>
      <c r="L131" s="8">
        <v>318.47000000000003</v>
      </c>
      <c r="M131" s="8">
        <v>314.57</v>
      </c>
      <c r="N131" s="8">
        <v>354.96</v>
      </c>
      <c r="O131" s="8">
        <v>1053.3534</v>
      </c>
      <c r="P131" s="8">
        <v>2171.87</v>
      </c>
      <c r="Q131" s="8" t="e">
        <v>#N/A</v>
      </c>
      <c r="R131" s="8">
        <v>1723.47</v>
      </c>
      <c r="S131" s="8">
        <v>214.99</v>
      </c>
      <c r="T131" s="8">
        <v>294.66000000000003</v>
      </c>
      <c r="U131" s="8">
        <v>303.30666666666667</v>
      </c>
      <c r="V131" s="8">
        <v>341.48500000000007</v>
      </c>
      <c r="W131" s="8" t="e">
        <v>#N/A</v>
      </c>
      <c r="X131" s="8" t="e">
        <v>#N/A</v>
      </c>
      <c r="Y131" s="8">
        <v>120.399</v>
      </c>
      <c r="Z131" s="9">
        <v>703.35</v>
      </c>
      <c r="AA131" s="9">
        <v>1320.19</v>
      </c>
    </row>
    <row r="132" spans="1:27" x14ac:dyDescent="0.35">
      <c r="A132" s="2">
        <v>40482</v>
      </c>
      <c r="B132" s="3">
        <v>3.3570000000000002E-3</v>
      </c>
      <c r="C132" s="3">
        <v>2.5992999999999999E-2</v>
      </c>
      <c r="D132" s="4">
        <v>1.8519010000000002E-2</v>
      </c>
      <c r="E132" s="5">
        <v>1180.5</v>
      </c>
      <c r="F132" s="5">
        <v>687.28399999999999</v>
      </c>
      <c r="G132" s="8">
        <v>1664.56</v>
      </c>
      <c r="H132" s="8">
        <v>2397.86</v>
      </c>
      <c r="I132" s="8">
        <v>885.67190000000005</v>
      </c>
      <c r="J132" s="8">
        <v>175.11500000000001</v>
      </c>
      <c r="K132" s="8">
        <v>296.2</v>
      </c>
      <c r="L132" s="8">
        <v>318.27</v>
      </c>
      <c r="M132" s="8">
        <v>314.5</v>
      </c>
      <c r="N132" s="8">
        <v>357.15</v>
      </c>
      <c r="O132" s="8">
        <v>1078.8684000000001</v>
      </c>
      <c r="P132" s="8">
        <v>2261.66</v>
      </c>
      <c r="Q132" s="8" t="e">
        <v>#N/A</v>
      </c>
      <c r="R132" s="8">
        <v>1740.35</v>
      </c>
      <c r="S132" s="8">
        <v>217.29</v>
      </c>
      <c r="T132" s="8">
        <v>295.12</v>
      </c>
      <c r="U132" s="8">
        <v>306.65833333333336</v>
      </c>
      <c r="V132" s="8">
        <v>345.49333333333334</v>
      </c>
      <c r="W132" s="8" t="e">
        <v>#N/A</v>
      </c>
      <c r="X132" s="8" t="e">
        <v>#N/A</v>
      </c>
      <c r="Y132" s="8">
        <v>121.9051</v>
      </c>
      <c r="Z132" s="9">
        <v>727.01</v>
      </c>
      <c r="AA132" s="9">
        <v>1347.32</v>
      </c>
    </row>
    <row r="133" spans="1:27" x14ac:dyDescent="0.35">
      <c r="A133" s="2">
        <v>40512</v>
      </c>
      <c r="B133" s="3">
        <v>4.5279999999999999E-3</v>
      </c>
      <c r="C133" s="3">
        <v>2.7968000000000003E-2</v>
      </c>
      <c r="D133" s="4">
        <v>1.9070800000000002E-2</v>
      </c>
      <c r="E133" s="5">
        <v>1257.5999999999999</v>
      </c>
      <c r="F133" s="5">
        <v>687.32100000000003</v>
      </c>
      <c r="G133" s="8">
        <v>1654.52</v>
      </c>
      <c r="H133" s="8">
        <v>2366.04</v>
      </c>
      <c r="I133" s="8">
        <v>867.96339999999998</v>
      </c>
      <c r="J133" s="8">
        <v>172.90039999999999</v>
      </c>
      <c r="K133" s="8">
        <v>294.81</v>
      </c>
      <c r="L133" s="8">
        <v>315.25</v>
      </c>
      <c r="M133" s="8">
        <v>311.43</v>
      </c>
      <c r="N133" s="8">
        <v>353.95</v>
      </c>
      <c r="O133" s="8">
        <v>1067.5650000000001</v>
      </c>
      <c r="P133" s="8">
        <v>2208.58</v>
      </c>
      <c r="Q133" s="8" t="e">
        <v>#N/A</v>
      </c>
      <c r="R133" s="8">
        <v>1737.22</v>
      </c>
      <c r="S133" s="8">
        <v>216.67</v>
      </c>
      <c r="T133" s="8">
        <v>293.19</v>
      </c>
      <c r="U133" s="8">
        <v>309.72166666666664</v>
      </c>
      <c r="V133" s="8">
        <v>349.51833333333326</v>
      </c>
      <c r="W133" s="8" t="e">
        <v>#N/A</v>
      </c>
      <c r="X133" s="8" t="e">
        <v>#N/A</v>
      </c>
      <c r="Y133" s="8">
        <v>121.9684</v>
      </c>
      <c r="Z133" s="9">
        <v>783.65</v>
      </c>
      <c r="AA133" s="9">
        <v>1384.47</v>
      </c>
    </row>
    <row r="134" spans="1:27" x14ac:dyDescent="0.35">
      <c r="A134" s="2">
        <v>40543</v>
      </c>
      <c r="B134" s="3">
        <v>5.934E-3</v>
      </c>
      <c r="C134" s="3">
        <v>3.2934999999999999E-2</v>
      </c>
      <c r="D134" s="4">
        <v>1.8436679999999997E-2</v>
      </c>
      <c r="E134" s="5">
        <v>1286.0999999999999</v>
      </c>
      <c r="F134" s="5">
        <v>687.45100000000002</v>
      </c>
      <c r="G134" s="8">
        <v>1629.61</v>
      </c>
      <c r="H134" s="8">
        <v>2277.56</v>
      </c>
      <c r="I134" s="8">
        <v>851.13520000000005</v>
      </c>
      <c r="J134" s="8">
        <v>172.3211</v>
      </c>
      <c r="K134" s="8">
        <v>291.49</v>
      </c>
      <c r="L134" s="8">
        <v>312.73</v>
      </c>
      <c r="M134" s="8">
        <v>308.95999999999998</v>
      </c>
      <c r="N134" s="8">
        <v>350</v>
      </c>
      <c r="O134" s="8">
        <v>1087.923</v>
      </c>
      <c r="P134" s="8">
        <v>2227.79</v>
      </c>
      <c r="Q134" s="8" t="e">
        <v>#N/A</v>
      </c>
      <c r="R134" s="8">
        <v>1727.67</v>
      </c>
      <c r="S134" s="8">
        <v>216.95</v>
      </c>
      <c r="T134" s="8">
        <v>290.27999999999997</v>
      </c>
      <c r="U134" s="8">
        <v>311.27500000000003</v>
      </c>
      <c r="V134" s="8">
        <v>351.82666666666665</v>
      </c>
      <c r="W134" s="8" t="e">
        <v>#N/A</v>
      </c>
      <c r="X134" s="8" t="e">
        <v>#N/A</v>
      </c>
      <c r="Y134" s="8">
        <v>122.44289999999999</v>
      </c>
      <c r="Z134" s="9">
        <v>781.25</v>
      </c>
      <c r="AA134" s="9">
        <v>1370.99</v>
      </c>
    </row>
    <row r="135" spans="1:27" x14ac:dyDescent="0.35">
      <c r="A135" s="2">
        <v>40574</v>
      </c>
      <c r="B135" s="3">
        <v>5.6200000000000009E-3</v>
      </c>
      <c r="C135" s="3">
        <v>3.3703999999999998E-2</v>
      </c>
      <c r="D135" s="4">
        <v>1.7976530000000004E-2</v>
      </c>
      <c r="E135" s="5">
        <v>1327.2</v>
      </c>
      <c r="F135" s="5">
        <v>687.49900000000002</v>
      </c>
      <c r="G135" s="8">
        <v>1634.44</v>
      </c>
      <c r="H135" s="8">
        <v>2228.25</v>
      </c>
      <c r="I135" s="8">
        <v>844.87109999999996</v>
      </c>
      <c r="J135" s="8">
        <v>171.17830000000001</v>
      </c>
      <c r="K135" s="8">
        <v>291.64</v>
      </c>
      <c r="L135" s="8">
        <v>312.89999999999998</v>
      </c>
      <c r="M135" s="8">
        <v>309.76</v>
      </c>
      <c r="N135" s="8">
        <v>352.03</v>
      </c>
      <c r="O135" s="8">
        <v>1110.8979999999999</v>
      </c>
      <c r="P135" s="8">
        <v>2297.73</v>
      </c>
      <c r="Q135" s="8" t="e">
        <v>#N/A</v>
      </c>
      <c r="R135" s="8">
        <v>1728.56</v>
      </c>
      <c r="S135" s="8">
        <v>221.03</v>
      </c>
      <c r="T135" s="8">
        <v>292.16000000000003</v>
      </c>
      <c r="U135" s="8">
        <v>311.94</v>
      </c>
      <c r="V135" s="8">
        <v>353.16833333333335</v>
      </c>
      <c r="W135" s="8" t="e">
        <v>#N/A</v>
      </c>
      <c r="X135" s="8" t="e">
        <v>#N/A</v>
      </c>
      <c r="Y135" s="8">
        <v>124.937</v>
      </c>
      <c r="Z135" s="9">
        <v>823.45</v>
      </c>
      <c r="AA135" s="9">
        <v>1396.66</v>
      </c>
    </row>
    <row r="136" spans="1:27" x14ac:dyDescent="0.35">
      <c r="A136" s="2">
        <v>40602</v>
      </c>
      <c r="B136" s="3">
        <v>6.8019999999999999E-3</v>
      </c>
      <c r="C136" s="3">
        <v>3.4271999999999997E-2</v>
      </c>
      <c r="D136" s="4">
        <v>1.675248E-2</v>
      </c>
      <c r="E136" s="5">
        <v>1325.8</v>
      </c>
      <c r="F136" s="5">
        <v>687.60900000000004</v>
      </c>
      <c r="G136" s="8">
        <v>1630.2</v>
      </c>
      <c r="H136" s="8">
        <v>2254.2800000000002</v>
      </c>
      <c r="I136" s="8">
        <v>858.31590000000006</v>
      </c>
      <c r="J136" s="8">
        <v>171.30529999999999</v>
      </c>
      <c r="K136" s="8">
        <v>291.88</v>
      </c>
      <c r="L136" s="8">
        <v>315.02</v>
      </c>
      <c r="M136" s="8">
        <v>312.67</v>
      </c>
      <c r="N136" s="8">
        <v>354.85</v>
      </c>
      <c r="O136" s="8">
        <v>1124.999</v>
      </c>
      <c r="P136" s="8">
        <v>2338.1</v>
      </c>
      <c r="Q136" s="8" t="e">
        <v>#N/A</v>
      </c>
      <c r="R136" s="8">
        <v>1732.9</v>
      </c>
      <c r="S136" s="8">
        <v>222.78</v>
      </c>
      <c r="T136" s="8">
        <v>292.12</v>
      </c>
      <c r="U136" s="8">
        <v>311.98166666666668</v>
      </c>
      <c r="V136" s="8">
        <v>353.82333333333332</v>
      </c>
      <c r="W136" s="8" t="e">
        <v>#N/A</v>
      </c>
      <c r="X136" s="8" t="e">
        <v>#N/A</v>
      </c>
      <c r="Y136" s="8">
        <v>126.0538</v>
      </c>
      <c r="Z136" s="9">
        <v>843.55</v>
      </c>
      <c r="AA136" s="9">
        <v>1338.13</v>
      </c>
    </row>
    <row r="137" spans="1:27" x14ac:dyDescent="0.35">
      <c r="A137" s="2">
        <v>40633</v>
      </c>
      <c r="B137" s="3">
        <v>8.2110000000000013E-3</v>
      </c>
      <c r="C137" s="3">
        <v>3.4702999999999998E-2</v>
      </c>
      <c r="D137" s="4">
        <v>1.7144959999999997E-2</v>
      </c>
      <c r="E137" s="5">
        <v>1363.6</v>
      </c>
      <c r="F137" s="5">
        <v>687.78800000000001</v>
      </c>
      <c r="G137" s="8">
        <v>1629.03</v>
      </c>
      <c r="H137" s="8">
        <v>2254.4899999999998</v>
      </c>
      <c r="I137" s="8">
        <v>855.4624</v>
      </c>
      <c r="J137" s="8">
        <v>171.1344</v>
      </c>
      <c r="K137" s="8">
        <v>292.17</v>
      </c>
      <c r="L137" s="8">
        <v>314.51</v>
      </c>
      <c r="M137" s="8">
        <v>312.11</v>
      </c>
      <c r="N137" s="8">
        <v>355.01</v>
      </c>
      <c r="O137" s="8">
        <v>1128.624</v>
      </c>
      <c r="P137" s="8">
        <v>2346</v>
      </c>
      <c r="Q137" s="8" t="e">
        <v>#N/A</v>
      </c>
      <c r="R137" s="8">
        <v>1737.73</v>
      </c>
      <c r="S137" s="8">
        <v>221.39</v>
      </c>
      <c r="T137" s="8">
        <v>292.13</v>
      </c>
      <c r="U137" s="8">
        <v>311.57166666666672</v>
      </c>
      <c r="V137" s="8">
        <v>353.83166666666665</v>
      </c>
      <c r="W137" s="8" t="e">
        <v>#N/A</v>
      </c>
      <c r="X137" s="8" t="e">
        <v>#N/A</v>
      </c>
      <c r="Y137" s="8">
        <v>125.37090000000001</v>
      </c>
      <c r="Z137" s="9">
        <v>865.29</v>
      </c>
      <c r="AA137" s="9">
        <v>1340.03</v>
      </c>
    </row>
    <row r="138" spans="1:27" x14ac:dyDescent="0.35">
      <c r="A138" s="2">
        <v>40663</v>
      </c>
      <c r="B138" s="3">
        <v>6.0129999999999992E-3</v>
      </c>
      <c r="C138" s="3">
        <v>3.2863000000000003E-2</v>
      </c>
      <c r="D138" s="4">
        <v>1.6609340000000004E-2</v>
      </c>
      <c r="E138" s="5">
        <v>1345.2</v>
      </c>
      <c r="F138" s="5">
        <v>687.92600000000004</v>
      </c>
      <c r="G138" s="8">
        <v>1646.04</v>
      </c>
      <c r="H138" s="8">
        <v>2296.64</v>
      </c>
      <c r="I138" s="8">
        <v>870.78189999999995</v>
      </c>
      <c r="J138" s="8">
        <v>172.33709999999999</v>
      </c>
      <c r="K138" s="8">
        <v>295.41000000000003</v>
      </c>
      <c r="L138" s="8">
        <v>319.87</v>
      </c>
      <c r="M138" s="8">
        <v>317.70999999999998</v>
      </c>
      <c r="N138" s="8">
        <v>361.61</v>
      </c>
      <c r="O138" s="8">
        <v>1145.0630000000001</v>
      </c>
      <c r="P138" s="8">
        <v>2406.4899999999998</v>
      </c>
      <c r="Q138" s="8" t="e">
        <v>#N/A</v>
      </c>
      <c r="R138" s="8">
        <v>1756.8</v>
      </c>
      <c r="S138" s="8">
        <v>226.61</v>
      </c>
      <c r="T138" s="8">
        <v>294.89999999999998</v>
      </c>
      <c r="U138" s="8">
        <v>312.10666666666663</v>
      </c>
      <c r="V138" s="8">
        <v>354.57499999999999</v>
      </c>
      <c r="W138" s="8" t="e">
        <v>#N/A</v>
      </c>
      <c r="X138" s="8" t="e">
        <v>#N/A</v>
      </c>
      <c r="Y138" s="8">
        <v>128.29810000000001</v>
      </c>
      <c r="Z138" s="9">
        <v>848.3</v>
      </c>
      <c r="AA138" s="9">
        <v>1383.03</v>
      </c>
    </row>
    <row r="139" spans="1:27" x14ac:dyDescent="0.35">
      <c r="A139" s="2">
        <v>40694</v>
      </c>
      <c r="B139" s="3">
        <v>4.6849999999999999E-3</v>
      </c>
      <c r="C139" s="3">
        <v>3.0607000000000002E-2</v>
      </c>
      <c r="D139" s="4">
        <v>1.7070310000000005E-2</v>
      </c>
      <c r="E139" s="5">
        <v>1320.6</v>
      </c>
      <c r="F139" s="5">
        <v>687.97400000000005</v>
      </c>
      <c r="G139" s="8">
        <v>1666.81</v>
      </c>
      <c r="H139" s="8">
        <v>2376.11</v>
      </c>
      <c r="I139" s="8">
        <v>885.6644</v>
      </c>
      <c r="J139" s="8">
        <v>173.96420000000001</v>
      </c>
      <c r="K139" s="8">
        <v>299.08999999999997</v>
      </c>
      <c r="L139" s="8">
        <v>324.52999999999997</v>
      </c>
      <c r="M139" s="8">
        <v>322.27999999999997</v>
      </c>
      <c r="N139" s="8">
        <v>367.4</v>
      </c>
      <c r="O139" s="8">
        <v>1149.4680000000001</v>
      </c>
      <c r="P139" s="8">
        <v>2447.52</v>
      </c>
      <c r="Q139" s="8" t="e">
        <v>#N/A</v>
      </c>
      <c r="R139" s="8">
        <v>1775.67</v>
      </c>
      <c r="S139" s="8">
        <v>227.3</v>
      </c>
      <c r="T139" s="8">
        <v>297.23</v>
      </c>
      <c r="U139" s="8">
        <v>313.91500000000002</v>
      </c>
      <c r="V139" s="8">
        <v>356.81666666666666</v>
      </c>
      <c r="W139" s="8" t="e">
        <v>#N/A</v>
      </c>
      <c r="X139" s="8" t="e">
        <v>#N/A</v>
      </c>
      <c r="Y139" s="8">
        <v>128.82140000000001</v>
      </c>
      <c r="Z139" s="9">
        <v>827.43</v>
      </c>
      <c r="AA139" s="9">
        <v>1331.75</v>
      </c>
    </row>
    <row r="140" spans="1:27" x14ac:dyDescent="0.35">
      <c r="A140" s="2">
        <v>40724</v>
      </c>
      <c r="B140" s="3">
        <v>4.5760000000000002E-3</v>
      </c>
      <c r="C140" s="3">
        <v>3.1600000000000003E-2</v>
      </c>
      <c r="D140" s="4">
        <v>1.8130730000000005E-2</v>
      </c>
      <c r="E140" s="5">
        <v>1292.3</v>
      </c>
      <c r="F140" s="5">
        <v>688.03599999999994</v>
      </c>
      <c r="G140" s="8">
        <v>1665.44</v>
      </c>
      <c r="H140" s="8">
        <v>2330.3200000000002</v>
      </c>
      <c r="I140" s="8">
        <v>888.74739999999997</v>
      </c>
      <c r="J140" s="8">
        <v>173.66749999999999</v>
      </c>
      <c r="K140" s="8">
        <v>298.70999999999998</v>
      </c>
      <c r="L140" s="8">
        <v>322.22000000000003</v>
      </c>
      <c r="M140" s="8">
        <v>319.39</v>
      </c>
      <c r="N140" s="8">
        <v>364.36</v>
      </c>
      <c r="O140" s="8">
        <v>1138.7270000000001</v>
      </c>
      <c r="P140" s="8">
        <v>2412.54</v>
      </c>
      <c r="Q140" s="8" t="e">
        <v>#N/A</v>
      </c>
      <c r="R140" s="8">
        <v>1777.33</v>
      </c>
      <c r="S140" s="8">
        <v>225</v>
      </c>
      <c r="T140" s="8">
        <v>297.3</v>
      </c>
      <c r="U140" s="8">
        <v>315.65333333333336</v>
      </c>
      <c r="V140" s="8">
        <v>359.21000000000004</v>
      </c>
      <c r="W140" s="8" t="e">
        <v>#N/A</v>
      </c>
      <c r="X140" s="8" t="e">
        <v>#N/A</v>
      </c>
      <c r="Y140" s="8">
        <v>127.5408</v>
      </c>
      <c r="Z140" s="9">
        <v>797.03</v>
      </c>
      <c r="AA140" s="9">
        <v>1351.63</v>
      </c>
    </row>
    <row r="141" spans="1:27" x14ac:dyDescent="0.35">
      <c r="A141" s="2">
        <v>40755</v>
      </c>
      <c r="B141" s="3">
        <v>3.5539999999999999E-3</v>
      </c>
      <c r="C141" s="3">
        <v>2.7961E-2</v>
      </c>
      <c r="D141" s="4">
        <v>1.7700220000000003E-2</v>
      </c>
      <c r="E141" s="5">
        <v>1218.9000000000001</v>
      </c>
      <c r="F141" s="5">
        <v>687.99</v>
      </c>
      <c r="G141" s="8">
        <v>1689.16</v>
      </c>
      <c r="H141" s="8">
        <v>2430.7800000000002</v>
      </c>
      <c r="I141" s="8">
        <v>897.81560000000002</v>
      </c>
      <c r="J141" s="8">
        <v>175.46119999999999</v>
      </c>
      <c r="K141" s="8">
        <v>302.67</v>
      </c>
      <c r="L141" s="8">
        <v>328.57</v>
      </c>
      <c r="M141" s="8">
        <v>327.19</v>
      </c>
      <c r="N141" s="8">
        <v>374.23</v>
      </c>
      <c r="O141" s="8">
        <v>1151.7370000000001</v>
      </c>
      <c r="P141" s="8">
        <v>2445.5500000000002</v>
      </c>
      <c r="Q141" s="8" t="e">
        <v>#N/A</v>
      </c>
      <c r="R141" s="8">
        <v>1793.85</v>
      </c>
      <c r="S141" s="8">
        <v>226.99</v>
      </c>
      <c r="T141" s="8">
        <v>300.69</v>
      </c>
      <c r="U141" s="8">
        <v>318.55833333333334</v>
      </c>
      <c r="V141" s="8">
        <v>362.91</v>
      </c>
      <c r="W141" s="8" t="e">
        <v>#N/A</v>
      </c>
      <c r="X141" s="8" t="e">
        <v>#N/A</v>
      </c>
      <c r="Y141" s="8">
        <v>128.68530000000001</v>
      </c>
      <c r="Z141" s="9">
        <v>726.81</v>
      </c>
      <c r="AA141" s="9">
        <v>1259.8399999999999</v>
      </c>
    </row>
    <row r="142" spans="1:27" x14ac:dyDescent="0.35">
      <c r="A142" s="2">
        <v>40786</v>
      </c>
      <c r="B142" s="3">
        <v>1.9950000000000002E-3</v>
      </c>
      <c r="C142" s="3">
        <v>2.2233999999999997E-2</v>
      </c>
      <c r="D142" s="4">
        <v>2.2581589999999999E-2</v>
      </c>
      <c r="E142" s="5">
        <v>1131.4000000000001</v>
      </c>
      <c r="F142" s="5">
        <v>688.14499999999998</v>
      </c>
      <c r="G142" s="8">
        <v>1718.99</v>
      </c>
      <c r="H142" s="8">
        <v>2645.04</v>
      </c>
      <c r="I142" s="8">
        <v>913.17539999999997</v>
      </c>
      <c r="J142" s="8">
        <v>178.92500000000001</v>
      </c>
      <c r="K142" s="8">
        <v>308.38</v>
      </c>
      <c r="L142" s="8">
        <v>330.88</v>
      </c>
      <c r="M142" s="8">
        <v>327.31</v>
      </c>
      <c r="N142" s="8">
        <v>373.6</v>
      </c>
      <c r="O142" s="8">
        <v>1105.962</v>
      </c>
      <c r="P142" s="8">
        <v>2338.9699999999998</v>
      </c>
      <c r="Q142" s="8" t="e">
        <v>#N/A</v>
      </c>
      <c r="R142" s="8">
        <v>1816.19</v>
      </c>
      <c r="S142" s="8">
        <v>223.04</v>
      </c>
      <c r="T142" s="8">
        <v>303.55</v>
      </c>
      <c r="U142" s="8">
        <v>320.99833333333328</v>
      </c>
      <c r="V142" s="8">
        <v>366.03500000000003</v>
      </c>
      <c r="W142" s="8" t="e">
        <v>#N/A</v>
      </c>
      <c r="X142" s="8" t="e">
        <v>#N/A</v>
      </c>
      <c r="Y142" s="8">
        <v>126.3779</v>
      </c>
      <c r="Z142" s="9">
        <v>644.16</v>
      </c>
      <c r="AA142" s="9">
        <v>1180</v>
      </c>
    </row>
    <row r="143" spans="1:27" x14ac:dyDescent="0.35">
      <c r="A143" s="2">
        <v>40816</v>
      </c>
      <c r="B143" s="3">
        <v>2.4299999999999999E-3</v>
      </c>
      <c r="C143" s="3">
        <v>1.9154000000000001E-2</v>
      </c>
      <c r="D143" s="4">
        <v>2.5306939999999997E-2</v>
      </c>
      <c r="E143" s="5">
        <v>1253.3</v>
      </c>
      <c r="F143" s="5">
        <v>688.15800000000002</v>
      </c>
      <c r="G143" s="8">
        <v>1724.33</v>
      </c>
      <c r="H143" s="8">
        <v>2905.04</v>
      </c>
      <c r="I143" s="8">
        <v>922.62279999999998</v>
      </c>
      <c r="J143" s="8">
        <v>180.41749999999999</v>
      </c>
      <c r="K143" s="8">
        <v>311.17</v>
      </c>
      <c r="L143" s="8">
        <v>332.82</v>
      </c>
      <c r="M143" s="8">
        <v>328.51</v>
      </c>
      <c r="N143" s="8">
        <v>372.47</v>
      </c>
      <c r="O143" s="8">
        <v>1069.78</v>
      </c>
      <c r="P143" s="8">
        <v>2263.34</v>
      </c>
      <c r="Q143" s="8" t="e">
        <v>#N/A</v>
      </c>
      <c r="R143" s="8">
        <v>1819.29</v>
      </c>
      <c r="S143" s="8">
        <v>223.07</v>
      </c>
      <c r="T143" s="8">
        <v>304.5</v>
      </c>
      <c r="U143" s="8">
        <v>323.73166666666663</v>
      </c>
      <c r="V143" s="8">
        <v>368.94499999999999</v>
      </c>
      <c r="W143" s="8" t="e">
        <v>#N/A</v>
      </c>
      <c r="X143" s="8" t="e">
        <v>#N/A</v>
      </c>
      <c r="Y143" s="8">
        <v>126.4858</v>
      </c>
      <c r="Z143" s="9">
        <v>741.06</v>
      </c>
      <c r="AA143" s="9">
        <v>1275.99</v>
      </c>
    </row>
    <row r="144" spans="1:27" x14ac:dyDescent="0.35">
      <c r="A144" s="2">
        <v>40847</v>
      </c>
      <c r="B144" s="3">
        <v>2.382E-3</v>
      </c>
      <c r="C144" s="3">
        <v>2.1133000000000002E-2</v>
      </c>
      <c r="D144" s="4">
        <v>2.2425109999999998E-2</v>
      </c>
      <c r="E144" s="5">
        <v>1247</v>
      </c>
      <c r="F144" s="5">
        <v>688.17200000000003</v>
      </c>
      <c r="G144" s="8">
        <v>1720.39</v>
      </c>
      <c r="H144" s="8">
        <v>2794.08</v>
      </c>
      <c r="I144" s="8">
        <v>919.18520000000001</v>
      </c>
      <c r="J144" s="8">
        <v>179.3323</v>
      </c>
      <c r="K144" s="8">
        <v>310.02</v>
      </c>
      <c r="L144" s="8">
        <v>334.52</v>
      </c>
      <c r="M144" s="8">
        <v>333.69</v>
      </c>
      <c r="N144" s="8">
        <v>380.86</v>
      </c>
      <c r="O144" s="8">
        <v>1134.9688000000001</v>
      </c>
      <c r="P144" s="8">
        <v>2369.09</v>
      </c>
      <c r="Q144" s="8" t="e">
        <v>#N/A</v>
      </c>
      <c r="R144" s="8">
        <v>1819.24</v>
      </c>
      <c r="S144" s="8">
        <v>226.26</v>
      </c>
      <c r="T144" s="8">
        <v>304.22000000000003</v>
      </c>
      <c r="U144" s="8">
        <v>326.39499999999998</v>
      </c>
      <c r="V144" s="8">
        <v>372.15333333333336</v>
      </c>
      <c r="W144" s="8" t="e">
        <v>#N/A</v>
      </c>
      <c r="X144" s="8" t="e">
        <v>#N/A</v>
      </c>
      <c r="Y144" s="8">
        <v>128.16759999999999</v>
      </c>
      <c r="Z144" s="9">
        <v>737.42</v>
      </c>
      <c r="AA144" s="9">
        <v>1244.46</v>
      </c>
    </row>
    <row r="145" spans="1:27" x14ac:dyDescent="0.35">
      <c r="A145" s="2">
        <v>40877</v>
      </c>
      <c r="B145" s="3">
        <v>2.539E-3</v>
      </c>
      <c r="C145" s="3">
        <v>2.068E-2</v>
      </c>
      <c r="D145" s="4">
        <v>2.6377629999999999E-2</v>
      </c>
      <c r="E145" s="5">
        <v>1257.5999999999999</v>
      </c>
      <c r="F145" s="5">
        <v>688.16499999999996</v>
      </c>
      <c r="G145" s="8">
        <v>1726.81</v>
      </c>
      <c r="H145" s="8">
        <v>2870.07</v>
      </c>
      <c r="I145" s="8">
        <v>924.62429999999995</v>
      </c>
      <c r="J145" s="8">
        <v>179.0513</v>
      </c>
      <c r="K145" s="8">
        <v>311.31</v>
      </c>
      <c r="L145" s="8">
        <v>331.74</v>
      </c>
      <c r="M145" s="8">
        <v>327.38</v>
      </c>
      <c r="N145" s="8">
        <v>374.41</v>
      </c>
      <c r="O145" s="8">
        <v>1110.4449999999999</v>
      </c>
      <c r="P145" s="8">
        <v>2319.44</v>
      </c>
      <c r="Q145" s="8" t="e">
        <v>#N/A</v>
      </c>
      <c r="R145" s="8">
        <v>1822.55</v>
      </c>
      <c r="S145" s="8">
        <v>227.01</v>
      </c>
      <c r="T145" s="8">
        <v>304.81</v>
      </c>
      <c r="U145" s="8">
        <v>327.24499999999995</v>
      </c>
      <c r="V145" s="8">
        <v>373.32166666666666</v>
      </c>
      <c r="W145" s="8" t="e">
        <v>#N/A</v>
      </c>
      <c r="X145" s="8" t="e">
        <v>#N/A</v>
      </c>
      <c r="Y145" s="8">
        <v>128.67570000000001</v>
      </c>
      <c r="Z145" s="9">
        <v>740.92</v>
      </c>
      <c r="AA145" s="9">
        <v>1296.21</v>
      </c>
    </row>
    <row r="146" spans="1:27" x14ac:dyDescent="0.35">
      <c r="A146" s="2">
        <v>40908</v>
      </c>
      <c r="B146" s="3">
        <v>2.3909999999999999E-3</v>
      </c>
      <c r="C146" s="3">
        <v>1.8762000000000001E-2</v>
      </c>
      <c r="D146" s="4">
        <v>2.5211040000000001E-2</v>
      </c>
      <c r="E146" s="5">
        <v>1312.4</v>
      </c>
      <c r="F146" s="5">
        <v>688.15899999999999</v>
      </c>
      <c r="G146" s="8">
        <v>1736.67</v>
      </c>
      <c r="H146" s="8">
        <v>2959.16</v>
      </c>
      <c r="I146" s="8">
        <v>942.20780000000002</v>
      </c>
      <c r="J146" s="8">
        <v>182.2235</v>
      </c>
      <c r="K146" s="8">
        <v>313.83</v>
      </c>
      <c r="L146" s="8">
        <v>336.33</v>
      </c>
      <c r="M146" s="8">
        <v>334.18</v>
      </c>
      <c r="N146" s="8">
        <v>382.74</v>
      </c>
      <c r="O146" s="8">
        <v>1140.046</v>
      </c>
      <c r="P146" s="8">
        <v>2378.2399999999998</v>
      </c>
      <c r="Q146" s="8" t="e">
        <v>#N/A</v>
      </c>
      <c r="R146" s="8">
        <v>1835.33</v>
      </c>
      <c r="S146" s="8">
        <v>230</v>
      </c>
      <c r="T146" s="8">
        <v>305.20999999999998</v>
      </c>
      <c r="U146" s="8">
        <v>329.71</v>
      </c>
      <c r="V146" s="8">
        <v>376.38500000000005</v>
      </c>
      <c r="W146" s="8" t="e">
        <v>#N/A</v>
      </c>
      <c r="X146" s="8" t="e">
        <v>#N/A</v>
      </c>
      <c r="Y146" s="8">
        <v>130.36410000000001</v>
      </c>
      <c r="Z146" s="9">
        <v>792.82</v>
      </c>
      <c r="AA146" s="9">
        <v>1383.18</v>
      </c>
    </row>
    <row r="147" spans="1:27" x14ac:dyDescent="0.35">
      <c r="A147" s="2">
        <v>40939</v>
      </c>
      <c r="B147" s="3">
        <v>2.147E-3</v>
      </c>
      <c r="C147" s="3">
        <v>1.7971000000000001E-2</v>
      </c>
      <c r="D147" s="4">
        <v>2.186196E-2</v>
      </c>
      <c r="E147" s="5">
        <v>1365.7</v>
      </c>
      <c r="F147" s="5">
        <v>688.14400000000001</v>
      </c>
      <c r="G147" s="8">
        <v>1745.54</v>
      </c>
      <c r="H147" s="8">
        <v>2957.76</v>
      </c>
      <c r="I147" s="8">
        <v>963.99549999999999</v>
      </c>
      <c r="J147" s="8">
        <v>183.7697</v>
      </c>
      <c r="K147" s="8">
        <v>315.29000000000002</v>
      </c>
      <c r="L147" s="8">
        <v>341.09</v>
      </c>
      <c r="M147" s="8">
        <v>342.29</v>
      </c>
      <c r="N147" s="8">
        <v>390.98</v>
      </c>
      <c r="O147" s="8">
        <v>1173.6300000000001</v>
      </c>
      <c r="P147" s="8">
        <v>2479.9299999999998</v>
      </c>
      <c r="Q147" s="8" t="e">
        <v>#N/A</v>
      </c>
      <c r="R147" s="8">
        <v>1842.81</v>
      </c>
      <c r="S147" s="8">
        <v>234.7</v>
      </c>
      <c r="T147" s="8">
        <v>308.73</v>
      </c>
      <c r="U147" s="8">
        <v>332.22666666666663</v>
      </c>
      <c r="V147" s="8">
        <v>379.17666666666673</v>
      </c>
      <c r="W147" s="8" t="e">
        <v>#N/A</v>
      </c>
      <c r="X147" s="8" t="e">
        <v>#N/A</v>
      </c>
      <c r="Y147" s="8">
        <v>132.99760000000001</v>
      </c>
      <c r="Z147" s="9">
        <v>810.94</v>
      </c>
      <c r="AA147" s="9">
        <v>1397.19</v>
      </c>
    </row>
    <row r="148" spans="1:27" x14ac:dyDescent="0.35">
      <c r="A148" s="2">
        <v>40967</v>
      </c>
      <c r="B148" s="3">
        <v>2.9320000000000001E-3</v>
      </c>
      <c r="C148" s="3">
        <v>1.9705E-2</v>
      </c>
      <c r="D148" s="4">
        <v>1.930685E-2</v>
      </c>
      <c r="E148" s="5">
        <v>1408.5</v>
      </c>
      <c r="F148" s="5">
        <v>688.15800000000002</v>
      </c>
      <c r="G148" s="8">
        <v>1737.4</v>
      </c>
      <c r="H148" s="8">
        <v>2896.52</v>
      </c>
      <c r="I148" s="8">
        <v>964.95159999999998</v>
      </c>
      <c r="J148" s="8">
        <v>184.05609999999999</v>
      </c>
      <c r="K148" s="8">
        <v>314.33</v>
      </c>
      <c r="L148" s="8">
        <v>342.18</v>
      </c>
      <c r="M148" s="8">
        <v>344.64</v>
      </c>
      <c r="N148" s="8">
        <v>395.79</v>
      </c>
      <c r="O148" s="8">
        <v>1200.664</v>
      </c>
      <c r="P148" s="8">
        <v>2562.9</v>
      </c>
      <c r="Q148" s="8" t="e">
        <v>#N/A</v>
      </c>
      <c r="R148" s="8">
        <v>1844.51</v>
      </c>
      <c r="S148" s="8">
        <v>237.42</v>
      </c>
      <c r="T148" s="8">
        <v>308.39999999999998</v>
      </c>
      <c r="U148" s="8">
        <v>335.11500000000001</v>
      </c>
      <c r="V148" s="8">
        <v>382.875</v>
      </c>
      <c r="W148" s="8" t="e">
        <v>#N/A</v>
      </c>
      <c r="X148" s="8" t="e">
        <v>#N/A</v>
      </c>
      <c r="Y148" s="8">
        <v>134.59460000000001</v>
      </c>
      <c r="Z148" s="9">
        <v>830.3</v>
      </c>
      <c r="AA148" s="9">
        <v>1414.36</v>
      </c>
    </row>
    <row r="149" spans="1:27" x14ac:dyDescent="0.35">
      <c r="A149" s="2">
        <v>40999</v>
      </c>
      <c r="B149" s="3">
        <v>3.287E-3</v>
      </c>
      <c r="C149" s="3">
        <v>2.2088E-2</v>
      </c>
      <c r="D149" s="4">
        <v>1.906387E-2</v>
      </c>
      <c r="E149" s="5">
        <v>1397.9</v>
      </c>
      <c r="F149" s="5">
        <v>688.23500000000001</v>
      </c>
      <c r="G149" s="8">
        <v>1728.36</v>
      </c>
      <c r="H149" s="8">
        <v>2787.61</v>
      </c>
      <c r="I149" s="8">
        <v>958.68060000000003</v>
      </c>
      <c r="J149" s="8">
        <v>183.68020000000001</v>
      </c>
      <c r="K149" s="8">
        <v>312.83999999999997</v>
      </c>
      <c r="L149" s="8">
        <v>340.28</v>
      </c>
      <c r="M149" s="8">
        <v>341.93</v>
      </c>
      <c r="N149" s="8">
        <v>392.39</v>
      </c>
      <c r="O149" s="8">
        <v>1198.8800000000001</v>
      </c>
      <c r="P149" s="8">
        <v>2562.65</v>
      </c>
      <c r="Q149" s="8" t="e">
        <v>#N/A</v>
      </c>
      <c r="R149" s="8">
        <v>1845.71</v>
      </c>
      <c r="S149" s="8">
        <v>237.96</v>
      </c>
      <c r="T149" s="8">
        <v>307.74</v>
      </c>
      <c r="U149" s="8">
        <v>337.35166666666663</v>
      </c>
      <c r="V149" s="8">
        <v>386.19499999999999</v>
      </c>
      <c r="W149" s="8" t="e">
        <v>#N/A</v>
      </c>
      <c r="X149" s="8" t="e">
        <v>#N/A</v>
      </c>
      <c r="Y149" s="8">
        <v>134.9179</v>
      </c>
      <c r="Z149" s="9">
        <v>816.88</v>
      </c>
      <c r="AA149" s="9">
        <v>1451.24</v>
      </c>
    </row>
    <row r="150" spans="1:27" x14ac:dyDescent="0.35">
      <c r="A150" s="2">
        <v>41029</v>
      </c>
      <c r="B150" s="3">
        <v>2.5590000000000001E-3</v>
      </c>
      <c r="C150" s="3">
        <v>1.9137000000000001E-2</v>
      </c>
      <c r="D150" s="4">
        <v>1.9624059999999999E-2</v>
      </c>
      <c r="E150" s="5">
        <v>1310.3</v>
      </c>
      <c r="F150" s="5">
        <v>688.26099999999997</v>
      </c>
      <c r="G150" s="8">
        <v>1745.23</v>
      </c>
      <c r="H150" s="8">
        <v>2908.37</v>
      </c>
      <c r="I150" s="8">
        <v>969.74400000000003</v>
      </c>
      <c r="J150" s="8">
        <v>184.45740000000001</v>
      </c>
      <c r="K150" s="8">
        <v>316.07</v>
      </c>
      <c r="L150" s="8">
        <v>344.02</v>
      </c>
      <c r="M150" s="8">
        <v>346.43</v>
      </c>
      <c r="N150" s="8">
        <v>398.21</v>
      </c>
      <c r="O150" s="8">
        <v>1211.0909999999999</v>
      </c>
      <c r="P150" s="8">
        <v>2598.27</v>
      </c>
      <c r="Q150" s="8" t="e">
        <v>#N/A</v>
      </c>
      <c r="R150" s="8">
        <v>1857.68</v>
      </c>
      <c r="S150" s="8">
        <v>239.14</v>
      </c>
      <c r="T150" s="8">
        <v>309.89999999999998</v>
      </c>
      <c r="U150" s="8">
        <v>339.47499999999997</v>
      </c>
      <c r="V150" s="8">
        <v>389.08666666666664</v>
      </c>
      <c r="W150" s="8" t="e">
        <v>#N/A</v>
      </c>
      <c r="X150" s="8" t="e">
        <v>#N/A</v>
      </c>
      <c r="Y150" s="8">
        <v>135.67699999999999</v>
      </c>
      <c r="Z150" s="9">
        <v>761.82</v>
      </c>
      <c r="AA150" s="9">
        <v>1448.53</v>
      </c>
    </row>
    <row r="151" spans="1:27" x14ac:dyDescent="0.35">
      <c r="A151" s="2">
        <v>41060</v>
      </c>
      <c r="B151" s="3">
        <v>2.6179999999999997E-3</v>
      </c>
      <c r="C151" s="3">
        <v>1.5578000000000002E-2</v>
      </c>
      <c r="D151" s="4">
        <v>2.1446079999999999E-2</v>
      </c>
      <c r="E151" s="5">
        <v>1362.2</v>
      </c>
      <c r="F151" s="5">
        <v>688.351</v>
      </c>
      <c r="G151" s="8">
        <v>1758.34</v>
      </c>
      <c r="H151" s="8">
        <v>3124.67</v>
      </c>
      <c r="I151" s="8">
        <v>977.78989999999999</v>
      </c>
      <c r="J151" s="8">
        <v>187.41679999999999</v>
      </c>
      <c r="K151" s="8">
        <v>319.23</v>
      </c>
      <c r="L151" s="8">
        <v>346.72</v>
      </c>
      <c r="M151" s="8">
        <v>348.98</v>
      </c>
      <c r="N151" s="8">
        <v>399.8</v>
      </c>
      <c r="O151" s="8">
        <v>1194.5930000000001</v>
      </c>
      <c r="P151" s="8">
        <v>2582.64</v>
      </c>
      <c r="Q151" s="8" t="e">
        <v>#N/A</v>
      </c>
      <c r="R151" s="8">
        <v>1863.56</v>
      </c>
      <c r="S151" s="8">
        <v>238.33</v>
      </c>
      <c r="T151" s="8">
        <v>311.11</v>
      </c>
      <c r="U151" s="8">
        <v>343.07499999999999</v>
      </c>
      <c r="V151" s="8">
        <v>393.31833333333338</v>
      </c>
      <c r="W151" s="8" t="e">
        <v>#N/A</v>
      </c>
      <c r="X151" s="8" t="e">
        <v>#N/A</v>
      </c>
      <c r="Y151" s="8">
        <v>135.38489999999999</v>
      </c>
      <c r="Z151" s="9">
        <v>798.49</v>
      </c>
      <c r="AA151" s="9">
        <v>1496.13</v>
      </c>
    </row>
    <row r="152" spans="1:27" x14ac:dyDescent="0.35">
      <c r="A152" s="2">
        <v>41090</v>
      </c>
      <c r="B152" s="3">
        <v>3.0109999999999998E-3</v>
      </c>
      <c r="C152" s="3">
        <v>1.6449000000000002E-2</v>
      </c>
      <c r="D152" s="4">
        <v>2.0491429999999998E-2</v>
      </c>
      <c r="E152" s="5">
        <v>1379.3</v>
      </c>
      <c r="F152" s="5">
        <v>688.41399999999999</v>
      </c>
      <c r="G152" s="8">
        <v>1755.37</v>
      </c>
      <c r="H152" s="8">
        <v>3082.13</v>
      </c>
      <c r="I152" s="8">
        <v>976.73699999999997</v>
      </c>
      <c r="J152" s="8">
        <v>186.83070000000001</v>
      </c>
      <c r="K152" s="8">
        <v>318.92</v>
      </c>
      <c r="L152" s="8">
        <v>347.02</v>
      </c>
      <c r="M152" s="8">
        <v>350.98</v>
      </c>
      <c r="N152" s="8">
        <v>401.63</v>
      </c>
      <c r="O152" s="8">
        <v>1219.7270000000001</v>
      </c>
      <c r="P152" s="8">
        <v>2639.9</v>
      </c>
      <c r="Q152" s="8" t="e">
        <v>#N/A</v>
      </c>
      <c r="R152" s="8">
        <v>1865.72</v>
      </c>
      <c r="S152" s="8">
        <v>240.01</v>
      </c>
      <c r="T152" s="8">
        <v>311.83</v>
      </c>
      <c r="U152" s="8">
        <v>345.875</v>
      </c>
      <c r="V152" s="8">
        <v>396.46666666666664</v>
      </c>
      <c r="W152" s="8" t="e">
        <v>#N/A</v>
      </c>
      <c r="X152" s="8" t="e">
        <v>#N/A</v>
      </c>
      <c r="Y152" s="8">
        <v>136.30009999999999</v>
      </c>
      <c r="Z152" s="9">
        <v>786.94</v>
      </c>
      <c r="AA152" s="9">
        <v>1594.93</v>
      </c>
    </row>
    <row r="153" spans="1:27" x14ac:dyDescent="0.35">
      <c r="A153" s="2">
        <v>41121</v>
      </c>
      <c r="B153" s="3">
        <v>2.1129999999999999E-3</v>
      </c>
      <c r="C153" s="3">
        <v>1.4678999999999999E-2</v>
      </c>
      <c r="D153" s="4">
        <v>1.830758E-2</v>
      </c>
      <c r="E153" s="5">
        <v>1406.6</v>
      </c>
      <c r="F153" s="5">
        <v>688.47400000000005</v>
      </c>
      <c r="G153" s="8">
        <v>1766.15</v>
      </c>
      <c r="H153" s="8">
        <v>3183.85</v>
      </c>
      <c r="I153" s="8">
        <v>992.21900000000005</v>
      </c>
      <c r="J153" s="8">
        <v>189.42250000000001</v>
      </c>
      <c r="K153" s="8">
        <v>321.8</v>
      </c>
      <c r="L153" s="8">
        <v>353.15</v>
      </c>
      <c r="M153" s="8">
        <v>360.98</v>
      </c>
      <c r="N153" s="8">
        <v>414.02</v>
      </c>
      <c r="O153" s="8">
        <v>1242.396</v>
      </c>
      <c r="P153" s="8">
        <v>2705.72</v>
      </c>
      <c r="Q153" s="8" t="e">
        <v>#N/A</v>
      </c>
      <c r="R153" s="8">
        <v>1880.72</v>
      </c>
      <c r="S153" s="8">
        <v>244</v>
      </c>
      <c r="T153" s="8">
        <v>314.20999999999998</v>
      </c>
      <c r="U153" s="8">
        <v>348.99</v>
      </c>
      <c r="V153" s="8">
        <v>400.30666666666667</v>
      </c>
      <c r="W153" s="8" t="e">
        <v>#N/A</v>
      </c>
      <c r="X153" s="8" t="e">
        <v>#N/A</v>
      </c>
      <c r="Y153" s="8">
        <v>138.56979999999999</v>
      </c>
      <c r="Z153" s="9">
        <v>812.09</v>
      </c>
      <c r="AA153" s="9">
        <v>1556.24</v>
      </c>
    </row>
    <row r="154" spans="1:27" x14ac:dyDescent="0.35">
      <c r="A154" s="2">
        <v>41152</v>
      </c>
      <c r="B154" s="3">
        <v>2.2049999999999999E-3</v>
      </c>
      <c r="C154" s="3">
        <v>1.5484E-2</v>
      </c>
      <c r="D154" s="4">
        <v>1.7450590000000002E-2</v>
      </c>
      <c r="E154" s="5">
        <v>1440.7</v>
      </c>
      <c r="F154" s="5">
        <v>688.56399999999996</v>
      </c>
      <c r="G154" s="8">
        <v>1766.74</v>
      </c>
      <c r="H154" s="8">
        <v>3149.89</v>
      </c>
      <c r="I154" s="8">
        <v>993.35029999999995</v>
      </c>
      <c r="J154" s="8">
        <v>189.71789999999999</v>
      </c>
      <c r="K154" s="8">
        <v>321.82</v>
      </c>
      <c r="L154" s="8">
        <v>353.38</v>
      </c>
      <c r="M154" s="8">
        <v>361.81</v>
      </c>
      <c r="N154" s="8">
        <v>415.34</v>
      </c>
      <c r="O154" s="8">
        <v>1255.9590000000001</v>
      </c>
      <c r="P154" s="8">
        <v>2770.61</v>
      </c>
      <c r="Q154" s="8" t="e">
        <v>#N/A</v>
      </c>
      <c r="R154" s="8">
        <v>1882.83</v>
      </c>
      <c r="S154" s="8">
        <v>246.06</v>
      </c>
      <c r="T154" s="8">
        <v>315.17</v>
      </c>
      <c r="U154" s="8">
        <v>351.85166666666669</v>
      </c>
      <c r="V154" s="8">
        <v>403.565</v>
      </c>
      <c r="W154" s="8" t="e">
        <v>#N/A</v>
      </c>
      <c r="X154" s="8" t="e">
        <v>#N/A</v>
      </c>
      <c r="Y154" s="8">
        <v>139.77959999999999</v>
      </c>
      <c r="Z154" s="9">
        <v>837.45</v>
      </c>
      <c r="AA154" s="9">
        <v>1544.65</v>
      </c>
    </row>
    <row r="155" spans="1:27" x14ac:dyDescent="0.35">
      <c r="A155" s="2">
        <v>41182</v>
      </c>
      <c r="B155" s="3">
        <v>2.3040000000000001E-3</v>
      </c>
      <c r="C155" s="3">
        <v>1.6334999999999999E-2</v>
      </c>
      <c r="D155" s="4">
        <v>1.5949459999999999E-2</v>
      </c>
      <c r="E155" s="5">
        <v>1412.2</v>
      </c>
      <c r="F155" s="5">
        <v>688.64800000000002</v>
      </c>
      <c r="G155" s="8">
        <v>1766.17</v>
      </c>
      <c r="H155" s="8">
        <v>3088.22</v>
      </c>
      <c r="I155" s="8">
        <v>999.3519</v>
      </c>
      <c r="J155" s="8">
        <v>190.50450000000001</v>
      </c>
      <c r="K155" s="8">
        <v>321.64999999999998</v>
      </c>
      <c r="L155" s="8">
        <v>353.35</v>
      </c>
      <c r="M155" s="8">
        <v>364.07</v>
      </c>
      <c r="N155" s="8">
        <v>419.62</v>
      </c>
      <c r="O155" s="8">
        <v>1273.3652999999999</v>
      </c>
      <c r="P155" s="8">
        <v>2811.37</v>
      </c>
      <c r="Q155" s="8" t="e">
        <v>#N/A</v>
      </c>
      <c r="R155" s="8">
        <v>1886.74</v>
      </c>
      <c r="S155" s="8">
        <v>249.19</v>
      </c>
      <c r="T155" s="8">
        <v>315.68</v>
      </c>
      <c r="U155" s="8">
        <v>355.54166666666669</v>
      </c>
      <c r="V155" s="8">
        <v>408.1033333333333</v>
      </c>
      <c r="W155" s="8" t="e">
        <v>#N/A</v>
      </c>
      <c r="X155" s="8" t="e">
        <v>#N/A</v>
      </c>
      <c r="Y155" s="8">
        <v>141.6284</v>
      </c>
      <c r="Z155" s="9">
        <v>818.73</v>
      </c>
      <c r="AA155" s="9">
        <v>1544.06</v>
      </c>
    </row>
    <row r="156" spans="1:27" x14ac:dyDescent="0.35">
      <c r="A156" s="2">
        <v>41213</v>
      </c>
      <c r="B156" s="3">
        <v>2.8139999999999997E-3</v>
      </c>
      <c r="C156" s="3">
        <v>1.6900999999999999E-2</v>
      </c>
      <c r="D156" s="4">
        <v>1.4099090000000002E-2</v>
      </c>
      <c r="E156" s="5">
        <v>1416.2</v>
      </c>
      <c r="F156" s="5">
        <v>688.70699999999999</v>
      </c>
      <c r="G156" s="8">
        <v>1763.03</v>
      </c>
      <c r="H156" s="8">
        <v>3084.64</v>
      </c>
      <c r="I156" s="8">
        <v>1002.1746000000001</v>
      </c>
      <c r="J156" s="8">
        <v>190.8366</v>
      </c>
      <c r="K156" s="8">
        <v>321.19</v>
      </c>
      <c r="L156" s="8">
        <v>354.56</v>
      </c>
      <c r="M156" s="8">
        <v>367.98</v>
      </c>
      <c r="N156" s="8">
        <v>426.25</v>
      </c>
      <c r="O156" s="8">
        <v>1283.5069000000001</v>
      </c>
      <c r="P156" s="8">
        <v>2868.54</v>
      </c>
      <c r="Q156" s="8" t="e">
        <v>#N/A</v>
      </c>
      <c r="R156" s="8">
        <v>1883.58</v>
      </c>
      <c r="S156" s="8">
        <v>250.56</v>
      </c>
      <c r="T156" s="8">
        <v>315.64999999999998</v>
      </c>
      <c r="U156" s="8">
        <v>359.13333333333338</v>
      </c>
      <c r="V156" s="8">
        <v>412.77666666666664</v>
      </c>
      <c r="W156" s="8" t="e">
        <v>#N/A</v>
      </c>
      <c r="X156" s="8" t="e">
        <v>#N/A</v>
      </c>
      <c r="Y156" s="8">
        <v>142.44139999999999</v>
      </c>
      <c r="Z156" s="9">
        <v>821.92</v>
      </c>
      <c r="AA156" s="9">
        <v>1548.43</v>
      </c>
    </row>
    <row r="157" spans="1:27" x14ac:dyDescent="0.35">
      <c r="A157" s="2">
        <v>41243</v>
      </c>
      <c r="B157" s="3">
        <v>2.4610000000000001E-3</v>
      </c>
      <c r="C157" s="3">
        <v>1.6156E-2</v>
      </c>
      <c r="D157" s="4">
        <v>1.4748600000000001E-2</v>
      </c>
      <c r="E157" s="5">
        <v>1426.2</v>
      </c>
      <c r="F157" s="5">
        <v>688.81700000000001</v>
      </c>
      <c r="G157" s="8">
        <v>1769.95</v>
      </c>
      <c r="H157" s="8">
        <v>3125.79</v>
      </c>
      <c r="I157" s="8">
        <v>1018.6753</v>
      </c>
      <c r="J157" s="8">
        <v>192.1576</v>
      </c>
      <c r="K157" s="8">
        <v>321.88</v>
      </c>
      <c r="L157" s="8">
        <v>355.42</v>
      </c>
      <c r="M157" s="8">
        <v>368.05</v>
      </c>
      <c r="N157" s="8">
        <v>425.79</v>
      </c>
      <c r="O157" s="8">
        <v>1293.4269999999999</v>
      </c>
      <c r="P157" s="8">
        <v>2902.25</v>
      </c>
      <c r="Q157" s="8" t="e">
        <v>#N/A</v>
      </c>
      <c r="R157" s="8">
        <v>1880.34</v>
      </c>
      <c r="S157" s="8">
        <v>251.37</v>
      </c>
      <c r="T157" s="8">
        <v>316.63</v>
      </c>
      <c r="U157" s="8">
        <v>362.31166666666667</v>
      </c>
      <c r="V157" s="8">
        <v>417.10833333333335</v>
      </c>
      <c r="W157" s="8" t="e">
        <v>#N/A</v>
      </c>
      <c r="X157" s="8" t="e">
        <v>#N/A</v>
      </c>
      <c r="Y157" s="8">
        <v>142.9153</v>
      </c>
      <c r="Z157" s="9">
        <v>849.35</v>
      </c>
      <c r="AA157" s="9">
        <v>1580</v>
      </c>
    </row>
    <row r="158" spans="1:27" x14ac:dyDescent="0.35">
      <c r="A158" s="2">
        <v>41274</v>
      </c>
      <c r="B158" s="3">
        <v>2.4679999999999997E-3</v>
      </c>
      <c r="C158" s="3">
        <v>1.7573999999999999E-2</v>
      </c>
      <c r="D158" s="4">
        <v>1.45334E-2</v>
      </c>
      <c r="E158" s="5">
        <v>1498.1</v>
      </c>
      <c r="F158" s="5">
        <v>688.923</v>
      </c>
      <c r="G158" s="8">
        <v>1766.44</v>
      </c>
      <c r="H158" s="8">
        <v>3064.42</v>
      </c>
      <c r="I158" s="8">
        <v>1006.0898</v>
      </c>
      <c r="J158" s="8">
        <v>192.51310000000001</v>
      </c>
      <c r="K158" s="8">
        <v>321.31</v>
      </c>
      <c r="L158" s="8">
        <v>354.53</v>
      </c>
      <c r="M158" s="8">
        <v>367.26</v>
      </c>
      <c r="N158" s="8">
        <v>426.67</v>
      </c>
      <c r="O158" s="8">
        <v>1313.192</v>
      </c>
      <c r="P158" s="8">
        <v>2966.51</v>
      </c>
      <c r="Q158" s="8" t="e">
        <v>#N/A</v>
      </c>
      <c r="R158" s="8">
        <v>1882.91</v>
      </c>
      <c r="S158" s="8">
        <v>252.23</v>
      </c>
      <c r="T158" s="8">
        <v>316.37</v>
      </c>
      <c r="U158" s="8">
        <v>365.02499999999992</v>
      </c>
      <c r="V158" s="8">
        <v>421.28166666666669</v>
      </c>
      <c r="W158" s="8" t="e">
        <v>#N/A</v>
      </c>
      <c r="X158" s="8" t="e">
        <v>#N/A</v>
      </c>
      <c r="Y158" s="8">
        <v>143.4521</v>
      </c>
      <c r="Z158" s="9">
        <v>902.09</v>
      </c>
      <c r="AA158" s="9">
        <v>1580.42</v>
      </c>
    </row>
    <row r="159" spans="1:27" x14ac:dyDescent="0.35">
      <c r="A159" s="2">
        <v>41305</v>
      </c>
      <c r="B159" s="3">
        <v>2.6179999999999997E-3</v>
      </c>
      <c r="C159" s="3">
        <v>1.9849000000000002E-2</v>
      </c>
      <c r="D159" s="4">
        <v>1.465967E-2</v>
      </c>
      <c r="E159" s="5">
        <v>1514.7</v>
      </c>
      <c r="F159" s="5">
        <v>688.92399999999998</v>
      </c>
      <c r="G159" s="8">
        <v>1759.28</v>
      </c>
      <c r="H159" s="8">
        <v>2957.12</v>
      </c>
      <c r="I159" s="8">
        <v>1010.2813</v>
      </c>
      <c r="J159" s="8">
        <v>191.29650000000001</v>
      </c>
      <c r="K159" s="8">
        <v>319.24</v>
      </c>
      <c r="L159" s="8">
        <v>352.3</v>
      </c>
      <c r="M159" s="8">
        <v>364</v>
      </c>
      <c r="N159" s="8">
        <v>422.74</v>
      </c>
      <c r="O159" s="8">
        <v>1330.8440000000001</v>
      </c>
      <c r="P159" s="8">
        <v>3004.83</v>
      </c>
      <c r="Q159" s="8" t="e">
        <v>#N/A</v>
      </c>
      <c r="R159" s="8">
        <v>1873.49</v>
      </c>
      <c r="S159" s="8">
        <v>251.84</v>
      </c>
      <c r="T159" s="8">
        <v>315.58</v>
      </c>
      <c r="U159" s="8">
        <v>365.52833333333336</v>
      </c>
      <c r="V159" s="8">
        <v>422.73499999999996</v>
      </c>
      <c r="W159" s="8" t="e">
        <v>#N/A</v>
      </c>
      <c r="X159" s="8" t="e">
        <v>#N/A</v>
      </c>
      <c r="Y159" s="8">
        <v>143.3562</v>
      </c>
      <c r="Z159" s="9">
        <v>911.11</v>
      </c>
      <c r="AA159" s="9">
        <v>1649.07</v>
      </c>
    </row>
    <row r="160" spans="1:27" x14ac:dyDescent="0.35">
      <c r="A160" s="2">
        <v>41333</v>
      </c>
      <c r="B160" s="3">
        <v>2.343E-3</v>
      </c>
      <c r="C160" s="3">
        <v>1.8755999999999998E-2</v>
      </c>
      <c r="D160" s="4">
        <v>1.43152E-2</v>
      </c>
      <c r="E160" s="5">
        <v>1569.2</v>
      </c>
      <c r="F160" s="5">
        <v>688.92399999999998</v>
      </c>
      <c r="G160" s="8">
        <v>1766.75</v>
      </c>
      <c r="H160" s="8">
        <v>2994.35</v>
      </c>
      <c r="I160" s="8">
        <v>1013.3402</v>
      </c>
      <c r="J160" s="8">
        <v>192.24019999999999</v>
      </c>
      <c r="K160" s="8">
        <v>320.63</v>
      </c>
      <c r="L160" s="8">
        <v>354.6</v>
      </c>
      <c r="M160" s="8">
        <v>366.75</v>
      </c>
      <c r="N160" s="8">
        <v>425.42</v>
      </c>
      <c r="O160" s="8">
        <v>1337.9290000000001</v>
      </c>
      <c r="P160" s="8">
        <v>3009.5</v>
      </c>
      <c r="Q160" s="8" t="e">
        <v>#N/A</v>
      </c>
      <c r="R160" s="8">
        <v>1879.84</v>
      </c>
      <c r="S160" s="8">
        <v>251.84</v>
      </c>
      <c r="T160" s="8">
        <v>316.54000000000002</v>
      </c>
      <c r="U160" s="8">
        <v>366.35166666666663</v>
      </c>
      <c r="V160" s="8">
        <v>424.41500000000002</v>
      </c>
      <c r="W160" s="8" t="e">
        <v>#N/A</v>
      </c>
      <c r="X160" s="8" t="e">
        <v>#N/A</v>
      </c>
      <c r="Y160" s="8">
        <v>143.3383</v>
      </c>
      <c r="Z160" s="9">
        <v>951.54</v>
      </c>
      <c r="AA160" s="9">
        <v>1710.5</v>
      </c>
    </row>
    <row r="161" spans="1:27" x14ac:dyDescent="0.35">
      <c r="A161" s="2">
        <v>41364</v>
      </c>
      <c r="B161" s="3">
        <v>2.4220000000000001E-3</v>
      </c>
      <c r="C161" s="3">
        <v>1.8487E-2</v>
      </c>
      <c r="D161" s="4">
        <v>1.4524269999999999E-2</v>
      </c>
      <c r="E161" s="5">
        <v>1597.6</v>
      </c>
      <c r="F161" s="5">
        <v>689.03399999999999</v>
      </c>
      <c r="G161" s="8">
        <v>1768.96</v>
      </c>
      <c r="H161" s="8">
        <v>2991.47</v>
      </c>
      <c r="I161" s="8">
        <v>1008.9659</v>
      </c>
      <c r="J161" s="8">
        <v>193.58090000000001</v>
      </c>
      <c r="K161" s="8">
        <v>320.95999999999998</v>
      </c>
      <c r="L161" s="8">
        <v>354.81</v>
      </c>
      <c r="M161" s="8">
        <v>366.31</v>
      </c>
      <c r="N161" s="8">
        <v>426.02</v>
      </c>
      <c r="O161" s="8">
        <v>1351.3219999999999</v>
      </c>
      <c r="P161" s="8">
        <v>3048.08</v>
      </c>
      <c r="Q161" s="8" t="e">
        <v>#N/A</v>
      </c>
      <c r="R161" s="8">
        <v>1882.03</v>
      </c>
      <c r="S161" s="8">
        <v>252.57</v>
      </c>
      <c r="T161" s="8">
        <v>316.52</v>
      </c>
      <c r="U161" s="8">
        <v>366.72499999999997</v>
      </c>
      <c r="V161" s="8">
        <v>425.48166666666663</v>
      </c>
      <c r="W161" s="8" t="e">
        <v>#N/A</v>
      </c>
      <c r="X161" s="8" t="e">
        <v>#N/A</v>
      </c>
      <c r="Y161" s="8">
        <v>143.7921</v>
      </c>
      <c r="Z161" s="9">
        <v>947.46</v>
      </c>
      <c r="AA161" s="9">
        <v>1781.97</v>
      </c>
    </row>
    <row r="162" spans="1:27" x14ac:dyDescent="0.35">
      <c r="A162" s="2">
        <v>41394</v>
      </c>
      <c r="B162" s="3">
        <v>2.0739999999999999E-3</v>
      </c>
      <c r="C162" s="3">
        <v>1.6716999999999999E-2</v>
      </c>
      <c r="D162" s="4">
        <v>1.3804169999999999E-2</v>
      </c>
      <c r="E162" s="5">
        <v>1630.7</v>
      </c>
      <c r="F162" s="5">
        <v>689.10699999999997</v>
      </c>
      <c r="G162" s="8">
        <v>1777.01</v>
      </c>
      <c r="H162" s="8">
        <v>3111.06</v>
      </c>
      <c r="I162" s="8">
        <v>1020.0257</v>
      </c>
      <c r="J162" s="8">
        <v>196.53800000000001</v>
      </c>
      <c r="K162" s="8">
        <v>323.26</v>
      </c>
      <c r="L162" s="8">
        <v>358.88</v>
      </c>
      <c r="M162" s="8">
        <v>372.87</v>
      </c>
      <c r="N162" s="8">
        <v>435.15</v>
      </c>
      <c r="O162" s="8">
        <v>1374.453</v>
      </c>
      <c r="P162" s="8">
        <v>3146.77</v>
      </c>
      <c r="Q162" s="8" t="e">
        <v>#N/A</v>
      </c>
      <c r="R162" s="8">
        <v>1892.04</v>
      </c>
      <c r="S162" s="8">
        <v>254.8</v>
      </c>
      <c r="T162" s="8">
        <v>317.79000000000002</v>
      </c>
      <c r="U162" s="8">
        <v>367.53999999999996</v>
      </c>
      <c r="V162" s="8">
        <v>426.96500000000009</v>
      </c>
      <c r="W162" s="8" t="e">
        <v>#N/A</v>
      </c>
      <c r="X162" s="8" t="e">
        <v>#N/A</v>
      </c>
      <c r="Y162" s="8">
        <v>145.1891</v>
      </c>
      <c r="Z162" s="9">
        <v>984.14</v>
      </c>
      <c r="AA162" s="9">
        <v>1666.95</v>
      </c>
    </row>
    <row r="163" spans="1:27" x14ac:dyDescent="0.35">
      <c r="A163" s="2">
        <v>41425</v>
      </c>
      <c r="B163" s="3">
        <v>2.9329999999999998E-3</v>
      </c>
      <c r="C163" s="3">
        <v>2.1282000000000002E-2</v>
      </c>
      <c r="D163" s="4">
        <v>1.435559E-2</v>
      </c>
      <c r="E163" s="5">
        <v>1606.3</v>
      </c>
      <c r="F163" s="5">
        <v>689.15700000000004</v>
      </c>
      <c r="G163" s="8">
        <v>1758.26</v>
      </c>
      <c r="H163" s="8">
        <v>2917.01</v>
      </c>
      <c r="I163" s="8">
        <v>1007.5676</v>
      </c>
      <c r="J163" s="8">
        <v>193.4468</v>
      </c>
      <c r="K163" s="8">
        <v>318.17</v>
      </c>
      <c r="L163" s="8">
        <v>352.23</v>
      </c>
      <c r="M163" s="8">
        <v>364.08</v>
      </c>
      <c r="N163" s="8">
        <v>424.02</v>
      </c>
      <c r="O163" s="8">
        <v>1366.47</v>
      </c>
      <c r="P163" s="8">
        <v>3128.93</v>
      </c>
      <c r="Q163" s="8" t="e">
        <v>#N/A</v>
      </c>
      <c r="R163" s="8">
        <v>1863.03</v>
      </c>
      <c r="S163" s="8">
        <v>252.59</v>
      </c>
      <c r="T163" s="8">
        <v>315.77999999999997</v>
      </c>
      <c r="U163" s="8">
        <v>366.87833333333333</v>
      </c>
      <c r="V163" s="8">
        <v>426.67</v>
      </c>
      <c r="W163" s="8" t="e">
        <v>#N/A</v>
      </c>
      <c r="X163" s="8" t="e">
        <v>#N/A</v>
      </c>
      <c r="Y163" s="8">
        <v>143.80719999999999</v>
      </c>
      <c r="Z163" s="9">
        <v>977.48</v>
      </c>
      <c r="AA163" s="9">
        <v>1610.03</v>
      </c>
    </row>
    <row r="164" spans="1:27" x14ac:dyDescent="0.35">
      <c r="A164" s="2">
        <v>41455</v>
      </c>
      <c r="B164" s="3">
        <v>3.5539999999999999E-3</v>
      </c>
      <c r="C164" s="3">
        <v>2.4857000000000001E-2</v>
      </c>
      <c r="D164" s="4">
        <v>1.7232529999999996E-2</v>
      </c>
      <c r="E164" s="5">
        <v>1685.7</v>
      </c>
      <c r="F164" s="5">
        <v>689.19600000000003</v>
      </c>
      <c r="G164" s="8">
        <v>1743.85</v>
      </c>
      <c r="H164" s="8">
        <v>2824.49</v>
      </c>
      <c r="I164" s="8">
        <v>979.0444</v>
      </c>
      <c r="J164" s="8">
        <v>190.5472</v>
      </c>
      <c r="K164" s="8">
        <v>314.83</v>
      </c>
      <c r="L164" s="8">
        <v>345</v>
      </c>
      <c r="M164" s="8">
        <v>354.32</v>
      </c>
      <c r="N164" s="8">
        <v>409.55</v>
      </c>
      <c r="O164" s="8">
        <v>1332.002</v>
      </c>
      <c r="P164" s="8">
        <v>2992.99</v>
      </c>
      <c r="Q164" s="8" t="e">
        <v>#N/A</v>
      </c>
      <c r="R164" s="8">
        <v>1845.11</v>
      </c>
      <c r="S164" s="8">
        <v>248.93</v>
      </c>
      <c r="T164" s="8">
        <v>313.98</v>
      </c>
      <c r="U164" s="8">
        <v>364.72166666666664</v>
      </c>
      <c r="V164" s="8">
        <v>423.81666666666666</v>
      </c>
      <c r="W164" s="8" t="e">
        <v>#N/A</v>
      </c>
      <c r="X164" s="8" t="e">
        <v>#N/A</v>
      </c>
      <c r="Y164" s="8">
        <v>141.41419999999999</v>
      </c>
      <c r="Z164" s="9">
        <v>1045.26</v>
      </c>
      <c r="AA164" s="9">
        <v>1592.58</v>
      </c>
    </row>
    <row r="165" spans="1:27" x14ac:dyDescent="0.35">
      <c r="A165" s="2">
        <v>41486</v>
      </c>
      <c r="B165" s="3">
        <v>3.0890000000000002E-3</v>
      </c>
      <c r="C165" s="3">
        <v>2.5762E-2</v>
      </c>
      <c r="D165" s="4">
        <v>1.60953E-2</v>
      </c>
      <c r="E165" s="5">
        <v>1633</v>
      </c>
      <c r="F165" s="5">
        <v>689.25400000000002</v>
      </c>
      <c r="G165" s="8">
        <v>1745.97</v>
      </c>
      <c r="H165" s="8">
        <v>2772.08</v>
      </c>
      <c r="I165" s="8">
        <v>970.47649999999999</v>
      </c>
      <c r="J165" s="8">
        <v>191.1302</v>
      </c>
      <c r="K165" s="8">
        <v>314.58999999999997</v>
      </c>
      <c r="L165" s="8">
        <v>346.18</v>
      </c>
      <c r="M165" s="8">
        <v>357.14</v>
      </c>
      <c r="N165" s="8">
        <v>412.85</v>
      </c>
      <c r="O165" s="8">
        <v>1358.33</v>
      </c>
      <c r="P165" s="8">
        <v>3005.26</v>
      </c>
      <c r="Q165" s="8" t="e">
        <v>#N/A</v>
      </c>
      <c r="R165" s="8">
        <v>1843.45</v>
      </c>
      <c r="S165" s="8">
        <v>250.21</v>
      </c>
      <c r="T165" s="8">
        <v>313.39999999999998</v>
      </c>
      <c r="U165" s="8">
        <v>363.57833333333332</v>
      </c>
      <c r="V165" s="8">
        <v>422.16833333333335</v>
      </c>
      <c r="W165" s="8" t="e">
        <v>#N/A</v>
      </c>
      <c r="X165" s="8" t="e">
        <v>#N/A</v>
      </c>
      <c r="Y165" s="8">
        <v>142.1927</v>
      </c>
      <c r="Z165" s="9">
        <v>1010.9</v>
      </c>
      <c r="AA165" s="9">
        <v>1530.45</v>
      </c>
    </row>
    <row r="166" spans="1:27" x14ac:dyDescent="0.35">
      <c r="A166" s="2">
        <v>41517</v>
      </c>
      <c r="B166" s="3">
        <v>3.9870000000000001E-3</v>
      </c>
      <c r="C166" s="3">
        <v>2.7838999999999999E-2</v>
      </c>
      <c r="D166" s="4">
        <v>1.6288330000000004E-2</v>
      </c>
      <c r="E166" s="5">
        <v>1681.5</v>
      </c>
      <c r="F166" s="5">
        <v>689.28800000000001</v>
      </c>
      <c r="G166" s="8">
        <v>1738.07</v>
      </c>
      <c r="H166" s="8">
        <v>2751.33</v>
      </c>
      <c r="I166" s="8">
        <v>956.63390000000004</v>
      </c>
      <c r="J166" s="8">
        <v>189.99529999999999</v>
      </c>
      <c r="K166" s="8">
        <v>313.33</v>
      </c>
      <c r="L166" s="8">
        <v>343.92</v>
      </c>
      <c r="M166" s="8">
        <v>354.55</v>
      </c>
      <c r="N166" s="8">
        <v>408.81</v>
      </c>
      <c r="O166" s="8">
        <v>1350.95</v>
      </c>
      <c r="P166" s="8">
        <v>2951.66</v>
      </c>
      <c r="Q166" s="8">
        <v>99.379300000000001</v>
      </c>
      <c r="R166" s="8">
        <v>1838.18</v>
      </c>
      <c r="S166" s="8">
        <v>249.19</v>
      </c>
      <c r="T166" s="8">
        <v>312.75</v>
      </c>
      <c r="U166" s="8">
        <v>361.54500000000002</v>
      </c>
      <c r="V166" s="8">
        <v>419.40000000000003</v>
      </c>
      <c r="W166" s="8" t="e">
        <v>#N/A</v>
      </c>
      <c r="X166" s="8" t="e">
        <v>#N/A</v>
      </c>
      <c r="Y166" s="8">
        <v>141.53620000000001</v>
      </c>
      <c r="Z166" s="9">
        <v>1073.79</v>
      </c>
      <c r="AA166" s="9">
        <v>1571.49</v>
      </c>
    </row>
    <row r="167" spans="1:27" x14ac:dyDescent="0.35">
      <c r="A167" s="2">
        <v>41547</v>
      </c>
      <c r="B167" s="3">
        <v>3.1680000000000002E-3</v>
      </c>
      <c r="C167" s="3">
        <v>2.6099999999999998E-2</v>
      </c>
      <c r="D167" s="4">
        <v>1.6089159999999998E-2</v>
      </c>
      <c r="E167" s="5">
        <v>1756.5</v>
      </c>
      <c r="F167" s="5">
        <v>689.32</v>
      </c>
      <c r="G167" s="8">
        <v>1750.94</v>
      </c>
      <c r="H167" s="8">
        <v>2761.52</v>
      </c>
      <c r="I167" s="8">
        <v>977.22029999999995</v>
      </c>
      <c r="J167" s="8">
        <v>191.44909999999999</v>
      </c>
      <c r="K167" s="8">
        <v>316.42</v>
      </c>
      <c r="L167" s="8">
        <v>346.6</v>
      </c>
      <c r="M167" s="8">
        <v>357.24</v>
      </c>
      <c r="N167" s="8">
        <v>412.75</v>
      </c>
      <c r="O167" s="8">
        <v>1364.492</v>
      </c>
      <c r="P167" s="8">
        <v>2975.51</v>
      </c>
      <c r="Q167" s="8">
        <v>100.3338</v>
      </c>
      <c r="R167" s="8">
        <v>1864.06</v>
      </c>
      <c r="S167" s="8">
        <v>251.47</v>
      </c>
      <c r="T167" s="8">
        <v>314.5</v>
      </c>
      <c r="U167" s="8">
        <v>360.0333333333333</v>
      </c>
      <c r="V167" s="8">
        <v>417.18833333333333</v>
      </c>
      <c r="W167" s="8" t="e">
        <v>#N/A</v>
      </c>
      <c r="X167" s="8" t="e">
        <v>#N/A</v>
      </c>
      <c r="Y167" s="8">
        <v>142.91820000000001</v>
      </c>
      <c r="Z167" s="9">
        <v>1100.1500000000001</v>
      </c>
      <c r="AA167" s="9">
        <v>1606.34</v>
      </c>
    </row>
    <row r="168" spans="1:27" x14ac:dyDescent="0.35">
      <c r="A168" s="2">
        <v>41578</v>
      </c>
      <c r="B168" s="3">
        <v>3.0499999999999998E-3</v>
      </c>
      <c r="C168" s="3">
        <v>2.5541999999999999E-2</v>
      </c>
      <c r="D168" s="4">
        <v>1.4783809999999998E-2</v>
      </c>
      <c r="E168" s="5">
        <v>1805.8</v>
      </c>
      <c r="F168" s="5">
        <v>689.29399999999998</v>
      </c>
      <c r="G168" s="8">
        <v>1757.55</v>
      </c>
      <c r="H168" s="8">
        <v>2798.28</v>
      </c>
      <c r="I168" s="8">
        <v>984.9366</v>
      </c>
      <c r="J168" s="8">
        <v>192.92769999999999</v>
      </c>
      <c r="K168" s="8">
        <v>318.20999999999998</v>
      </c>
      <c r="L168" s="8">
        <v>349.57</v>
      </c>
      <c r="M168" s="8">
        <v>362.1</v>
      </c>
      <c r="N168" s="8">
        <v>420.18</v>
      </c>
      <c r="O168" s="8">
        <v>1397.8824999999999</v>
      </c>
      <c r="P168" s="8">
        <v>3083.05</v>
      </c>
      <c r="Q168" s="8">
        <v>101.5613</v>
      </c>
      <c r="R168" s="8">
        <v>1876.76</v>
      </c>
      <c r="S168" s="8">
        <v>253.27</v>
      </c>
      <c r="T168" s="8">
        <v>315.52</v>
      </c>
      <c r="U168" s="8">
        <v>358.23833333333329</v>
      </c>
      <c r="V168" s="8">
        <v>414.69333333333333</v>
      </c>
      <c r="W168" s="8" t="e">
        <v>#N/A</v>
      </c>
      <c r="X168" s="8" t="e">
        <v>#N/A</v>
      </c>
      <c r="Y168" s="8">
        <v>144.0635</v>
      </c>
      <c r="Z168" s="9">
        <v>1142.8900000000001</v>
      </c>
      <c r="AA168" s="9">
        <v>1545.41</v>
      </c>
    </row>
    <row r="169" spans="1:27" x14ac:dyDescent="0.35">
      <c r="A169" s="2">
        <v>41608</v>
      </c>
      <c r="B169" s="3">
        <v>2.8139999999999997E-3</v>
      </c>
      <c r="C169" s="3">
        <v>2.7445000000000001E-2</v>
      </c>
      <c r="D169" s="4">
        <v>1.4521050000000001E-2</v>
      </c>
      <c r="E169" s="5">
        <v>1848.4</v>
      </c>
      <c r="F169" s="5">
        <v>689.33500000000004</v>
      </c>
      <c r="G169" s="8">
        <v>1756.5</v>
      </c>
      <c r="H169" s="8">
        <v>2729.28</v>
      </c>
      <c r="I169" s="8">
        <v>982.90570000000002</v>
      </c>
      <c r="J169" s="8">
        <v>192.4111</v>
      </c>
      <c r="K169" s="8">
        <v>316.89</v>
      </c>
      <c r="L169" s="8">
        <v>349.43</v>
      </c>
      <c r="M169" s="8">
        <v>361.46</v>
      </c>
      <c r="N169" s="8">
        <v>418.33</v>
      </c>
      <c r="O169" s="8">
        <v>1405.2429999999999</v>
      </c>
      <c r="P169" s="8">
        <v>3087.18</v>
      </c>
      <c r="Q169" s="8">
        <v>101.43600000000001</v>
      </c>
      <c r="R169" s="8">
        <v>1865.08</v>
      </c>
      <c r="S169" s="8">
        <v>253.54</v>
      </c>
      <c r="T169" s="8">
        <v>316.2</v>
      </c>
      <c r="U169" s="8">
        <v>357.80166666666668</v>
      </c>
      <c r="V169" s="8">
        <v>413.74499999999995</v>
      </c>
      <c r="W169" s="8" t="e">
        <v>#N/A</v>
      </c>
      <c r="X169" s="8" t="e">
        <v>#N/A</v>
      </c>
      <c r="Y169" s="8">
        <v>144.19569999999999</v>
      </c>
      <c r="Z169" s="9">
        <v>1163.6400000000001</v>
      </c>
      <c r="AA169" s="9">
        <v>1522.65</v>
      </c>
    </row>
    <row r="170" spans="1:27" x14ac:dyDescent="0.35">
      <c r="A170" s="2">
        <v>41639</v>
      </c>
      <c r="B170" s="3">
        <v>3.7990000000000003E-3</v>
      </c>
      <c r="C170" s="3">
        <v>3.0282E-2</v>
      </c>
      <c r="D170" s="4">
        <v>1.3882179999999999E-2</v>
      </c>
      <c r="E170" s="5">
        <v>1782.6</v>
      </c>
      <c r="F170" s="5">
        <v>689.42499999999995</v>
      </c>
      <c r="G170" s="8">
        <v>1742.78</v>
      </c>
      <c r="H170" s="8">
        <v>2676.43</v>
      </c>
      <c r="I170" s="8">
        <v>980.39610000000005</v>
      </c>
      <c r="J170" s="8">
        <v>191.56780000000001</v>
      </c>
      <c r="K170" s="8">
        <v>314.68</v>
      </c>
      <c r="L170" s="8">
        <v>347.37</v>
      </c>
      <c r="M170" s="8">
        <v>360.44</v>
      </c>
      <c r="N170" s="8">
        <v>418.3</v>
      </c>
      <c r="O170" s="8">
        <v>1412.6110000000001</v>
      </c>
      <c r="P170" s="8">
        <v>3112.84</v>
      </c>
      <c r="Q170" s="8">
        <v>101.02930000000001</v>
      </c>
      <c r="R170" s="8">
        <v>1856.28</v>
      </c>
      <c r="S170" s="8">
        <v>252.81</v>
      </c>
      <c r="T170" s="8">
        <v>315.5</v>
      </c>
      <c r="U170" s="8">
        <v>358.82166666666672</v>
      </c>
      <c r="V170" s="8">
        <v>415.20333333333338</v>
      </c>
      <c r="W170" s="8" t="e">
        <v>#N/A</v>
      </c>
      <c r="X170" s="8" t="e">
        <v>#N/A</v>
      </c>
      <c r="Y170" s="8">
        <v>143.75059999999999</v>
      </c>
      <c r="Z170" s="9">
        <v>1130.8800000000001</v>
      </c>
      <c r="AA170" s="9">
        <v>1549.65</v>
      </c>
    </row>
    <row r="171" spans="1:27" x14ac:dyDescent="0.35">
      <c r="A171" s="2">
        <v>41670</v>
      </c>
      <c r="B171" s="3">
        <v>3.277E-3</v>
      </c>
      <c r="C171" s="3">
        <v>2.6440000000000002E-2</v>
      </c>
      <c r="D171" s="4">
        <v>1.342848E-2</v>
      </c>
      <c r="E171" s="5">
        <v>1859.45</v>
      </c>
      <c r="F171" s="5">
        <v>689.471</v>
      </c>
      <c r="G171" s="8">
        <v>1757.63</v>
      </c>
      <c r="H171" s="8">
        <v>2824.42</v>
      </c>
      <c r="I171" s="8">
        <v>999.49919999999997</v>
      </c>
      <c r="J171" s="8">
        <v>193.95580000000001</v>
      </c>
      <c r="K171" s="8">
        <v>319.08999999999997</v>
      </c>
      <c r="L171" s="8">
        <v>352.63</v>
      </c>
      <c r="M171" s="8">
        <v>366.83</v>
      </c>
      <c r="N171" s="8">
        <v>425.26</v>
      </c>
      <c r="O171" s="8">
        <v>1421.905</v>
      </c>
      <c r="P171" s="8">
        <v>3159.45</v>
      </c>
      <c r="Q171" s="8">
        <v>102.1837</v>
      </c>
      <c r="R171" s="8">
        <v>1885.3</v>
      </c>
      <c r="S171" s="8">
        <v>254.88</v>
      </c>
      <c r="T171" s="8">
        <v>316.89999999999998</v>
      </c>
      <c r="U171" s="8">
        <v>360.43666666666667</v>
      </c>
      <c r="V171" s="8">
        <v>417.2716666666667</v>
      </c>
      <c r="W171" s="8" t="e">
        <v>#N/A</v>
      </c>
      <c r="X171" s="8" t="e">
        <v>#N/A</v>
      </c>
      <c r="Y171" s="8">
        <v>145.01849999999999</v>
      </c>
      <c r="Z171" s="9">
        <v>1183.03</v>
      </c>
      <c r="AA171" s="9">
        <v>1571.39</v>
      </c>
    </row>
    <row r="172" spans="1:27" x14ac:dyDescent="0.35">
      <c r="A172" s="2">
        <v>41698</v>
      </c>
      <c r="B172" s="3">
        <v>3.1689999999999999E-3</v>
      </c>
      <c r="C172" s="3">
        <v>2.6476000000000003E-2</v>
      </c>
      <c r="D172" s="4">
        <v>1.2678569999999998E-2</v>
      </c>
      <c r="E172" s="5">
        <v>1872.34</v>
      </c>
      <c r="F172" s="5">
        <v>689.47500000000002</v>
      </c>
      <c r="G172" s="8">
        <v>1761.18</v>
      </c>
      <c r="H172" s="8">
        <v>2847.77</v>
      </c>
      <c r="I172" s="8">
        <v>1011.2186</v>
      </c>
      <c r="J172" s="8">
        <v>194.96459999999999</v>
      </c>
      <c r="K172" s="8">
        <v>320.08</v>
      </c>
      <c r="L172" s="8">
        <v>354.76</v>
      </c>
      <c r="M172" s="8">
        <v>370.27</v>
      </c>
      <c r="N172" s="8">
        <v>431.56</v>
      </c>
      <c r="O172" s="8">
        <v>1449.326</v>
      </c>
      <c r="P172" s="8">
        <v>3280.4</v>
      </c>
      <c r="Q172" s="8">
        <v>102.9713</v>
      </c>
      <c r="R172" s="8">
        <v>1891.79</v>
      </c>
      <c r="S172" s="8">
        <v>256.33999999999997</v>
      </c>
      <c r="T172" s="8">
        <v>317.64</v>
      </c>
      <c r="U172" s="8">
        <v>363.05666666666667</v>
      </c>
      <c r="V172" s="8">
        <v>421.06333333333328</v>
      </c>
      <c r="W172" s="8" t="e">
        <v>#N/A</v>
      </c>
      <c r="X172" s="8" t="e">
        <v>#N/A</v>
      </c>
      <c r="Y172" s="8">
        <v>145.9091</v>
      </c>
      <c r="Z172" s="9">
        <v>1173.04</v>
      </c>
      <c r="AA172" s="9">
        <v>1570.13</v>
      </c>
    </row>
    <row r="173" spans="1:27" x14ac:dyDescent="0.35">
      <c r="A173" s="2">
        <v>41729</v>
      </c>
      <c r="B173" s="3">
        <v>4.1830000000000001E-3</v>
      </c>
      <c r="C173" s="3">
        <v>2.7179999999999999E-2</v>
      </c>
      <c r="D173" s="4">
        <v>1.259826E-2</v>
      </c>
      <c r="E173" s="5">
        <v>1883.95</v>
      </c>
      <c r="F173" s="5">
        <v>689.50400000000002</v>
      </c>
      <c r="G173" s="8">
        <v>1754.03</v>
      </c>
      <c r="H173" s="8">
        <v>2866.52</v>
      </c>
      <c r="I173" s="8">
        <v>1012.9155</v>
      </c>
      <c r="J173" s="8">
        <v>195.6249</v>
      </c>
      <c r="K173" s="8">
        <v>319.14999999999998</v>
      </c>
      <c r="L173" s="8">
        <v>354.52</v>
      </c>
      <c r="M173" s="8">
        <v>370.08</v>
      </c>
      <c r="N173" s="8">
        <v>433.3</v>
      </c>
      <c r="O173" s="8">
        <v>1452.547</v>
      </c>
      <c r="P173" s="8">
        <v>3296.88</v>
      </c>
      <c r="Q173" s="8">
        <v>103.16759999999999</v>
      </c>
      <c r="R173" s="8">
        <v>1885.71</v>
      </c>
      <c r="S173" s="8">
        <v>256.07</v>
      </c>
      <c r="T173" s="8">
        <v>317.19</v>
      </c>
      <c r="U173" s="8">
        <v>365.19666666666666</v>
      </c>
      <c r="V173" s="8">
        <v>424.4883333333334</v>
      </c>
      <c r="W173" s="8" t="e">
        <v>#N/A</v>
      </c>
      <c r="X173" s="8" t="e">
        <v>#N/A</v>
      </c>
      <c r="Y173" s="8">
        <v>145.77180000000001</v>
      </c>
      <c r="Z173" s="9">
        <v>1126.8599999999999</v>
      </c>
      <c r="AA173" s="9">
        <v>1604.21</v>
      </c>
    </row>
    <row r="174" spans="1:27" x14ac:dyDescent="0.35">
      <c r="A174" s="2">
        <v>41759</v>
      </c>
      <c r="B174" s="3">
        <v>4.104E-3</v>
      </c>
      <c r="C174" s="3">
        <v>2.6459E-2</v>
      </c>
      <c r="D174" s="4">
        <v>1.1985259999999998E-2</v>
      </c>
      <c r="E174" s="5">
        <v>1923.57</v>
      </c>
      <c r="F174" s="5">
        <v>689.53300000000002</v>
      </c>
      <c r="G174" s="8">
        <v>1760.41</v>
      </c>
      <c r="H174" s="8">
        <v>2923.77</v>
      </c>
      <c r="I174" s="8">
        <v>1025.0878</v>
      </c>
      <c r="J174" s="8">
        <v>196.79470000000001</v>
      </c>
      <c r="K174" s="8">
        <v>321.39</v>
      </c>
      <c r="L174" s="8">
        <v>357.36</v>
      </c>
      <c r="M174" s="8">
        <v>374</v>
      </c>
      <c r="N174" s="8">
        <v>439.88</v>
      </c>
      <c r="O174" s="8">
        <v>1460.518</v>
      </c>
      <c r="P174" s="8">
        <v>3369.58</v>
      </c>
      <c r="Q174" s="8">
        <v>104.0176</v>
      </c>
      <c r="R174" s="8">
        <v>1903.14</v>
      </c>
      <c r="S174" s="8">
        <v>257.29000000000002</v>
      </c>
      <c r="T174" s="8">
        <v>318.27999999999997</v>
      </c>
      <c r="U174" s="8">
        <v>367.18</v>
      </c>
      <c r="V174" s="8">
        <v>427.7716666666667</v>
      </c>
      <c r="W174" s="8" t="e">
        <v>#N/A</v>
      </c>
      <c r="X174" s="8" t="e">
        <v>#N/A</v>
      </c>
      <c r="Y174" s="8">
        <v>146.5821</v>
      </c>
      <c r="Z174" s="9">
        <v>1134.5</v>
      </c>
      <c r="AA174" s="9">
        <v>1675.93</v>
      </c>
    </row>
    <row r="175" spans="1:27" x14ac:dyDescent="0.35">
      <c r="A175" s="2">
        <v>41790</v>
      </c>
      <c r="B175" s="3">
        <v>3.7299999999999998E-3</v>
      </c>
      <c r="C175" s="3">
        <v>2.4759000000000003E-2</v>
      </c>
      <c r="D175" s="4">
        <v>1.1394899999999998E-2</v>
      </c>
      <c r="E175" s="5">
        <v>1960.23</v>
      </c>
      <c r="F175" s="5">
        <v>689.53700000000003</v>
      </c>
      <c r="G175" s="8">
        <v>1772.49</v>
      </c>
      <c r="H175" s="8">
        <v>3007.86</v>
      </c>
      <c r="I175" s="8">
        <v>1038.2916</v>
      </c>
      <c r="J175" s="8">
        <v>198.73159999999999</v>
      </c>
      <c r="K175" s="8">
        <v>324.69</v>
      </c>
      <c r="L175" s="8">
        <v>361.25</v>
      </c>
      <c r="M175" s="8">
        <v>378.92</v>
      </c>
      <c r="N175" s="8">
        <v>447.18</v>
      </c>
      <c r="O175" s="8">
        <v>1472.461</v>
      </c>
      <c r="P175" s="8">
        <v>3462.94</v>
      </c>
      <c r="Q175" s="8">
        <v>105.29640000000001</v>
      </c>
      <c r="R175" s="8">
        <v>1926.04</v>
      </c>
      <c r="S175" s="8">
        <v>258.95999999999998</v>
      </c>
      <c r="T175" s="8">
        <v>319.52</v>
      </c>
      <c r="U175" s="8">
        <v>370.09</v>
      </c>
      <c r="V175" s="8">
        <v>432.57999999999993</v>
      </c>
      <c r="W175" s="8" t="e">
        <v>#N/A</v>
      </c>
      <c r="X175" s="8" t="e">
        <v>#N/A</v>
      </c>
      <c r="Y175" s="8">
        <v>147.63059999999999</v>
      </c>
      <c r="Z175" s="9">
        <v>1192.96</v>
      </c>
      <c r="AA175" s="9">
        <v>1683.84</v>
      </c>
    </row>
    <row r="176" spans="1:27" x14ac:dyDescent="0.35">
      <c r="A176" s="2">
        <v>41820</v>
      </c>
      <c r="B176" s="3">
        <v>4.5669999999999999E-3</v>
      </c>
      <c r="C176" s="3">
        <v>2.5304000000000004E-2</v>
      </c>
      <c r="D176" s="4">
        <v>1.1276759999999995E-2</v>
      </c>
      <c r="E176" s="5">
        <v>1930.67</v>
      </c>
      <c r="F176" s="5">
        <v>689.57299999999998</v>
      </c>
      <c r="G176" s="8">
        <v>1770.15</v>
      </c>
      <c r="H176" s="8">
        <v>3001.26</v>
      </c>
      <c r="I176" s="8">
        <v>1039.1905999999999</v>
      </c>
      <c r="J176" s="8">
        <v>199.87620000000001</v>
      </c>
      <c r="K176" s="8">
        <v>324.81</v>
      </c>
      <c r="L176" s="8">
        <v>361.09</v>
      </c>
      <c r="M176" s="8">
        <v>379.12</v>
      </c>
      <c r="N176" s="8">
        <v>448</v>
      </c>
      <c r="O176" s="8">
        <v>1484.0540000000001</v>
      </c>
      <c r="P176" s="8">
        <v>3519.24</v>
      </c>
      <c r="Q176" s="8">
        <v>105.6292</v>
      </c>
      <c r="R176" s="8">
        <v>1931.09</v>
      </c>
      <c r="S176" s="8">
        <v>259.43</v>
      </c>
      <c r="T176" s="8">
        <v>319.63</v>
      </c>
      <c r="U176" s="8">
        <v>373.20333333333332</v>
      </c>
      <c r="V176" s="8">
        <v>437.53</v>
      </c>
      <c r="W176" s="8" t="e">
        <v>#N/A</v>
      </c>
      <c r="X176" s="8" t="e">
        <v>#N/A</v>
      </c>
      <c r="Y176" s="8">
        <v>147.91810000000001</v>
      </c>
      <c r="Z176" s="9">
        <v>1120.07</v>
      </c>
      <c r="AA176" s="9">
        <v>1726.16</v>
      </c>
    </row>
    <row r="177" spans="1:27" x14ac:dyDescent="0.35">
      <c r="A177" s="2">
        <v>41851</v>
      </c>
      <c r="B177" s="3">
        <v>5.2759999999999994E-3</v>
      </c>
      <c r="C177" s="3">
        <v>2.5578E-2</v>
      </c>
      <c r="D177" s="4">
        <v>1.1116740000000002E-2</v>
      </c>
      <c r="E177" s="5">
        <v>2003.37</v>
      </c>
      <c r="F177" s="5">
        <v>689.59299999999996</v>
      </c>
      <c r="G177" s="8">
        <v>1765.53</v>
      </c>
      <c r="H177" s="8">
        <v>3017.8</v>
      </c>
      <c r="I177" s="8">
        <v>1041.0228999999999</v>
      </c>
      <c r="J177" s="8">
        <v>200.95330000000001</v>
      </c>
      <c r="K177" s="8">
        <v>323.70999999999998</v>
      </c>
      <c r="L177" s="8">
        <v>360.83</v>
      </c>
      <c r="M177" s="8">
        <v>378.91</v>
      </c>
      <c r="N177" s="8">
        <v>448</v>
      </c>
      <c r="O177" s="8">
        <v>1463.8820000000001</v>
      </c>
      <c r="P177" s="8">
        <v>3488.3</v>
      </c>
      <c r="Q177" s="8">
        <v>105.8381</v>
      </c>
      <c r="R177" s="8">
        <v>1919.76</v>
      </c>
      <c r="S177" s="8">
        <v>258.81</v>
      </c>
      <c r="T177" s="8">
        <v>319.12</v>
      </c>
      <c r="U177" s="8">
        <v>375.21666666666664</v>
      </c>
      <c r="V177" s="8">
        <v>441.32</v>
      </c>
      <c r="W177" s="8" t="e">
        <v>#N/A</v>
      </c>
      <c r="X177" s="8" t="e">
        <v>#N/A</v>
      </c>
      <c r="Y177" s="8">
        <v>147.55629999999999</v>
      </c>
      <c r="Z177" s="9">
        <v>1174.3499999999999</v>
      </c>
      <c r="AA177" s="9">
        <v>1776.34</v>
      </c>
    </row>
    <row r="178" spans="1:27" x14ac:dyDescent="0.35">
      <c r="A178" s="2">
        <v>41882</v>
      </c>
      <c r="B178" s="3">
        <v>4.8820000000000001E-3</v>
      </c>
      <c r="C178" s="3">
        <v>2.3431E-2</v>
      </c>
      <c r="D178" s="4">
        <v>1.0858359999999999E-2</v>
      </c>
      <c r="E178" s="5">
        <v>1972.29</v>
      </c>
      <c r="F178" s="5">
        <v>689.61500000000001</v>
      </c>
      <c r="G178" s="8">
        <v>1776.8</v>
      </c>
      <c r="H178" s="8">
        <v>3140.23</v>
      </c>
      <c r="I178" s="8">
        <v>1053.6262999999999</v>
      </c>
      <c r="J178" s="8">
        <v>203.68709999999999</v>
      </c>
      <c r="K178" s="8">
        <v>326.83999999999997</v>
      </c>
      <c r="L178" s="8">
        <v>364.97</v>
      </c>
      <c r="M178" s="8">
        <v>384.32</v>
      </c>
      <c r="N178" s="8">
        <v>455.12</v>
      </c>
      <c r="O178" s="8">
        <v>1486.3430000000001</v>
      </c>
      <c r="P178" s="8">
        <v>3575.86</v>
      </c>
      <c r="Q178" s="8">
        <v>107.1738</v>
      </c>
      <c r="R178" s="8">
        <v>1937.74</v>
      </c>
      <c r="S178" s="8">
        <v>260.2</v>
      </c>
      <c r="T178" s="8">
        <v>320.14999999999998</v>
      </c>
      <c r="U178" s="8">
        <v>377.55833333333334</v>
      </c>
      <c r="V178" s="8">
        <v>445.24666666666667</v>
      </c>
      <c r="W178" s="8" t="e">
        <v>#N/A</v>
      </c>
      <c r="X178" s="8" t="e">
        <v>#N/A</v>
      </c>
      <c r="Y178" s="8">
        <v>148.37209999999999</v>
      </c>
      <c r="Z178" s="9">
        <v>1101.68</v>
      </c>
      <c r="AA178" s="9">
        <v>1731.74</v>
      </c>
    </row>
    <row r="179" spans="1:27" x14ac:dyDescent="0.35">
      <c r="A179" s="2">
        <v>41912</v>
      </c>
      <c r="B179" s="3">
        <v>5.6699999999999997E-3</v>
      </c>
      <c r="C179" s="3">
        <v>2.4888E-2</v>
      </c>
      <c r="D179" s="4">
        <v>1.2043379999999996E-2</v>
      </c>
      <c r="E179" s="5">
        <v>2018.05</v>
      </c>
      <c r="F179" s="5">
        <v>689.64099999999996</v>
      </c>
      <c r="G179" s="8">
        <v>1770.45</v>
      </c>
      <c r="H179" s="8">
        <v>3081.9</v>
      </c>
      <c r="I179" s="8">
        <v>1054.6976</v>
      </c>
      <c r="J179" s="8">
        <v>203.3742</v>
      </c>
      <c r="K179" s="8">
        <v>325.62</v>
      </c>
      <c r="L179" s="8">
        <v>362.01</v>
      </c>
      <c r="M179" s="8">
        <v>379.09</v>
      </c>
      <c r="N179" s="8">
        <v>447.1</v>
      </c>
      <c r="O179" s="8">
        <v>1455.1152999999999</v>
      </c>
      <c r="P179" s="8">
        <v>3505.6</v>
      </c>
      <c r="Q179" s="8">
        <v>106.6788</v>
      </c>
      <c r="R179" s="8">
        <v>1934.61</v>
      </c>
      <c r="S179" s="8">
        <v>258.83999999999997</v>
      </c>
      <c r="T179" s="8">
        <v>319.68</v>
      </c>
      <c r="U179" s="8">
        <v>379.06</v>
      </c>
      <c r="V179" s="8">
        <v>447.54666666666662</v>
      </c>
      <c r="W179" s="8" t="e">
        <v>#N/A</v>
      </c>
      <c r="X179" s="8" t="e">
        <v>#N/A</v>
      </c>
      <c r="Y179" s="8">
        <v>147.60040000000001</v>
      </c>
      <c r="Z179" s="9">
        <v>1173.51</v>
      </c>
      <c r="AA179" s="9">
        <v>1858.96</v>
      </c>
    </row>
    <row r="180" spans="1:27" x14ac:dyDescent="0.35">
      <c r="A180" s="2">
        <v>41943</v>
      </c>
      <c r="B180" s="3">
        <v>4.914E-3</v>
      </c>
      <c r="C180" s="3">
        <v>2.3353000000000002E-2</v>
      </c>
      <c r="D180" s="4">
        <v>1.2477219999999999E-2</v>
      </c>
      <c r="E180" s="5">
        <v>2067.56</v>
      </c>
      <c r="F180" s="5">
        <v>689.65099999999995</v>
      </c>
      <c r="G180" s="8">
        <v>1783.18</v>
      </c>
      <c r="H180" s="8">
        <v>3166.66</v>
      </c>
      <c r="I180" s="8">
        <v>1061.9292</v>
      </c>
      <c r="J180" s="8">
        <v>205.07919999999999</v>
      </c>
      <c r="K180" s="8">
        <v>328.7</v>
      </c>
      <c r="L180" s="8">
        <v>365.25</v>
      </c>
      <c r="M180" s="8">
        <v>383.42</v>
      </c>
      <c r="N180" s="8">
        <v>451.93</v>
      </c>
      <c r="O180" s="8">
        <v>1471.6842999999999</v>
      </c>
      <c r="P180" s="8">
        <v>3575.01</v>
      </c>
      <c r="Q180" s="8">
        <v>107.43040000000001</v>
      </c>
      <c r="R180" s="8">
        <v>1953.34</v>
      </c>
      <c r="S180" s="8">
        <v>261.20999999999998</v>
      </c>
      <c r="T180" s="8">
        <v>321.31</v>
      </c>
      <c r="U180" s="8">
        <v>380.62999999999994</v>
      </c>
      <c r="V180" s="8">
        <v>449.55500000000001</v>
      </c>
      <c r="W180" s="8" t="e">
        <v>#N/A</v>
      </c>
      <c r="X180" s="8" t="e">
        <v>#N/A</v>
      </c>
      <c r="Y180" s="8">
        <v>149.00659999999999</v>
      </c>
      <c r="Z180" s="9">
        <v>1173.23</v>
      </c>
      <c r="AA180" s="9">
        <v>1879.52</v>
      </c>
    </row>
    <row r="181" spans="1:27" x14ac:dyDescent="0.35">
      <c r="A181" s="2">
        <v>41973</v>
      </c>
      <c r="B181" s="3">
        <v>4.6849999999999999E-3</v>
      </c>
      <c r="C181" s="3">
        <v>2.1640000000000003E-2</v>
      </c>
      <c r="D181" s="4">
        <v>1.269083E-2</v>
      </c>
      <c r="E181" s="5">
        <v>2058.9</v>
      </c>
      <c r="F181" s="5">
        <v>689.66200000000003</v>
      </c>
      <c r="G181" s="8">
        <v>1792.43</v>
      </c>
      <c r="H181" s="8">
        <v>3254.29</v>
      </c>
      <c r="I181" s="8">
        <v>1063.7662</v>
      </c>
      <c r="J181" s="8">
        <v>207.70189999999999</v>
      </c>
      <c r="K181" s="8">
        <v>331.08</v>
      </c>
      <c r="L181" s="8">
        <v>367.9</v>
      </c>
      <c r="M181" s="8">
        <v>386.41</v>
      </c>
      <c r="N181" s="8">
        <v>454.44</v>
      </c>
      <c r="O181" s="8">
        <v>1460.62</v>
      </c>
      <c r="P181" s="8">
        <v>3561.66</v>
      </c>
      <c r="Q181" s="8">
        <v>108.16930000000001</v>
      </c>
      <c r="R181" s="8">
        <v>1966.13</v>
      </c>
      <c r="S181" s="8">
        <v>262.95999999999998</v>
      </c>
      <c r="T181" s="8">
        <v>322.12</v>
      </c>
      <c r="U181" s="8">
        <v>381.87833333333333</v>
      </c>
      <c r="V181" s="8">
        <v>450.76499999999993</v>
      </c>
      <c r="W181" s="8" t="e">
        <v>#N/A</v>
      </c>
      <c r="X181" s="8" t="e">
        <v>#N/A</v>
      </c>
      <c r="Y181" s="8">
        <v>150.0428</v>
      </c>
      <c r="Z181" s="9">
        <v>1204.7</v>
      </c>
      <c r="AA181" s="9">
        <v>1937.33</v>
      </c>
    </row>
    <row r="182" spans="1:27" x14ac:dyDescent="0.35">
      <c r="A182" s="2">
        <v>42004</v>
      </c>
      <c r="B182" s="3">
        <v>6.6449999999999999E-3</v>
      </c>
      <c r="C182" s="3">
        <v>2.1711999999999999E-2</v>
      </c>
      <c r="D182" s="4">
        <v>1.2973039999999996E-2</v>
      </c>
      <c r="E182" s="5">
        <v>1994.99</v>
      </c>
      <c r="F182" s="5">
        <v>689.66499999999996</v>
      </c>
      <c r="G182" s="8">
        <v>1787.64</v>
      </c>
      <c r="H182" s="8">
        <v>3347.5</v>
      </c>
      <c r="I182" s="8">
        <v>1069.1334999999999</v>
      </c>
      <c r="J182" s="8">
        <v>209.0361</v>
      </c>
      <c r="K182" s="8">
        <v>331.5</v>
      </c>
      <c r="L182" s="8">
        <v>368.49</v>
      </c>
      <c r="M182" s="8">
        <v>387.63</v>
      </c>
      <c r="N182" s="8">
        <v>452.81</v>
      </c>
      <c r="O182" s="8">
        <v>1438.7919999999999</v>
      </c>
      <c r="P182" s="8">
        <v>3536.42</v>
      </c>
      <c r="Q182" s="8">
        <v>108.1413</v>
      </c>
      <c r="R182" s="8">
        <v>1969.17</v>
      </c>
      <c r="S182" s="8">
        <v>262.58</v>
      </c>
      <c r="T182" s="8">
        <v>321.42</v>
      </c>
      <c r="U182" s="8">
        <v>383.29666666666668</v>
      </c>
      <c r="V182" s="8">
        <v>451.56666666666666</v>
      </c>
      <c r="W182" s="8" t="e">
        <v>#N/A</v>
      </c>
      <c r="X182" s="8" t="e">
        <v>#N/A</v>
      </c>
      <c r="Y182" s="8">
        <v>149.80199999999999</v>
      </c>
      <c r="Z182" s="9">
        <v>1165.3900000000001</v>
      </c>
      <c r="AA182" s="9">
        <v>2177.1</v>
      </c>
    </row>
    <row r="183" spans="1:27" x14ac:dyDescent="0.35">
      <c r="A183" s="2">
        <v>42035</v>
      </c>
      <c r="B183" s="3">
        <v>4.4879999999999998E-3</v>
      </c>
      <c r="C183" s="3">
        <v>1.6407000000000001E-2</v>
      </c>
      <c r="D183" s="4">
        <v>1.3037470000000001E-2</v>
      </c>
      <c r="E183" s="5">
        <v>2104.5</v>
      </c>
      <c r="F183" s="5">
        <v>689.68700000000001</v>
      </c>
      <c r="G183" s="8">
        <v>1817.14</v>
      </c>
      <c r="H183" s="8">
        <v>3634.01</v>
      </c>
      <c r="I183" s="8">
        <v>1088.0826</v>
      </c>
      <c r="J183" s="8">
        <v>214.1747</v>
      </c>
      <c r="K183" s="8">
        <v>337.48</v>
      </c>
      <c r="L183" s="8">
        <v>378.08</v>
      </c>
      <c r="M183" s="8">
        <v>399.51</v>
      </c>
      <c r="N183" s="8">
        <v>465.05</v>
      </c>
      <c r="O183" s="8">
        <v>1446.3340000000001</v>
      </c>
      <c r="P183" s="8">
        <v>3639.5</v>
      </c>
      <c r="Q183" s="8">
        <v>110.0029</v>
      </c>
      <c r="R183" s="8">
        <v>1985.88</v>
      </c>
      <c r="S183" s="8">
        <v>267.27</v>
      </c>
      <c r="T183" s="8">
        <v>324.20999999999998</v>
      </c>
      <c r="U183" s="8">
        <v>386.73</v>
      </c>
      <c r="V183" s="8">
        <v>454.40833333333336</v>
      </c>
      <c r="W183" s="8" t="e">
        <v>#N/A</v>
      </c>
      <c r="X183" s="8" t="e">
        <v>#N/A</v>
      </c>
      <c r="Y183" s="8">
        <v>152.56229999999999</v>
      </c>
      <c r="Z183" s="9">
        <v>1233.3699999999999</v>
      </c>
      <c r="AA183" s="9">
        <v>2173.36</v>
      </c>
    </row>
    <row r="184" spans="1:27" x14ac:dyDescent="0.35">
      <c r="A184" s="2">
        <v>42063</v>
      </c>
      <c r="B184" s="3">
        <v>6.1839999999999994E-3</v>
      </c>
      <c r="C184" s="3">
        <v>1.993E-2</v>
      </c>
      <c r="D184" s="4">
        <v>1.2036620000000001E-2</v>
      </c>
      <c r="E184" s="5">
        <v>2067.89</v>
      </c>
      <c r="F184" s="5">
        <v>689.68700000000001</v>
      </c>
      <c r="G184" s="8">
        <v>1800.77</v>
      </c>
      <c r="H184" s="8">
        <v>3439.67</v>
      </c>
      <c r="I184" s="8">
        <v>1076.8586</v>
      </c>
      <c r="J184" s="8">
        <v>212.76669999999999</v>
      </c>
      <c r="K184" s="8">
        <v>334.35</v>
      </c>
      <c r="L184" s="8">
        <v>373.86</v>
      </c>
      <c r="M184" s="8">
        <v>394.72</v>
      </c>
      <c r="N184" s="8">
        <v>461.91</v>
      </c>
      <c r="O184" s="8">
        <v>1481.5309999999999</v>
      </c>
      <c r="P184" s="8">
        <v>3713.2</v>
      </c>
      <c r="Q184" s="8">
        <v>109.86190000000001</v>
      </c>
      <c r="R184" s="8">
        <v>1982.65</v>
      </c>
      <c r="S184" s="8">
        <v>265.55</v>
      </c>
      <c r="T184" s="8">
        <v>322.98</v>
      </c>
      <c r="U184" s="8">
        <v>388.46333333333337</v>
      </c>
      <c r="V184" s="8">
        <v>455.53999999999996</v>
      </c>
      <c r="W184" s="8" t="e">
        <v>#N/A</v>
      </c>
      <c r="X184" s="8" t="e">
        <v>#N/A</v>
      </c>
      <c r="Y184" s="8">
        <v>151.5966</v>
      </c>
      <c r="Z184" s="9">
        <v>1252.77</v>
      </c>
      <c r="AA184" s="9">
        <v>2256.21</v>
      </c>
    </row>
    <row r="185" spans="1:27" x14ac:dyDescent="0.35">
      <c r="A185" s="2">
        <v>42094</v>
      </c>
      <c r="B185" s="3">
        <v>5.5510000000000004E-3</v>
      </c>
      <c r="C185" s="3">
        <v>1.9231000000000002E-2</v>
      </c>
      <c r="D185" s="4">
        <v>1.2594850000000003E-2</v>
      </c>
      <c r="E185" s="5">
        <v>2085.5100000000002</v>
      </c>
      <c r="F185" s="5">
        <v>689.68799999999999</v>
      </c>
      <c r="G185" s="8">
        <v>1810.55</v>
      </c>
      <c r="H185" s="8">
        <v>3480.04</v>
      </c>
      <c r="I185" s="8">
        <v>1079.9685999999999</v>
      </c>
      <c r="J185" s="8">
        <v>214.46199999999999</v>
      </c>
      <c r="K185" s="8">
        <v>336.08</v>
      </c>
      <c r="L185" s="8">
        <v>375.29</v>
      </c>
      <c r="M185" s="8">
        <v>396.11</v>
      </c>
      <c r="N185" s="8">
        <v>463.25</v>
      </c>
      <c r="O185" s="8">
        <v>1472.779</v>
      </c>
      <c r="P185" s="8">
        <v>3720.15</v>
      </c>
      <c r="Q185" s="8">
        <v>110.2945</v>
      </c>
      <c r="R185" s="8">
        <v>1989.99</v>
      </c>
      <c r="S185" s="8">
        <v>267.22000000000003</v>
      </c>
      <c r="T185" s="8">
        <v>324.32</v>
      </c>
      <c r="U185" s="8">
        <v>391.3</v>
      </c>
      <c r="V185" s="8">
        <v>458.23166666666663</v>
      </c>
      <c r="W185" s="8" t="e">
        <v>#N/A</v>
      </c>
      <c r="X185" s="8" t="e">
        <v>#N/A</v>
      </c>
      <c r="Y185" s="8">
        <v>152.57749999999999</v>
      </c>
      <c r="Z185" s="9">
        <v>1220.1300000000001</v>
      </c>
      <c r="AA185" s="9">
        <v>2124</v>
      </c>
    </row>
    <row r="186" spans="1:27" x14ac:dyDescent="0.35">
      <c r="A186" s="2">
        <v>42124</v>
      </c>
      <c r="B186" s="3">
        <v>5.6699999999999997E-3</v>
      </c>
      <c r="C186" s="3">
        <v>2.0316999999999998E-2</v>
      </c>
      <c r="D186" s="4">
        <v>1.2527499999999999E-2</v>
      </c>
      <c r="E186" s="5">
        <v>2107.39</v>
      </c>
      <c r="F186" s="5">
        <v>689.70299999999997</v>
      </c>
      <c r="G186" s="8">
        <v>1808.7</v>
      </c>
      <c r="H186" s="8">
        <v>3371.88</v>
      </c>
      <c r="I186" s="8">
        <v>1074.3022000000001</v>
      </c>
      <c r="J186" s="8">
        <v>212.18360000000001</v>
      </c>
      <c r="K186" s="8">
        <v>335.17</v>
      </c>
      <c r="L186" s="8">
        <v>373.56</v>
      </c>
      <c r="M186" s="8">
        <v>393.43</v>
      </c>
      <c r="N186" s="8">
        <v>460.78</v>
      </c>
      <c r="O186" s="8">
        <v>1490.6610000000001</v>
      </c>
      <c r="P186" s="8">
        <v>3760.56</v>
      </c>
      <c r="Q186" s="8">
        <v>109.9335</v>
      </c>
      <c r="R186" s="8">
        <v>1990.82</v>
      </c>
      <c r="S186" s="8">
        <v>267.01</v>
      </c>
      <c r="T186" s="8">
        <v>324.58</v>
      </c>
      <c r="U186" s="8">
        <v>392.96833333333331</v>
      </c>
      <c r="V186" s="8">
        <v>459.70666666666665</v>
      </c>
      <c r="W186" s="8" t="e">
        <v>#N/A</v>
      </c>
      <c r="X186" s="8" t="e">
        <v>#N/A</v>
      </c>
      <c r="Y186" s="8">
        <v>152.4572</v>
      </c>
      <c r="Z186" s="9">
        <v>1246.53</v>
      </c>
      <c r="AA186" s="9">
        <v>2134.4499999999998</v>
      </c>
    </row>
    <row r="187" spans="1:27" x14ac:dyDescent="0.35">
      <c r="A187" s="2">
        <v>42155</v>
      </c>
      <c r="B187" s="3">
        <v>6.0529999999999994E-3</v>
      </c>
      <c r="C187" s="3">
        <v>2.1214E-2</v>
      </c>
      <c r="D187" s="4">
        <v>1.2937690000000002E-2</v>
      </c>
      <c r="E187" s="5">
        <v>2063.11</v>
      </c>
      <c r="F187" s="5">
        <v>689.70899999999995</v>
      </c>
      <c r="G187" s="8">
        <v>1809.53</v>
      </c>
      <c r="H187" s="8">
        <v>3318.33</v>
      </c>
      <c r="I187" s="8">
        <v>1071.3344</v>
      </c>
      <c r="J187" s="8">
        <v>211.0506</v>
      </c>
      <c r="K187" s="8">
        <v>334.82</v>
      </c>
      <c r="L187" s="8">
        <v>372.42</v>
      </c>
      <c r="M187" s="8">
        <v>390.9</v>
      </c>
      <c r="N187" s="8">
        <v>457.83</v>
      </c>
      <c r="O187" s="8">
        <v>1495.913</v>
      </c>
      <c r="P187" s="8">
        <v>3741.08</v>
      </c>
      <c r="Q187" s="8">
        <v>109.6969</v>
      </c>
      <c r="R187" s="8">
        <v>1990.36</v>
      </c>
      <c r="S187" s="8">
        <v>267.11</v>
      </c>
      <c r="T187" s="8">
        <v>325.07</v>
      </c>
      <c r="U187" s="8">
        <v>393.7166666666667</v>
      </c>
      <c r="V187" s="8">
        <v>460.2716666666667</v>
      </c>
      <c r="W187" s="8" t="e">
        <v>#N/A</v>
      </c>
      <c r="X187" s="8" t="e">
        <v>#N/A</v>
      </c>
      <c r="Y187" s="8">
        <v>152.52109999999999</v>
      </c>
      <c r="Z187" s="9">
        <v>1253.95</v>
      </c>
      <c r="AA187" s="9">
        <v>2009.16</v>
      </c>
    </row>
    <row r="188" spans="1:27" x14ac:dyDescent="0.35">
      <c r="A188" s="2">
        <v>42185</v>
      </c>
      <c r="B188" s="3">
        <v>6.4270000000000004E-3</v>
      </c>
      <c r="C188" s="3">
        <v>2.3531E-2</v>
      </c>
      <c r="D188" s="4">
        <v>1.4580750000000003E-2</v>
      </c>
      <c r="E188" s="5">
        <v>2103.84</v>
      </c>
      <c r="F188" s="5">
        <v>689.72500000000002</v>
      </c>
      <c r="G188" s="8">
        <v>1802.11</v>
      </c>
      <c r="H188" s="8">
        <v>3191.14</v>
      </c>
      <c r="I188" s="8">
        <v>1070.3581999999999</v>
      </c>
      <c r="J188" s="8">
        <v>208.03039999999999</v>
      </c>
      <c r="K188" s="8">
        <v>332.08</v>
      </c>
      <c r="L188" s="8">
        <v>368.32</v>
      </c>
      <c r="M188" s="8">
        <v>384.31</v>
      </c>
      <c r="N188" s="8">
        <v>448.32</v>
      </c>
      <c r="O188" s="8">
        <v>1474.44</v>
      </c>
      <c r="P188" s="8">
        <v>3653.9</v>
      </c>
      <c r="Q188" s="8">
        <v>108.0766</v>
      </c>
      <c r="R188" s="8">
        <v>1975.18</v>
      </c>
      <c r="S188" s="8">
        <v>264.39</v>
      </c>
      <c r="T188" s="8">
        <v>324.88</v>
      </c>
      <c r="U188" s="8">
        <v>393.16333333333336</v>
      </c>
      <c r="V188" s="8">
        <v>459.52333333333337</v>
      </c>
      <c r="W188" s="8" t="e">
        <v>#N/A</v>
      </c>
      <c r="X188" s="8" t="e">
        <v>#N/A</v>
      </c>
      <c r="Y188" s="8">
        <v>150.8819</v>
      </c>
      <c r="Z188" s="9">
        <v>1238.68</v>
      </c>
      <c r="AA188" s="9">
        <v>2092.6799999999998</v>
      </c>
    </row>
    <row r="189" spans="1:27" x14ac:dyDescent="0.35">
      <c r="A189" s="2">
        <v>42216</v>
      </c>
      <c r="B189" s="3">
        <v>6.6059999999999999E-3</v>
      </c>
      <c r="C189" s="3">
        <v>2.1801000000000001E-2</v>
      </c>
      <c r="D189" s="4">
        <v>1.5054359999999998E-2</v>
      </c>
      <c r="E189" s="5">
        <v>1972.18</v>
      </c>
      <c r="F189" s="5">
        <v>689.69299999999998</v>
      </c>
      <c r="G189" s="8">
        <v>1809.61</v>
      </c>
      <c r="H189" s="8">
        <v>3302.89</v>
      </c>
      <c r="I189" s="8">
        <v>1078.1111000000001</v>
      </c>
      <c r="J189" s="8">
        <v>210.78989999999999</v>
      </c>
      <c r="K189" s="8">
        <v>334.49</v>
      </c>
      <c r="L189" s="8">
        <v>370.82</v>
      </c>
      <c r="M189" s="8">
        <v>387.74</v>
      </c>
      <c r="N189" s="8">
        <v>449.88</v>
      </c>
      <c r="O189" s="8">
        <v>1465.5139999999999</v>
      </c>
      <c r="P189" s="8">
        <v>3647.65</v>
      </c>
      <c r="Q189" s="8">
        <v>108.8981</v>
      </c>
      <c r="R189" s="8">
        <v>1987.63</v>
      </c>
      <c r="S189" s="8">
        <v>266.11</v>
      </c>
      <c r="T189" s="8">
        <v>325.49</v>
      </c>
      <c r="U189" s="8">
        <v>391.20166666666665</v>
      </c>
      <c r="V189" s="8">
        <v>456.99500000000006</v>
      </c>
      <c r="W189" s="8" t="e">
        <v>#N/A</v>
      </c>
      <c r="X189" s="8" t="e">
        <v>#N/A</v>
      </c>
      <c r="Y189" s="8">
        <v>151.9033</v>
      </c>
      <c r="Z189" s="9">
        <v>1159.45</v>
      </c>
      <c r="AA189" s="9">
        <v>1936.62</v>
      </c>
    </row>
    <row r="190" spans="1:27" x14ac:dyDescent="0.35">
      <c r="A190" s="2">
        <v>42247</v>
      </c>
      <c r="B190" s="3">
        <v>7.3750000000000005E-3</v>
      </c>
      <c r="C190" s="3">
        <v>2.2179000000000001E-2</v>
      </c>
      <c r="D190" s="4">
        <v>1.596933E-2</v>
      </c>
      <c r="E190" s="5">
        <v>1920.03</v>
      </c>
      <c r="F190" s="5">
        <v>689.79600000000005</v>
      </c>
      <c r="G190" s="8">
        <v>1810.59</v>
      </c>
      <c r="H190" s="8">
        <v>3302.25</v>
      </c>
      <c r="I190" s="8">
        <v>1080.2281</v>
      </c>
      <c r="J190" s="8">
        <v>210.1634</v>
      </c>
      <c r="K190" s="8">
        <v>334.66</v>
      </c>
      <c r="L190" s="8">
        <v>370.02</v>
      </c>
      <c r="M190" s="8">
        <v>386.51</v>
      </c>
      <c r="N190" s="8">
        <v>445.2</v>
      </c>
      <c r="O190" s="8">
        <v>1439.7170000000001</v>
      </c>
      <c r="P190" s="8">
        <v>3596.75</v>
      </c>
      <c r="Q190" s="8">
        <v>108.2654</v>
      </c>
      <c r="R190" s="8">
        <v>1989.31</v>
      </c>
      <c r="S190" s="8">
        <v>265.25</v>
      </c>
      <c r="T190" s="8">
        <v>325.81</v>
      </c>
      <c r="U190" s="8">
        <v>389.83333333333331</v>
      </c>
      <c r="V190" s="8">
        <v>454.21</v>
      </c>
      <c r="W190" s="8" t="e">
        <v>#N/A</v>
      </c>
      <c r="X190" s="8" t="e">
        <v>#N/A</v>
      </c>
      <c r="Y190" s="8">
        <v>151.3785</v>
      </c>
      <c r="Z190" s="9">
        <v>1100.69</v>
      </c>
      <c r="AA190" s="9">
        <v>1960.33</v>
      </c>
    </row>
    <row r="191" spans="1:27" x14ac:dyDescent="0.35">
      <c r="A191" s="2">
        <v>42277</v>
      </c>
      <c r="B191" s="3">
        <v>6.2890000000000003E-3</v>
      </c>
      <c r="C191" s="3">
        <v>2.0368000000000001E-2</v>
      </c>
      <c r="D191" s="4">
        <v>1.6404550000000004E-2</v>
      </c>
      <c r="E191" s="5">
        <v>2079.36</v>
      </c>
      <c r="F191" s="5">
        <v>689.81299999999999</v>
      </c>
      <c r="G191" s="8">
        <v>1824.52</v>
      </c>
      <c r="H191" s="8">
        <v>3353.11</v>
      </c>
      <c r="I191" s="8">
        <v>1088.0533</v>
      </c>
      <c r="J191" s="8">
        <v>211.79419999999999</v>
      </c>
      <c r="K191" s="8">
        <v>337.2</v>
      </c>
      <c r="L191" s="8">
        <v>372.77</v>
      </c>
      <c r="M191" s="8">
        <v>390.14</v>
      </c>
      <c r="N191" s="8">
        <v>445.03</v>
      </c>
      <c r="O191" s="8">
        <v>1402.771</v>
      </c>
      <c r="P191" s="8">
        <v>3478.46</v>
      </c>
      <c r="Q191" s="8">
        <v>107.9552</v>
      </c>
      <c r="R191" s="8">
        <v>2000.94</v>
      </c>
      <c r="S191" s="8">
        <v>268.47000000000003</v>
      </c>
      <c r="T191" s="8">
        <v>327.29000000000002</v>
      </c>
      <c r="U191" s="8">
        <v>388.83833333333331</v>
      </c>
      <c r="V191" s="8">
        <v>451.17333333333335</v>
      </c>
      <c r="W191" s="8" t="e">
        <v>#N/A</v>
      </c>
      <c r="X191" s="8" t="e">
        <v>#N/A</v>
      </c>
      <c r="Y191" s="8">
        <v>153.23240000000001</v>
      </c>
      <c r="Z191" s="9">
        <v>1161.8599999999999</v>
      </c>
      <c r="AA191" s="9">
        <v>2091.0100000000002</v>
      </c>
    </row>
    <row r="192" spans="1:27" x14ac:dyDescent="0.35">
      <c r="A192" s="2">
        <v>42308</v>
      </c>
      <c r="B192" s="3">
        <v>7.2399999999999999E-3</v>
      </c>
      <c r="C192" s="3">
        <v>2.1421000000000003E-2</v>
      </c>
      <c r="D192" s="4">
        <v>1.5308280000000002E-2</v>
      </c>
      <c r="E192" s="5">
        <v>2080.41</v>
      </c>
      <c r="F192" s="5">
        <v>689.76300000000003</v>
      </c>
      <c r="G192" s="8">
        <v>1818.38</v>
      </c>
      <c r="H192" s="8">
        <v>3334.81</v>
      </c>
      <c r="I192" s="8">
        <v>1092.3792000000001</v>
      </c>
      <c r="J192" s="8">
        <v>212.80199999999999</v>
      </c>
      <c r="K192" s="8">
        <v>336.59</v>
      </c>
      <c r="L192" s="8">
        <v>373.48</v>
      </c>
      <c r="M192" s="8">
        <v>391.31</v>
      </c>
      <c r="N192" s="8">
        <v>448.71</v>
      </c>
      <c r="O192" s="8">
        <v>1441.0206000000001</v>
      </c>
      <c r="P192" s="8">
        <v>3588.23</v>
      </c>
      <c r="Q192" s="8">
        <v>108.79770000000001</v>
      </c>
      <c r="R192" s="8">
        <v>2002.26</v>
      </c>
      <c r="S192" s="8">
        <v>268.02</v>
      </c>
      <c r="T192" s="8">
        <v>326.57</v>
      </c>
      <c r="U192" s="8">
        <v>388.48499999999996</v>
      </c>
      <c r="V192" s="8">
        <v>449.16166666666669</v>
      </c>
      <c r="W192" s="8" t="e">
        <v>#N/A</v>
      </c>
      <c r="X192" s="8" t="e">
        <v>#N/A</v>
      </c>
      <c r="Y192" s="8">
        <v>152.9409</v>
      </c>
      <c r="Z192" s="9">
        <v>1198.1099999999999</v>
      </c>
      <c r="AA192" s="9">
        <v>2133.69</v>
      </c>
    </row>
    <row r="193" spans="1:27" x14ac:dyDescent="0.35">
      <c r="A193" s="2">
        <v>42338</v>
      </c>
      <c r="B193" s="3">
        <v>9.3039999999999998E-3</v>
      </c>
      <c r="C193" s="3">
        <v>2.206E-2</v>
      </c>
      <c r="D193" s="4">
        <v>1.4575270000000001E-2</v>
      </c>
      <c r="E193" s="5">
        <v>2043.94</v>
      </c>
      <c r="F193" s="5">
        <v>689.80399999999997</v>
      </c>
      <c r="G193" s="8">
        <v>1812.21</v>
      </c>
      <c r="H193" s="8">
        <v>3307.46</v>
      </c>
      <c r="I193" s="8">
        <v>1096.7224000000001</v>
      </c>
      <c r="J193" s="8">
        <v>212.88509999999999</v>
      </c>
      <c r="K193" s="8">
        <v>335.64</v>
      </c>
      <c r="L193" s="8">
        <v>373.42</v>
      </c>
      <c r="M193" s="8">
        <v>391.29</v>
      </c>
      <c r="N193" s="8">
        <v>446.57</v>
      </c>
      <c r="O193" s="8">
        <v>1409.2860000000001</v>
      </c>
      <c r="P193" s="8">
        <v>3494.33</v>
      </c>
      <c r="Q193" s="8">
        <v>108.9892</v>
      </c>
      <c r="R193" s="8">
        <v>1999.54</v>
      </c>
      <c r="S193" s="8">
        <v>267.5</v>
      </c>
      <c r="T193" s="8">
        <v>326.06</v>
      </c>
      <c r="U193" s="8">
        <v>388.54999999999995</v>
      </c>
      <c r="V193" s="8">
        <v>447.28500000000003</v>
      </c>
      <c r="W193" s="8" t="e">
        <v>#N/A</v>
      </c>
      <c r="X193" s="8" t="e">
        <v>#N/A</v>
      </c>
      <c r="Y193" s="8">
        <v>152.63720000000001</v>
      </c>
      <c r="Z193" s="9">
        <v>1135.8900000000001</v>
      </c>
      <c r="AA193" s="9">
        <v>2084.4499999999998</v>
      </c>
    </row>
    <row r="194" spans="1:27" x14ac:dyDescent="0.35">
      <c r="A194" s="2">
        <v>42369</v>
      </c>
      <c r="B194" s="3">
        <v>1.0477E-2</v>
      </c>
      <c r="C194" s="3">
        <v>2.2694000000000002E-2</v>
      </c>
      <c r="D194" s="4">
        <v>1.5533360000000001E-2</v>
      </c>
      <c r="E194" s="5">
        <v>1940.24</v>
      </c>
      <c r="F194" s="5">
        <v>690.03099999999995</v>
      </c>
      <c r="G194" s="8">
        <v>1808.79</v>
      </c>
      <c r="H194" s="8">
        <v>3306.91</v>
      </c>
      <c r="I194" s="8">
        <v>1104.4274</v>
      </c>
      <c r="J194" s="8">
        <v>212.17959999999999</v>
      </c>
      <c r="K194" s="8">
        <v>335.2</v>
      </c>
      <c r="L194" s="8">
        <v>372.23</v>
      </c>
      <c r="M194" s="8">
        <v>389.75</v>
      </c>
      <c r="N194" s="8">
        <v>440.54</v>
      </c>
      <c r="O194" s="8">
        <v>1373.818</v>
      </c>
      <c r="P194" s="8">
        <v>3405.26</v>
      </c>
      <c r="Q194" s="8">
        <v>108.3058</v>
      </c>
      <c r="R194" s="8">
        <v>1998.89</v>
      </c>
      <c r="S194" s="8">
        <v>265.13</v>
      </c>
      <c r="T194" s="8">
        <v>325.44</v>
      </c>
      <c r="U194" s="8">
        <v>389.45666666666665</v>
      </c>
      <c r="V194" s="8">
        <v>445.98833333333329</v>
      </c>
      <c r="W194" s="8" t="e">
        <v>#N/A</v>
      </c>
      <c r="X194" s="8" t="e">
        <v>#N/A</v>
      </c>
      <c r="Y194" s="8">
        <v>151.21469999999999</v>
      </c>
      <c r="Z194" s="9">
        <v>1035.3800000000001</v>
      </c>
      <c r="AA194" s="9">
        <v>2000.83</v>
      </c>
    </row>
    <row r="195" spans="1:27" x14ac:dyDescent="0.35">
      <c r="A195" s="2">
        <v>42400</v>
      </c>
      <c r="B195" s="3">
        <v>7.7370000000000008E-3</v>
      </c>
      <c r="C195" s="3">
        <v>1.9209E-2</v>
      </c>
      <c r="D195" s="4">
        <v>1.8237659999999999E-2</v>
      </c>
      <c r="E195" s="5">
        <v>1932.23</v>
      </c>
      <c r="F195" s="5">
        <v>690.05200000000002</v>
      </c>
      <c r="G195" s="8">
        <v>1838.28</v>
      </c>
      <c r="H195" s="8">
        <v>3473.05</v>
      </c>
      <c r="I195" s="8">
        <v>1117.6052999999999</v>
      </c>
      <c r="J195" s="8">
        <v>215.86189999999999</v>
      </c>
      <c r="K195" s="8">
        <v>341.01</v>
      </c>
      <c r="L195" s="8">
        <v>377.02</v>
      </c>
      <c r="M195" s="8">
        <v>393.49</v>
      </c>
      <c r="N195" s="8">
        <v>439.66</v>
      </c>
      <c r="O195" s="8">
        <v>1351.9649999999999</v>
      </c>
      <c r="P195" s="8">
        <v>3341</v>
      </c>
      <c r="Q195" s="8">
        <v>109.0438</v>
      </c>
      <c r="R195" s="8">
        <v>2024.83</v>
      </c>
      <c r="S195" s="8">
        <v>269.14</v>
      </c>
      <c r="T195" s="8">
        <v>328.76</v>
      </c>
      <c r="U195" s="8">
        <v>390.41499999999996</v>
      </c>
      <c r="V195" s="8">
        <v>444.28500000000003</v>
      </c>
      <c r="W195" s="8" t="e">
        <v>#N/A</v>
      </c>
      <c r="X195" s="8" t="e">
        <v>#N/A</v>
      </c>
      <c r="Y195" s="8">
        <v>153.3596</v>
      </c>
      <c r="Z195" s="9">
        <v>1033.9000000000001</v>
      </c>
      <c r="AA195" s="9">
        <v>1997.09</v>
      </c>
    </row>
    <row r="196" spans="1:27" x14ac:dyDescent="0.35">
      <c r="A196" s="2">
        <v>42428</v>
      </c>
      <c r="B196" s="3">
        <v>7.7370000000000008E-3</v>
      </c>
      <c r="C196" s="3">
        <v>1.7346999999999998E-2</v>
      </c>
      <c r="D196" s="4">
        <v>1.8405130000000002E-2</v>
      </c>
      <c r="E196" s="5">
        <v>2059.7399999999998</v>
      </c>
      <c r="F196" s="5">
        <v>690.22</v>
      </c>
      <c r="G196" s="8">
        <v>1847.75</v>
      </c>
      <c r="H196" s="8">
        <v>3576.54</v>
      </c>
      <c r="I196" s="8">
        <v>1119.3632</v>
      </c>
      <c r="J196" s="8">
        <v>218.16739999999999</v>
      </c>
      <c r="K196" s="8">
        <v>343.27</v>
      </c>
      <c r="L196" s="8">
        <v>379.69</v>
      </c>
      <c r="M196" s="8">
        <v>396.81</v>
      </c>
      <c r="N196" s="8">
        <v>443.36</v>
      </c>
      <c r="O196" s="8">
        <v>1358.9269999999999</v>
      </c>
      <c r="P196" s="8">
        <v>3394.49</v>
      </c>
      <c r="Q196" s="8">
        <v>109.6223</v>
      </c>
      <c r="R196" s="8">
        <v>2032.39</v>
      </c>
      <c r="S196" s="8">
        <v>271.32</v>
      </c>
      <c r="T196" s="8">
        <v>329.46</v>
      </c>
      <c r="U196" s="8">
        <v>392.13166666666666</v>
      </c>
      <c r="V196" s="8">
        <v>443.9783333333333</v>
      </c>
      <c r="W196" s="8" t="e">
        <v>#N/A</v>
      </c>
      <c r="X196" s="8" t="e">
        <v>#N/A</v>
      </c>
      <c r="Y196" s="8">
        <v>154.47710000000001</v>
      </c>
      <c r="Z196" s="9">
        <v>1114.03</v>
      </c>
      <c r="AA196" s="9">
        <v>2078.1999999999998</v>
      </c>
    </row>
    <row r="197" spans="1:27" x14ac:dyDescent="0.35">
      <c r="A197" s="2">
        <v>42460</v>
      </c>
      <c r="B197" s="3">
        <v>7.2109999999999995E-3</v>
      </c>
      <c r="C197" s="3">
        <v>1.7686999999999998E-2</v>
      </c>
      <c r="D197" s="4">
        <v>1.5129020000000002E-2</v>
      </c>
      <c r="E197" s="5">
        <v>2065.3000000000002</v>
      </c>
      <c r="F197" s="5">
        <v>690.53599999999994</v>
      </c>
      <c r="G197" s="8">
        <v>1851.2</v>
      </c>
      <c r="H197" s="8">
        <v>3576.53</v>
      </c>
      <c r="I197" s="8">
        <v>1122.9087</v>
      </c>
      <c r="J197" s="8">
        <v>219.1669</v>
      </c>
      <c r="K197" s="8">
        <v>344.12</v>
      </c>
      <c r="L197" s="8">
        <v>384.35</v>
      </c>
      <c r="M197" s="8">
        <v>404.82</v>
      </c>
      <c r="N197" s="8">
        <v>459.56</v>
      </c>
      <c r="O197" s="8">
        <v>1416.2860000000001</v>
      </c>
      <c r="P197" s="8">
        <v>3679.87</v>
      </c>
      <c r="Q197" s="8">
        <v>111.2689</v>
      </c>
      <c r="R197" s="8">
        <v>2038.4</v>
      </c>
      <c r="S197" s="8">
        <v>274.7</v>
      </c>
      <c r="T197" s="8">
        <v>329.85</v>
      </c>
      <c r="U197" s="8">
        <v>394.57833333333332</v>
      </c>
      <c r="V197" s="8">
        <v>446.40000000000003</v>
      </c>
      <c r="W197" s="8" t="e">
        <v>#N/A</v>
      </c>
      <c r="X197" s="8" t="e">
        <v>#N/A</v>
      </c>
      <c r="Y197" s="8">
        <v>156.5975</v>
      </c>
      <c r="Z197" s="9">
        <v>1130.8399999999999</v>
      </c>
      <c r="AA197" s="9">
        <v>2061.5700000000002</v>
      </c>
    </row>
    <row r="198" spans="1:27" x14ac:dyDescent="0.35">
      <c r="A198" s="2">
        <v>42490</v>
      </c>
      <c r="B198" s="3">
        <v>7.816E-3</v>
      </c>
      <c r="C198" s="3">
        <v>1.8332999999999999E-2</v>
      </c>
      <c r="D198" s="4">
        <v>1.3452889999999999E-2</v>
      </c>
      <c r="E198" s="5">
        <v>2096.96</v>
      </c>
      <c r="F198" s="5">
        <v>690.72199999999998</v>
      </c>
      <c r="G198" s="8">
        <v>1850.61</v>
      </c>
      <c r="H198" s="8">
        <v>3558.63</v>
      </c>
      <c r="I198" s="8">
        <v>1131.1656</v>
      </c>
      <c r="J198" s="8">
        <v>218.37960000000001</v>
      </c>
      <c r="K198" s="8">
        <v>344.21</v>
      </c>
      <c r="L198" s="8">
        <v>386.38</v>
      </c>
      <c r="M198" s="8">
        <v>408.71</v>
      </c>
      <c r="N198" s="8">
        <v>467.84</v>
      </c>
      <c r="O198" s="8">
        <v>1469.672</v>
      </c>
      <c r="P198" s="8">
        <v>3910.82</v>
      </c>
      <c r="Q198" s="8">
        <v>111.9157</v>
      </c>
      <c r="R198" s="8">
        <v>2041.7</v>
      </c>
      <c r="S198" s="8">
        <v>275.73</v>
      </c>
      <c r="T198" s="8">
        <v>330.66</v>
      </c>
      <c r="U198" s="8">
        <v>397.4783333333333</v>
      </c>
      <c r="V198" s="8">
        <v>449.58833333333337</v>
      </c>
      <c r="W198" s="8" t="e">
        <v>#N/A</v>
      </c>
      <c r="X198" s="8" t="e">
        <v>#N/A</v>
      </c>
      <c r="Y198" s="8">
        <v>157.2235</v>
      </c>
      <c r="Z198" s="9">
        <v>1154.79</v>
      </c>
      <c r="AA198" s="9">
        <v>2114.4499999999998</v>
      </c>
    </row>
    <row r="199" spans="1:27" x14ac:dyDescent="0.35">
      <c r="A199" s="2">
        <v>42521</v>
      </c>
      <c r="B199" s="3">
        <v>8.77E-3</v>
      </c>
      <c r="C199" s="3">
        <v>1.8458000000000002E-2</v>
      </c>
      <c r="D199" s="4">
        <v>1.3330980000000001E-2</v>
      </c>
      <c r="E199" s="5">
        <v>2098.86</v>
      </c>
      <c r="F199" s="5">
        <v>690.77599999999995</v>
      </c>
      <c r="G199" s="8">
        <v>1847.83</v>
      </c>
      <c r="H199" s="8">
        <v>3586.85</v>
      </c>
      <c r="I199" s="8">
        <v>1134.2251000000001</v>
      </c>
      <c r="J199" s="8">
        <v>219.66849999999999</v>
      </c>
      <c r="K199" s="8">
        <v>344.4</v>
      </c>
      <c r="L199" s="8">
        <v>387.29</v>
      </c>
      <c r="M199" s="8">
        <v>408.73</v>
      </c>
      <c r="N199" s="8">
        <v>466.97</v>
      </c>
      <c r="O199" s="8">
        <v>1479.8150000000001</v>
      </c>
      <c r="P199" s="8">
        <v>3894.74</v>
      </c>
      <c r="Q199" s="8">
        <v>112.2409</v>
      </c>
      <c r="R199" s="8">
        <v>2044.34</v>
      </c>
      <c r="S199" s="8">
        <v>276.08</v>
      </c>
      <c r="T199" s="8">
        <v>330.97</v>
      </c>
      <c r="U199" s="8">
        <v>400.38499999999999</v>
      </c>
      <c r="V199" s="8">
        <v>452.9883333333334</v>
      </c>
      <c r="W199" s="8" t="e">
        <v>#N/A</v>
      </c>
      <c r="X199" s="8" t="e">
        <v>#N/A</v>
      </c>
      <c r="Y199" s="8">
        <v>157.39869999999999</v>
      </c>
      <c r="Z199" s="9">
        <v>1151.92</v>
      </c>
      <c r="AA199" s="9">
        <v>2187.09</v>
      </c>
    </row>
    <row r="200" spans="1:27" x14ac:dyDescent="0.35">
      <c r="A200" s="2">
        <v>42551</v>
      </c>
      <c r="B200" s="3">
        <v>5.8170000000000001E-3</v>
      </c>
      <c r="C200" s="3">
        <v>1.4697E-2</v>
      </c>
      <c r="D200" s="4">
        <v>1.3867750000000003E-2</v>
      </c>
      <c r="E200" s="5">
        <v>2173.6</v>
      </c>
      <c r="F200" s="5">
        <v>691.03599999999994</v>
      </c>
      <c r="G200" s="8">
        <v>1874.91</v>
      </c>
      <c r="H200" s="8">
        <v>3807.03</v>
      </c>
      <c r="I200" s="8">
        <v>1152.269</v>
      </c>
      <c r="J200" s="8">
        <v>224.9083</v>
      </c>
      <c r="K200" s="8">
        <v>349.85</v>
      </c>
      <c r="L200" s="8">
        <v>394.4</v>
      </c>
      <c r="M200" s="8">
        <v>417.39</v>
      </c>
      <c r="N200" s="8">
        <v>479.31</v>
      </c>
      <c r="O200" s="8">
        <v>1492.3230000000001</v>
      </c>
      <c r="P200" s="8">
        <v>3974.53</v>
      </c>
      <c r="Q200" s="8">
        <v>113.958</v>
      </c>
      <c r="R200" s="8">
        <v>2060.9499999999998</v>
      </c>
      <c r="S200" s="8">
        <v>280.83999999999997</v>
      </c>
      <c r="T200" s="8">
        <v>333.71</v>
      </c>
      <c r="U200" s="8">
        <v>404.99166666666662</v>
      </c>
      <c r="V200" s="8">
        <v>459.45</v>
      </c>
      <c r="W200" s="8" t="e">
        <v>#N/A</v>
      </c>
      <c r="X200" s="8" t="e">
        <v>#N/A</v>
      </c>
      <c r="Y200" s="8">
        <v>160.07900000000001</v>
      </c>
      <c r="Z200" s="9">
        <v>1219.94</v>
      </c>
      <c r="AA200" s="9">
        <v>2278.9299999999998</v>
      </c>
    </row>
    <row r="201" spans="1:27" x14ac:dyDescent="0.35">
      <c r="A201" s="2">
        <v>42582</v>
      </c>
      <c r="B201" s="3">
        <v>6.5539999999999999E-3</v>
      </c>
      <c r="C201" s="3">
        <v>1.4531000000000001E-2</v>
      </c>
      <c r="D201" s="4">
        <v>1.2544759999999999E-2</v>
      </c>
      <c r="E201" s="5">
        <v>2170.9499999999998</v>
      </c>
      <c r="F201" s="5">
        <v>691.23599999999999</v>
      </c>
      <c r="G201" s="8">
        <v>1875.65</v>
      </c>
      <c r="H201" s="8">
        <v>3892.41</v>
      </c>
      <c r="I201" s="8">
        <v>1152.9727</v>
      </c>
      <c r="J201" s="8">
        <v>226.32140000000001</v>
      </c>
      <c r="K201" s="8">
        <v>351</v>
      </c>
      <c r="L201" s="8">
        <v>397.6</v>
      </c>
      <c r="M201" s="8">
        <v>422.99</v>
      </c>
      <c r="N201" s="8">
        <v>486.91</v>
      </c>
      <c r="O201" s="8">
        <v>1530.95</v>
      </c>
      <c r="P201" s="8">
        <v>4153.16</v>
      </c>
      <c r="Q201" s="8">
        <v>115.545</v>
      </c>
      <c r="R201" s="8">
        <v>2065.17</v>
      </c>
      <c r="S201" s="8">
        <v>283.56</v>
      </c>
      <c r="T201" s="8">
        <v>333.44</v>
      </c>
      <c r="U201" s="8">
        <v>409.9083333333333</v>
      </c>
      <c r="V201" s="8">
        <v>467.32499999999999</v>
      </c>
      <c r="W201" s="8" t="e">
        <v>#N/A</v>
      </c>
      <c r="X201" s="8" t="e">
        <v>#N/A</v>
      </c>
      <c r="Y201" s="8">
        <v>161.702</v>
      </c>
      <c r="Z201" s="9">
        <v>1239.9100000000001</v>
      </c>
      <c r="AA201" s="9">
        <v>2223.79</v>
      </c>
    </row>
    <row r="202" spans="1:27" x14ac:dyDescent="0.35">
      <c r="A202" s="2">
        <v>42613</v>
      </c>
      <c r="B202" s="3">
        <v>8.0529999999999994E-3</v>
      </c>
      <c r="C202" s="3">
        <v>1.5800000000000002E-2</v>
      </c>
      <c r="D202" s="4">
        <v>1.1538420000000002E-2</v>
      </c>
      <c r="E202" s="5">
        <v>2168.27</v>
      </c>
      <c r="F202" s="5">
        <v>691.35900000000004</v>
      </c>
      <c r="G202" s="8">
        <v>1866.87</v>
      </c>
      <c r="H202" s="8">
        <v>3855.46</v>
      </c>
      <c r="I202" s="8">
        <v>1154.5282999999999</v>
      </c>
      <c r="J202" s="8">
        <v>226.51150000000001</v>
      </c>
      <c r="K202" s="8">
        <v>350.07</v>
      </c>
      <c r="L202" s="8">
        <v>397.16</v>
      </c>
      <c r="M202" s="8">
        <v>423.04</v>
      </c>
      <c r="N202" s="8">
        <v>489.55</v>
      </c>
      <c r="O202" s="8">
        <v>1562.0429999999999</v>
      </c>
      <c r="P202" s="8">
        <v>4277.4399999999996</v>
      </c>
      <c r="Q202" s="8">
        <v>116.2466</v>
      </c>
      <c r="R202" s="8">
        <v>2067.5500000000002</v>
      </c>
      <c r="S202" s="8">
        <v>283.08</v>
      </c>
      <c r="T202" s="8">
        <v>333.48</v>
      </c>
      <c r="U202" s="8">
        <v>414.28000000000003</v>
      </c>
      <c r="V202" s="8">
        <v>475.02333333333331</v>
      </c>
      <c r="W202" s="8" t="e">
        <v>#N/A</v>
      </c>
      <c r="X202" s="8" t="e">
        <v>#N/A</v>
      </c>
      <c r="Y202" s="8">
        <v>161.54050000000001</v>
      </c>
      <c r="Z202" s="9">
        <v>1251.6500000000001</v>
      </c>
      <c r="AA202" s="9">
        <v>2175.94</v>
      </c>
    </row>
    <row r="203" spans="1:27" x14ac:dyDescent="0.35">
      <c r="A203" s="2">
        <v>42643</v>
      </c>
      <c r="B203" s="3">
        <v>7.6189999999999999E-3</v>
      </c>
      <c r="C203" s="3">
        <v>1.5944E-2</v>
      </c>
      <c r="D203" s="4">
        <v>1.204246E-2</v>
      </c>
      <c r="E203" s="5">
        <v>2126.15</v>
      </c>
      <c r="F203" s="5">
        <v>691.7</v>
      </c>
      <c r="G203" s="8">
        <v>1870.04</v>
      </c>
      <c r="H203" s="8">
        <v>3793.4</v>
      </c>
      <c r="I203" s="8">
        <v>1148.7661000000001</v>
      </c>
      <c r="J203" s="8">
        <v>226.4699</v>
      </c>
      <c r="K203" s="8">
        <v>350.21</v>
      </c>
      <c r="L203" s="8">
        <v>395.9</v>
      </c>
      <c r="M203" s="8">
        <v>421.31</v>
      </c>
      <c r="N203" s="8">
        <v>488.63</v>
      </c>
      <c r="O203" s="8">
        <v>1572.2163</v>
      </c>
      <c r="P203" s="8">
        <v>4315.67</v>
      </c>
      <c r="Q203" s="8">
        <v>116.1041</v>
      </c>
      <c r="R203" s="8">
        <v>2073.2399999999998</v>
      </c>
      <c r="S203" s="8">
        <v>282.5</v>
      </c>
      <c r="T203" s="8">
        <v>334.36</v>
      </c>
      <c r="U203" s="8">
        <v>417.02833333333336</v>
      </c>
      <c r="V203" s="8">
        <v>479.86833333333334</v>
      </c>
      <c r="W203" s="8" t="e">
        <v>#N/A</v>
      </c>
      <c r="X203" s="8" t="e">
        <v>#N/A</v>
      </c>
      <c r="Y203" s="8">
        <v>161.19839999999999</v>
      </c>
      <c r="Z203" s="9">
        <v>1191.3900000000001</v>
      </c>
      <c r="AA203" s="9">
        <v>2101.23</v>
      </c>
    </row>
    <row r="204" spans="1:27" x14ac:dyDescent="0.35">
      <c r="A204" s="2">
        <v>42674</v>
      </c>
      <c r="B204" s="3">
        <v>8.4089999999999998E-3</v>
      </c>
      <c r="C204" s="3">
        <v>1.8255E-2</v>
      </c>
      <c r="D204" s="4">
        <v>1.175735E-2</v>
      </c>
      <c r="E204" s="5">
        <v>2198.81</v>
      </c>
      <c r="F204" s="5">
        <v>691.87300000000005</v>
      </c>
      <c r="G204" s="8">
        <v>1860.71</v>
      </c>
      <c r="H204" s="8">
        <v>3638.67</v>
      </c>
      <c r="I204" s="8">
        <v>1136.7144000000001</v>
      </c>
      <c r="J204" s="8">
        <v>222.97749999999999</v>
      </c>
      <c r="K204" s="8">
        <v>347.65</v>
      </c>
      <c r="L204" s="8">
        <v>392.05</v>
      </c>
      <c r="M204" s="8">
        <v>417.27</v>
      </c>
      <c r="N204" s="8">
        <v>485.13</v>
      </c>
      <c r="O204" s="8">
        <v>1577.3779</v>
      </c>
      <c r="P204" s="8">
        <v>4367.82</v>
      </c>
      <c r="Q204" s="8">
        <v>115.27809999999999</v>
      </c>
      <c r="R204" s="8">
        <v>2067.79</v>
      </c>
      <c r="S204" s="8">
        <v>280.27</v>
      </c>
      <c r="T204" s="8">
        <v>334.24</v>
      </c>
      <c r="U204" s="8">
        <v>418.45499999999998</v>
      </c>
      <c r="V204" s="8">
        <v>482.75</v>
      </c>
      <c r="W204" s="8" t="e">
        <v>#N/A</v>
      </c>
      <c r="X204" s="8" t="e">
        <v>#N/A</v>
      </c>
      <c r="Y204" s="8">
        <v>159.9485</v>
      </c>
      <c r="Z204" s="9">
        <v>1322.34</v>
      </c>
      <c r="AA204" s="9">
        <v>2107.9</v>
      </c>
    </row>
    <row r="205" spans="1:27" x14ac:dyDescent="0.35">
      <c r="A205" s="2">
        <v>42704</v>
      </c>
      <c r="B205" s="3">
        <v>1.1129999999999999E-2</v>
      </c>
      <c r="C205" s="3">
        <v>2.3809E-2</v>
      </c>
      <c r="D205" s="4">
        <v>1.1982240000000002E-2</v>
      </c>
      <c r="E205" s="5">
        <v>2238.83</v>
      </c>
      <c r="F205" s="5">
        <v>691.99400000000003</v>
      </c>
      <c r="G205" s="8">
        <v>1828.4</v>
      </c>
      <c r="H205" s="8">
        <v>3368.72</v>
      </c>
      <c r="I205" s="8">
        <v>1094.3199</v>
      </c>
      <c r="J205" s="8">
        <v>219.1728</v>
      </c>
      <c r="K205" s="8">
        <v>340</v>
      </c>
      <c r="L205" s="8">
        <v>382.89</v>
      </c>
      <c r="M205" s="8">
        <v>405.78</v>
      </c>
      <c r="N205" s="8">
        <v>470.97</v>
      </c>
      <c r="O205" s="8">
        <v>1571.758</v>
      </c>
      <c r="P205" s="8">
        <v>4278.0600000000004</v>
      </c>
      <c r="Q205" s="8">
        <v>113.3729</v>
      </c>
      <c r="R205" s="8">
        <v>2032.37</v>
      </c>
      <c r="S205" s="8">
        <v>275.06</v>
      </c>
      <c r="T205" s="8">
        <v>332.52</v>
      </c>
      <c r="U205" s="8">
        <v>417.96333333333331</v>
      </c>
      <c r="V205" s="8">
        <v>483.41666666666669</v>
      </c>
      <c r="W205" s="8" t="e">
        <v>#N/A</v>
      </c>
      <c r="X205" s="8" t="e">
        <v>#N/A</v>
      </c>
      <c r="Y205" s="8">
        <v>157.06020000000001</v>
      </c>
      <c r="Z205" s="9">
        <v>1357.13</v>
      </c>
      <c r="AA205" s="9">
        <v>2174.08</v>
      </c>
    </row>
    <row r="206" spans="1:27" x14ac:dyDescent="0.35">
      <c r="A206" s="2">
        <v>42735</v>
      </c>
      <c r="B206" s="3">
        <v>1.1882999999999999E-2</v>
      </c>
      <c r="C206" s="3">
        <v>2.4443000000000003E-2</v>
      </c>
      <c r="D206" s="4">
        <v>1.169837E-2</v>
      </c>
      <c r="E206" s="5">
        <v>2278.87</v>
      </c>
      <c r="F206" s="5">
        <v>692.28800000000001</v>
      </c>
      <c r="G206" s="8">
        <v>1827.92</v>
      </c>
      <c r="H206" s="8">
        <v>3350.77</v>
      </c>
      <c r="I206" s="8">
        <v>1107.1674</v>
      </c>
      <c r="J206" s="8">
        <v>220.0718</v>
      </c>
      <c r="K206" s="8">
        <v>339.77</v>
      </c>
      <c r="L206" s="8">
        <v>383.77</v>
      </c>
      <c r="M206" s="8">
        <v>407.89</v>
      </c>
      <c r="N206" s="8">
        <v>475.2</v>
      </c>
      <c r="O206" s="8">
        <v>1600.7760000000001</v>
      </c>
      <c r="P206" s="8">
        <v>4356.67</v>
      </c>
      <c r="Q206" s="8">
        <v>114.0363</v>
      </c>
      <c r="R206" s="8">
        <v>2032.34</v>
      </c>
      <c r="S206" s="8">
        <v>273.94</v>
      </c>
      <c r="T206" s="8">
        <v>332.03</v>
      </c>
      <c r="U206" s="8">
        <v>416.37999999999994</v>
      </c>
      <c r="V206" s="8">
        <v>482.73166666666674</v>
      </c>
      <c r="W206" s="8" t="e">
        <v>#N/A</v>
      </c>
      <c r="X206" s="8" t="e">
        <v>#N/A</v>
      </c>
      <c r="Y206" s="8">
        <v>156.512</v>
      </c>
      <c r="Z206" s="9">
        <v>1361.82</v>
      </c>
      <c r="AA206" s="9">
        <v>2131.11</v>
      </c>
    </row>
    <row r="207" spans="1:27" x14ac:dyDescent="0.35">
      <c r="A207" s="2">
        <v>42766</v>
      </c>
      <c r="B207" s="3">
        <v>1.2043999999999999E-2</v>
      </c>
      <c r="C207" s="3">
        <v>2.4531000000000001E-2</v>
      </c>
      <c r="D207" s="4">
        <v>1.149387E-2</v>
      </c>
      <c r="E207" s="5">
        <v>2363.64</v>
      </c>
      <c r="F207" s="5">
        <v>692.59500000000003</v>
      </c>
      <c r="G207" s="8">
        <v>1831.49</v>
      </c>
      <c r="H207" s="8">
        <v>3363.95</v>
      </c>
      <c r="I207" s="8">
        <v>1114.4666</v>
      </c>
      <c r="J207" s="8">
        <v>218.27809999999999</v>
      </c>
      <c r="K207" s="8">
        <v>340.2</v>
      </c>
      <c r="L207" s="8">
        <v>384.75</v>
      </c>
      <c r="M207" s="8">
        <v>408.71</v>
      </c>
      <c r="N207" s="8">
        <v>477.73</v>
      </c>
      <c r="O207" s="8">
        <v>1621.652</v>
      </c>
      <c r="P207" s="8">
        <v>4511.68</v>
      </c>
      <c r="Q207" s="8">
        <v>114.1335</v>
      </c>
      <c r="R207" s="8">
        <v>2031.65</v>
      </c>
      <c r="S207" s="8">
        <v>275.62</v>
      </c>
      <c r="T207" s="8">
        <v>332.76</v>
      </c>
      <c r="U207" s="8">
        <v>414</v>
      </c>
      <c r="V207" s="8">
        <v>481.20166666666665</v>
      </c>
      <c r="W207" s="8" t="e">
        <v>#N/A</v>
      </c>
      <c r="X207" s="8" t="e">
        <v>#N/A</v>
      </c>
      <c r="Y207" s="8">
        <v>157.6146</v>
      </c>
      <c r="Z207" s="9">
        <v>1386.68</v>
      </c>
      <c r="AA207" s="9">
        <v>2230.89</v>
      </c>
    </row>
    <row r="208" spans="1:27" x14ac:dyDescent="0.35">
      <c r="A208" s="2">
        <v>42794</v>
      </c>
      <c r="B208" s="3">
        <v>1.2600999999999999E-2</v>
      </c>
      <c r="C208" s="3">
        <v>2.3899E-2</v>
      </c>
      <c r="D208" s="4">
        <v>1.0648170000000002E-2</v>
      </c>
      <c r="E208" s="5">
        <v>2362.7199999999998</v>
      </c>
      <c r="F208" s="5">
        <v>692.88099999999997</v>
      </c>
      <c r="G208" s="8">
        <v>1836.89</v>
      </c>
      <c r="H208" s="8">
        <v>3416.37</v>
      </c>
      <c r="I208" s="8">
        <v>1122.2053000000001</v>
      </c>
      <c r="J208" s="8">
        <v>220.4118</v>
      </c>
      <c r="K208" s="8">
        <v>341.84</v>
      </c>
      <c r="L208" s="8">
        <v>387.93</v>
      </c>
      <c r="M208" s="8">
        <v>413.09</v>
      </c>
      <c r="N208" s="8">
        <v>483.94</v>
      </c>
      <c r="O208" s="8">
        <v>1644.345</v>
      </c>
      <c r="P208" s="8">
        <v>4615.4799999999996</v>
      </c>
      <c r="Q208" s="8">
        <v>115.3446</v>
      </c>
      <c r="R208" s="8">
        <v>2041.37</v>
      </c>
      <c r="S208" s="8">
        <v>276.23</v>
      </c>
      <c r="T208" s="8">
        <v>333.21</v>
      </c>
      <c r="U208" s="8">
        <v>412.3416666666667</v>
      </c>
      <c r="V208" s="8">
        <v>480.26666666666665</v>
      </c>
      <c r="W208" s="8" t="e">
        <v>#N/A</v>
      </c>
      <c r="X208" s="8" t="e">
        <v>#N/A</v>
      </c>
      <c r="Y208" s="8">
        <v>157.92519999999999</v>
      </c>
      <c r="Z208" s="9">
        <v>1385.92</v>
      </c>
      <c r="AA208" s="9">
        <v>2173.13</v>
      </c>
    </row>
    <row r="209" spans="1:27" x14ac:dyDescent="0.35">
      <c r="A209" s="2">
        <v>42825</v>
      </c>
      <c r="B209" s="3">
        <v>1.2540000000000001E-2</v>
      </c>
      <c r="C209" s="3">
        <v>2.3873999999999999E-2</v>
      </c>
      <c r="D209" s="4">
        <v>1.0944409999999995E-2</v>
      </c>
      <c r="E209" s="5">
        <v>2384.1999999999998</v>
      </c>
      <c r="F209" s="5">
        <v>693.00099999999998</v>
      </c>
      <c r="G209" s="8">
        <v>1837.81</v>
      </c>
      <c r="H209" s="8">
        <v>3397.53</v>
      </c>
      <c r="I209" s="8">
        <v>1124.6415999999999</v>
      </c>
      <c r="J209" s="8">
        <v>220.45259999999999</v>
      </c>
      <c r="K209" s="8">
        <v>341.82</v>
      </c>
      <c r="L209" s="8">
        <v>387.45</v>
      </c>
      <c r="M209" s="8">
        <v>412.05</v>
      </c>
      <c r="N209" s="8">
        <v>483.33</v>
      </c>
      <c r="O209" s="8">
        <v>1640.79</v>
      </c>
      <c r="P209" s="8">
        <v>4600.3100000000004</v>
      </c>
      <c r="Q209" s="8">
        <v>115.44240000000001</v>
      </c>
      <c r="R209" s="8">
        <v>2041.95</v>
      </c>
      <c r="S209" s="8">
        <v>276.31</v>
      </c>
      <c r="T209" s="8">
        <v>333.82</v>
      </c>
      <c r="U209" s="8">
        <v>410.7983333333334</v>
      </c>
      <c r="V209" s="8">
        <v>479.38333333333327</v>
      </c>
      <c r="W209" s="8" t="e">
        <v>#N/A</v>
      </c>
      <c r="X209" s="8" t="e">
        <v>#N/A</v>
      </c>
      <c r="Y209" s="8">
        <v>157.97229999999999</v>
      </c>
      <c r="Z209" s="9">
        <v>1400.43</v>
      </c>
      <c r="AA209" s="9">
        <v>2153.6799999999998</v>
      </c>
    </row>
    <row r="210" spans="1:27" x14ac:dyDescent="0.35">
      <c r="A210" s="2">
        <v>42855</v>
      </c>
      <c r="B210" s="3">
        <v>1.2619E-2</v>
      </c>
      <c r="C210" s="3">
        <v>2.2801999999999999E-2</v>
      </c>
      <c r="D210" s="4">
        <v>1.0646869999999999E-2</v>
      </c>
      <c r="E210" s="5">
        <v>2411.8000000000002</v>
      </c>
      <c r="F210" s="5">
        <v>693.46600000000001</v>
      </c>
      <c r="G210" s="8">
        <v>1847.64</v>
      </c>
      <c r="H210" s="8">
        <v>3449.96</v>
      </c>
      <c r="I210" s="8">
        <v>1132.8019999999999</v>
      </c>
      <c r="J210" s="8">
        <v>221.63890000000001</v>
      </c>
      <c r="K210" s="8">
        <v>344.12</v>
      </c>
      <c r="L210" s="8">
        <v>390.39</v>
      </c>
      <c r="M210" s="8">
        <v>416.2</v>
      </c>
      <c r="N210" s="8">
        <v>488.78</v>
      </c>
      <c r="O210" s="8">
        <v>1659.0309999999999</v>
      </c>
      <c r="P210" s="8">
        <v>4683.1099999999997</v>
      </c>
      <c r="Q210" s="8">
        <v>116.28360000000001</v>
      </c>
      <c r="R210" s="8">
        <v>2055.27</v>
      </c>
      <c r="S210" s="8">
        <v>278.5</v>
      </c>
      <c r="T210" s="8">
        <v>334.87</v>
      </c>
      <c r="U210" s="8">
        <v>410.61999999999995</v>
      </c>
      <c r="V210" s="8">
        <v>479.99166666666662</v>
      </c>
      <c r="W210" s="8" t="e">
        <v>#N/A</v>
      </c>
      <c r="X210" s="8" t="e">
        <v>#N/A</v>
      </c>
      <c r="Y210" s="8">
        <v>159.2328</v>
      </c>
      <c r="Z210" s="9">
        <v>1370.21</v>
      </c>
      <c r="AA210" s="9">
        <v>2097.61</v>
      </c>
    </row>
    <row r="211" spans="1:27" x14ac:dyDescent="0.35">
      <c r="A211" s="2">
        <v>42886</v>
      </c>
      <c r="B211" s="3">
        <v>1.2818000000000001E-2</v>
      </c>
      <c r="C211" s="3">
        <v>2.2027999999999999E-2</v>
      </c>
      <c r="D211" s="4">
        <v>1.0273370000000004E-2</v>
      </c>
      <c r="E211" s="5">
        <v>2423.41</v>
      </c>
      <c r="F211" s="5">
        <v>693.81600000000003</v>
      </c>
      <c r="G211" s="8">
        <v>1855.03</v>
      </c>
      <c r="H211" s="8">
        <v>3518.19</v>
      </c>
      <c r="I211" s="8">
        <v>1150.7805000000001</v>
      </c>
      <c r="J211" s="8">
        <v>222.9126</v>
      </c>
      <c r="K211" s="8">
        <v>346.32</v>
      </c>
      <c r="L211" s="8">
        <v>393.34</v>
      </c>
      <c r="M211" s="8">
        <v>420.83</v>
      </c>
      <c r="N211" s="8">
        <v>494.71</v>
      </c>
      <c r="O211" s="8">
        <v>1673.203</v>
      </c>
      <c r="P211" s="8">
        <v>4734.93</v>
      </c>
      <c r="Q211" s="8">
        <v>117.08620000000001</v>
      </c>
      <c r="R211" s="8">
        <v>2068.0300000000002</v>
      </c>
      <c r="S211" s="8">
        <v>280.89999999999998</v>
      </c>
      <c r="T211" s="8">
        <v>336.05</v>
      </c>
      <c r="U211" s="8">
        <v>413.12833333333327</v>
      </c>
      <c r="V211" s="8">
        <v>483.94833333333332</v>
      </c>
      <c r="W211" s="8" t="e">
        <v>#N/A</v>
      </c>
      <c r="X211" s="8" t="e">
        <v>#N/A</v>
      </c>
      <c r="Y211" s="8">
        <v>160.63630000000001</v>
      </c>
      <c r="Z211" s="9">
        <v>1415.36</v>
      </c>
      <c r="AA211" s="9">
        <v>2075.2199999999998</v>
      </c>
    </row>
    <row r="212" spans="1:27" x14ac:dyDescent="0.35">
      <c r="A212" s="2">
        <v>42916</v>
      </c>
      <c r="B212" s="3">
        <v>1.3816999999999999E-2</v>
      </c>
      <c r="C212" s="3">
        <v>2.3037000000000002E-2</v>
      </c>
      <c r="D212" s="4">
        <v>9.9214699999999982E-3</v>
      </c>
      <c r="E212" s="5">
        <v>2470.3000000000002</v>
      </c>
      <c r="F212" s="5">
        <v>694.4</v>
      </c>
      <c r="G212" s="8">
        <v>1849.99</v>
      </c>
      <c r="H212" s="8">
        <v>3532.19</v>
      </c>
      <c r="I212" s="8">
        <v>1146.6531</v>
      </c>
      <c r="J212" s="8">
        <v>221.84530000000001</v>
      </c>
      <c r="K212" s="8">
        <v>345.45</v>
      </c>
      <c r="L212" s="8">
        <v>393.8</v>
      </c>
      <c r="M212" s="8">
        <v>422.07</v>
      </c>
      <c r="N212" s="8">
        <v>496.29</v>
      </c>
      <c r="O212" s="8">
        <v>1675.578</v>
      </c>
      <c r="P212" s="8">
        <v>4736.1400000000003</v>
      </c>
      <c r="Q212" s="8">
        <v>116.84439999999999</v>
      </c>
      <c r="R212" s="8">
        <v>2059.7199999999998</v>
      </c>
      <c r="S212" s="8">
        <v>279.93</v>
      </c>
      <c r="T212" s="8">
        <v>335.81</v>
      </c>
      <c r="U212" s="8">
        <v>415.49166666666673</v>
      </c>
      <c r="V212" s="8">
        <v>487.46333333333331</v>
      </c>
      <c r="W212" s="8" t="e">
        <v>#N/A</v>
      </c>
      <c r="X212" s="8" t="e">
        <v>#N/A</v>
      </c>
      <c r="Y212" s="8">
        <v>160.107</v>
      </c>
      <c r="Z212" s="9">
        <v>1425.14</v>
      </c>
      <c r="AA212" s="9">
        <v>2041.03</v>
      </c>
    </row>
    <row r="213" spans="1:27" x14ac:dyDescent="0.35">
      <c r="A213" s="2">
        <v>42947</v>
      </c>
      <c r="B213" s="3">
        <v>1.3491E-2</v>
      </c>
      <c r="C213" s="3">
        <v>2.2942000000000001E-2</v>
      </c>
      <c r="D213" s="4">
        <v>9.3163100000000013E-3</v>
      </c>
      <c r="E213" s="5">
        <v>2471.65</v>
      </c>
      <c r="F213" s="5">
        <v>694.99099999999999</v>
      </c>
      <c r="G213" s="8">
        <v>1855.94</v>
      </c>
      <c r="H213" s="8">
        <v>3510.36</v>
      </c>
      <c r="I213" s="8">
        <v>1155.9302</v>
      </c>
      <c r="J213" s="8">
        <v>222.15860000000001</v>
      </c>
      <c r="K213" s="8">
        <v>346.48</v>
      </c>
      <c r="L213" s="8">
        <v>395.83</v>
      </c>
      <c r="M213" s="8">
        <v>424.94</v>
      </c>
      <c r="N213" s="8">
        <v>500.78</v>
      </c>
      <c r="O213" s="8">
        <v>1693.3520000000001</v>
      </c>
      <c r="P213" s="8">
        <v>4825.82</v>
      </c>
      <c r="Q213" s="8">
        <v>117.56910000000001</v>
      </c>
      <c r="R213" s="8">
        <v>2069.0300000000002</v>
      </c>
      <c r="S213" s="8">
        <v>281.66000000000003</v>
      </c>
      <c r="T213" s="8">
        <v>336.73</v>
      </c>
      <c r="U213" s="8">
        <v>418.19666666666666</v>
      </c>
      <c r="V213" s="8">
        <v>491.30500000000001</v>
      </c>
      <c r="W213" s="8" t="e">
        <v>#N/A</v>
      </c>
      <c r="X213" s="8" t="e">
        <v>#N/A</v>
      </c>
      <c r="Y213" s="8">
        <v>161.1361</v>
      </c>
      <c r="Z213" s="9">
        <v>1405.28</v>
      </c>
      <c r="AA213" s="9">
        <v>2022.42</v>
      </c>
    </row>
    <row r="214" spans="1:27" x14ac:dyDescent="0.35">
      <c r="A214" s="2">
        <v>42978</v>
      </c>
      <c r="B214" s="3">
        <v>1.3254999999999999E-2</v>
      </c>
      <c r="C214" s="3">
        <v>2.1170000000000001E-2</v>
      </c>
      <c r="D214" s="4">
        <v>9.721500000000001E-3</v>
      </c>
      <c r="E214" s="5">
        <v>2519.36</v>
      </c>
      <c r="F214" s="5">
        <v>695.64200000000005</v>
      </c>
      <c r="G214" s="8">
        <v>1867.48</v>
      </c>
      <c r="H214" s="8">
        <v>3630.93</v>
      </c>
      <c r="I214" s="8">
        <v>1164.7267999999999</v>
      </c>
      <c r="J214" s="8">
        <v>224.07980000000001</v>
      </c>
      <c r="K214" s="8">
        <v>349.66</v>
      </c>
      <c r="L214" s="8">
        <v>399.42</v>
      </c>
      <c r="M214" s="8">
        <v>428.89</v>
      </c>
      <c r="N214" s="8">
        <v>504.58</v>
      </c>
      <c r="O214" s="8">
        <v>1691.9749999999999</v>
      </c>
      <c r="P214" s="8">
        <v>4857.79</v>
      </c>
      <c r="Q214" s="8">
        <v>118.5946</v>
      </c>
      <c r="R214" s="8">
        <v>2084.15</v>
      </c>
      <c r="S214" s="8">
        <v>284.85000000000002</v>
      </c>
      <c r="T214" s="8">
        <v>338.01</v>
      </c>
      <c r="U214" s="8">
        <v>420.82999999999993</v>
      </c>
      <c r="V214" s="8">
        <v>494.74499999999995</v>
      </c>
      <c r="W214" s="8" t="e">
        <v>#N/A</v>
      </c>
      <c r="X214" s="8" t="e">
        <v>#N/A</v>
      </c>
      <c r="Y214" s="8">
        <v>162.92769999999999</v>
      </c>
      <c r="Z214" s="9">
        <v>1490.86</v>
      </c>
      <c r="AA214" s="9">
        <v>2021.16</v>
      </c>
    </row>
    <row r="215" spans="1:27" x14ac:dyDescent="0.35">
      <c r="A215" s="2">
        <v>43008</v>
      </c>
      <c r="B215" s="3">
        <v>1.4827E-2</v>
      </c>
      <c r="C215" s="3">
        <v>2.3336000000000003E-2</v>
      </c>
      <c r="D215" s="4">
        <v>8.9799999999999984E-3</v>
      </c>
      <c r="E215" s="5">
        <v>2575.2600000000002</v>
      </c>
      <c r="F215" s="5">
        <v>696.23800000000006</v>
      </c>
      <c r="G215" s="8">
        <v>1856.36</v>
      </c>
      <c r="H215" s="8">
        <v>3552.51</v>
      </c>
      <c r="I215" s="8">
        <v>1158.8051</v>
      </c>
      <c r="J215" s="8">
        <v>222.84639999999999</v>
      </c>
      <c r="K215" s="8">
        <v>347.62</v>
      </c>
      <c r="L215" s="8">
        <v>397.59</v>
      </c>
      <c r="M215" s="8">
        <v>427.39</v>
      </c>
      <c r="N215" s="8">
        <v>504.4</v>
      </c>
      <c r="O215" s="8">
        <v>1706.1751999999999</v>
      </c>
      <c r="P215" s="8">
        <v>4947.97</v>
      </c>
      <c r="Q215" s="8">
        <v>118.2334</v>
      </c>
      <c r="R215" s="8">
        <v>2079.48</v>
      </c>
      <c r="S215" s="8">
        <v>282.13</v>
      </c>
      <c r="T215" s="8">
        <v>337.23</v>
      </c>
      <c r="U215" s="8">
        <v>423.3866666666666</v>
      </c>
      <c r="V215" s="8">
        <v>498.25666666666666</v>
      </c>
      <c r="W215" s="8" t="e">
        <v>#N/A</v>
      </c>
      <c r="X215" s="8" t="e">
        <v>#N/A</v>
      </c>
      <c r="Y215" s="8">
        <v>161.37860000000001</v>
      </c>
      <c r="Z215" s="9">
        <v>1502.77</v>
      </c>
      <c r="AA215" s="9">
        <v>2038.55</v>
      </c>
    </row>
    <row r="216" spans="1:27" x14ac:dyDescent="0.35">
      <c r="A216" s="2">
        <v>43039</v>
      </c>
      <c r="B216" s="3">
        <v>1.5996999999999997E-2</v>
      </c>
      <c r="C216" s="3">
        <v>2.3793000000000002E-2</v>
      </c>
      <c r="D216" s="4">
        <v>8.2123800000000018E-3</v>
      </c>
      <c r="E216" s="5">
        <v>2647.58</v>
      </c>
      <c r="F216" s="5">
        <v>696.86</v>
      </c>
      <c r="G216" s="8">
        <v>1853.94</v>
      </c>
      <c r="H216" s="8">
        <v>3549.82</v>
      </c>
      <c r="I216" s="8">
        <v>1161.6334999999999</v>
      </c>
      <c r="J216" s="8">
        <v>223.8623</v>
      </c>
      <c r="K216" s="8">
        <v>347.39</v>
      </c>
      <c r="L216" s="8">
        <v>398.56</v>
      </c>
      <c r="M216" s="8">
        <v>429.01</v>
      </c>
      <c r="N216" s="8">
        <v>506.39</v>
      </c>
      <c r="O216" s="8">
        <v>1713.1278</v>
      </c>
      <c r="P216" s="8">
        <v>4980.47</v>
      </c>
      <c r="Q216" s="8">
        <v>119.0073</v>
      </c>
      <c r="R216" s="8">
        <v>2078.83</v>
      </c>
      <c r="S216" s="8">
        <v>283.24</v>
      </c>
      <c r="T216" s="8">
        <v>337.43</v>
      </c>
      <c r="U216" s="8">
        <v>425.5216666666667</v>
      </c>
      <c r="V216" s="8">
        <v>501.19166666666661</v>
      </c>
      <c r="W216" s="8" t="e">
        <v>#N/A</v>
      </c>
      <c r="X216" s="8" t="e">
        <v>#N/A</v>
      </c>
      <c r="Y216" s="8">
        <v>162.0582</v>
      </c>
      <c r="Z216" s="9">
        <v>1544.14</v>
      </c>
      <c r="AA216" s="9">
        <v>2042.16</v>
      </c>
    </row>
    <row r="217" spans="1:27" x14ac:dyDescent="0.35">
      <c r="A217" s="2">
        <v>43069</v>
      </c>
      <c r="B217" s="3">
        <v>1.7819999999999999E-2</v>
      </c>
      <c r="C217" s="3">
        <v>2.4097E-2</v>
      </c>
      <c r="D217" s="4">
        <v>8.3676200000000027E-3</v>
      </c>
      <c r="E217" s="5">
        <v>2673.61</v>
      </c>
      <c r="F217" s="5">
        <v>697.43899999999996</v>
      </c>
      <c r="G217" s="8">
        <v>1848.23</v>
      </c>
      <c r="H217" s="8">
        <v>3575.27</v>
      </c>
      <c r="I217" s="8">
        <v>1155.4136000000001</v>
      </c>
      <c r="J217" s="8">
        <v>224.88560000000001</v>
      </c>
      <c r="K217" s="8">
        <v>346.89</v>
      </c>
      <c r="L217" s="8">
        <v>398.04</v>
      </c>
      <c r="M217" s="8">
        <v>428.6</v>
      </c>
      <c r="N217" s="8">
        <v>506.08</v>
      </c>
      <c r="O217" s="8">
        <v>1708.7927</v>
      </c>
      <c r="P217" s="8">
        <v>4966.01</v>
      </c>
      <c r="Q217" s="8">
        <v>119.05459999999999</v>
      </c>
      <c r="R217" s="8">
        <v>2075.83</v>
      </c>
      <c r="S217" s="8">
        <v>282.31</v>
      </c>
      <c r="T217" s="8">
        <v>337.11</v>
      </c>
      <c r="U217" s="8">
        <v>426.81666666666666</v>
      </c>
      <c r="V217" s="8">
        <v>503.08666666666659</v>
      </c>
      <c r="W217" s="8" t="e">
        <v>#N/A</v>
      </c>
      <c r="X217" s="8" t="e">
        <v>#N/A</v>
      </c>
      <c r="Y217" s="8">
        <v>161.55619999999999</v>
      </c>
      <c r="Z217" s="9">
        <v>1535.51</v>
      </c>
      <c r="AA217" s="9">
        <v>2046.97</v>
      </c>
    </row>
    <row r="218" spans="1:27" x14ac:dyDescent="0.35">
      <c r="A218" s="2">
        <v>43100</v>
      </c>
      <c r="B218" s="3">
        <v>1.883E-2</v>
      </c>
      <c r="C218" s="3">
        <v>2.4054000000000002E-2</v>
      </c>
      <c r="D218" s="4">
        <v>7.914110000000002E-3</v>
      </c>
      <c r="E218" s="5">
        <v>2823.81</v>
      </c>
      <c r="F218" s="5">
        <v>698.21500000000003</v>
      </c>
      <c r="G218" s="8">
        <v>1848.73</v>
      </c>
      <c r="H218" s="8">
        <v>3636.65</v>
      </c>
      <c r="I218" s="8">
        <v>1167.4901</v>
      </c>
      <c r="J218" s="8">
        <v>224.76769999999999</v>
      </c>
      <c r="K218" s="8">
        <v>347.96</v>
      </c>
      <c r="L218" s="8">
        <v>400.01</v>
      </c>
      <c r="M218" s="8">
        <v>432.27</v>
      </c>
      <c r="N218" s="8">
        <v>510.58</v>
      </c>
      <c r="O218" s="8">
        <v>1713.2565999999999</v>
      </c>
      <c r="P218" s="8">
        <v>5011.55</v>
      </c>
      <c r="Q218" s="8">
        <v>119.3571</v>
      </c>
      <c r="R218" s="8">
        <v>2082.61</v>
      </c>
      <c r="S218" s="8">
        <v>283.12</v>
      </c>
      <c r="T218" s="8">
        <v>337.19</v>
      </c>
      <c r="U218" s="8">
        <v>428.51666666666665</v>
      </c>
      <c r="V218" s="8">
        <v>505.46833333333325</v>
      </c>
      <c r="W218" s="8" t="e">
        <v>#N/A</v>
      </c>
      <c r="X218" s="8" t="e">
        <v>#N/A</v>
      </c>
      <c r="Y218" s="8">
        <v>162.01310000000001</v>
      </c>
      <c r="Z218" s="9">
        <v>1574.98</v>
      </c>
      <c r="AA218" s="9">
        <v>1970.72</v>
      </c>
    </row>
    <row r="219" spans="1:27" x14ac:dyDescent="0.35">
      <c r="A219" s="2">
        <v>43131</v>
      </c>
      <c r="B219" s="3">
        <v>2.1406000000000001E-2</v>
      </c>
      <c r="C219" s="3">
        <v>2.7050000000000001E-2</v>
      </c>
      <c r="D219" s="4">
        <v>7.4208400000000015E-3</v>
      </c>
      <c r="E219" s="5">
        <v>2713.83</v>
      </c>
      <c r="F219" s="5">
        <v>699.048</v>
      </c>
      <c r="G219" s="8">
        <v>1830.69</v>
      </c>
      <c r="H219" s="8">
        <v>3519.21</v>
      </c>
      <c r="I219" s="8">
        <v>1153.7452000000001</v>
      </c>
      <c r="J219" s="8">
        <v>223.50540000000001</v>
      </c>
      <c r="K219" s="8">
        <v>343.62</v>
      </c>
      <c r="L219" s="8">
        <v>396.24</v>
      </c>
      <c r="M219" s="8">
        <v>427.03</v>
      </c>
      <c r="N219" s="8">
        <v>507.28</v>
      </c>
      <c r="O219" s="8">
        <v>1722.2601999999999</v>
      </c>
      <c r="P219" s="8">
        <v>5093.59</v>
      </c>
      <c r="Q219" s="8">
        <v>118.71810000000001</v>
      </c>
      <c r="R219" s="8">
        <v>2058.1999999999998</v>
      </c>
      <c r="S219" s="8">
        <v>280.05</v>
      </c>
      <c r="T219" s="8">
        <v>336.22</v>
      </c>
      <c r="U219" s="8">
        <v>428.86499999999995</v>
      </c>
      <c r="V219" s="8">
        <v>506.55166666666656</v>
      </c>
      <c r="W219" s="8" t="e">
        <v>#N/A</v>
      </c>
      <c r="X219" s="8">
        <v>98.874799999999993</v>
      </c>
      <c r="Y219" s="8">
        <v>160.40610000000001</v>
      </c>
      <c r="Z219" s="9">
        <v>1512.45</v>
      </c>
      <c r="AA219" s="9">
        <v>1874.5</v>
      </c>
    </row>
    <row r="220" spans="1:27" x14ac:dyDescent="0.35">
      <c r="A220" s="2">
        <v>43159</v>
      </c>
      <c r="B220" s="3">
        <v>2.2499999999999999E-2</v>
      </c>
      <c r="C220" s="3">
        <v>2.8605999999999999E-2</v>
      </c>
      <c r="D220" s="4">
        <v>8.6016099999999956E-3</v>
      </c>
      <c r="E220" s="5">
        <v>2640.87</v>
      </c>
      <c r="F220" s="5">
        <v>699.70899999999995</v>
      </c>
      <c r="G220" s="8">
        <v>1825.2</v>
      </c>
      <c r="H220" s="8">
        <v>3413.53</v>
      </c>
      <c r="I220" s="8">
        <v>1150.2979</v>
      </c>
      <c r="J220" s="8">
        <v>224.125</v>
      </c>
      <c r="K220" s="8">
        <v>341.22</v>
      </c>
      <c r="L220" s="8">
        <v>392.6</v>
      </c>
      <c r="M220" s="8">
        <v>420.15</v>
      </c>
      <c r="N220" s="8">
        <v>498.59</v>
      </c>
      <c r="O220" s="8">
        <v>1709.6541</v>
      </c>
      <c r="P220" s="8">
        <v>4962.42</v>
      </c>
      <c r="Q220" s="8">
        <v>118.20099999999999</v>
      </c>
      <c r="R220" s="8">
        <v>2044.7</v>
      </c>
      <c r="S220" s="8">
        <v>278.32</v>
      </c>
      <c r="T220" s="8">
        <v>335.3</v>
      </c>
      <c r="U220" s="8">
        <v>427.40833333333336</v>
      </c>
      <c r="V220" s="8">
        <v>505.55333333333328</v>
      </c>
      <c r="W220" s="8" t="e">
        <v>#N/A</v>
      </c>
      <c r="X220" s="8">
        <v>98.164000000000001</v>
      </c>
      <c r="Y220" s="8">
        <v>159.4145</v>
      </c>
      <c r="Z220" s="9">
        <v>1529.43</v>
      </c>
      <c r="AA220" s="9">
        <v>1894.52</v>
      </c>
    </row>
    <row r="221" spans="1:27" x14ac:dyDescent="0.35">
      <c r="A221" s="2">
        <v>43190</v>
      </c>
      <c r="B221" s="3">
        <v>2.2660999999999997E-2</v>
      </c>
      <c r="C221" s="3">
        <v>2.7389E-2</v>
      </c>
      <c r="D221" s="4">
        <v>9.9525999999999989E-3</v>
      </c>
      <c r="E221" s="5">
        <v>2648.05</v>
      </c>
      <c r="F221" s="5">
        <v>700.69</v>
      </c>
      <c r="G221" s="8">
        <v>1834.91</v>
      </c>
      <c r="H221" s="8">
        <v>3516.87</v>
      </c>
      <c r="I221" s="8">
        <v>1154.5436999999999</v>
      </c>
      <c r="J221" s="8">
        <v>227.0461</v>
      </c>
      <c r="K221" s="8">
        <v>343.89</v>
      </c>
      <c r="L221" s="8">
        <v>394.6</v>
      </c>
      <c r="M221" s="8">
        <v>421.49</v>
      </c>
      <c r="N221" s="8">
        <v>499.59</v>
      </c>
      <c r="O221" s="8">
        <v>1700.2905000000001</v>
      </c>
      <c r="P221" s="8">
        <v>4885.41</v>
      </c>
      <c r="Q221" s="8">
        <v>118.574</v>
      </c>
      <c r="R221" s="8">
        <v>2057.7600000000002</v>
      </c>
      <c r="S221" s="8">
        <v>279.39999999999998</v>
      </c>
      <c r="T221" s="8">
        <v>335.89</v>
      </c>
      <c r="U221" s="8">
        <v>426.42500000000001</v>
      </c>
      <c r="V221" s="8">
        <v>504.75166666666672</v>
      </c>
      <c r="W221" s="8" t="e">
        <v>#N/A</v>
      </c>
      <c r="X221" s="8">
        <v>98.720500000000001</v>
      </c>
      <c r="Y221" s="8">
        <v>160.07249999999999</v>
      </c>
      <c r="Z221" s="9">
        <v>1541.88</v>
      </c>
      <c r="AA221" s="9">
        <v>1961.42</v>
      </c>
    </row>
    <row r="222" spans="1:27" x14ac:dyDescent="0.35">
      <c r="A222" s="2">
        <v>43220</v>
      </c>
      <c r="B222" s="3">
        <v>2.4878999999999998E-2</v>
      </c>
      <c r="C222" s="3">
        <v>2.9531000000000002E-2</v>
      </c>
      <c r="D222" s="4">
        <v>9.4330599999999966E-3</v>
      </c>
      <c r="E222" s="5">
        <v>2705.27</v>
      </c>
      <c r="F222" s="5">
        <v>701.60599999999999</v>
      </c>
      <c r="G222" s="8">
        <v>1824.27</v>
      </c>
      <c r="H222" s="8">
        <v>3448.5</v>
      </c>
      <c r="I222" s="8">
        <v>1150.4232999999999</v>
      </c>
      <c r="J222" s="8">
        <v>226.37190000000001</v>
      </c>
      <c r="K222" s="8">
        <v>341.58</v>
      </c>
      <c r="L222" s="8">
        <v>391.99</v>
      </c>
      <c r="M222" s="8">
        <v>417.58</v>
      </c>
      <c r="N222" s="8">
        <v>494.56</v>
      </c>
      <c r="O222" s="8">
        <v>1711.0300999999999</v>
      </c>
      <c r="P222" s="8">
        <v>4933.28</v>
      </c>
      <c r="Q222" s="8">
        <v>118.3066</v>
      </c>
      <c r="R222" s="8">
        <v>2047.42</v>
      </c>
      <c r="S222" s="8">
        <v>277.45999999999998</v>
      </c>
      <c r="T222" s="8">
        <v>335.76</v>
      </c>
      <c r="U222" s="8">
        <v>424.52</v>
      </c>
      <c r="V222" s="8">
        <v>502.78</v>
      </c>
      <c r="W222" s="8" t="e">
        <v>#N/A</v>
      </c>
      <c r="X222" s="8">
        <v>98.213399999999993</v>
      </c>
      <c r="Y222" s="8">
        <v>159.0318</v>
      </c>
      <c r="Z222" s="9">
        <v>1633.61</v>
      </c>
      <c r="AA222" s="9">
        <v>2056.86</v>
      </c>
    </row>
    <row r="223" spans="1:27" x14ac:dyDescent="0.35">
      <c r="A223" s="2">
        <v>43251</v>
      </c>
      <c r="B223" s="3">
        <v>2.4274E-2</v>
      </c>
      <c r="C223" s="3">
        <v>2.8586E-2</v>
      </c>
      <c r="D223" s="4">
        <v>9.9224200000000047E-3</v>
      </c>
      <c r="E223" s="5">
        <v>2718.37</v>
      </c>
      <c r="F223" s="5">
        <v>702.67700000000002</v>
      </c>
      <c r="G223" s="8">
        <v>1836.19</v>
      </c>
      <c r="H223" s="8">
        <v>3521.46</v>
      </c>
      <c r="I223" s="8">
        <v>1163.597</v>
      </c>
      <c r="J223" s="8">
        <v>226.62129999999999</v>
      </c>
      <c r="K223" s="8">
        <v>344.32</v>
      </c>
      <c r="L223" s="8">
        <v>394.63</v>
      </c>
      <c r="M223" s="8">
        <v>420.05</v>
      </c>
      <c r="N223" s="8">
        <v>496.3</v>
      </c>
      <c r="O223" s="8">
        <v>1711.5900999999999</v>
      </c>
      <c r="P223" s="8">
        <v>4880.63</v>
      </c>
      <c r="Q223" s="8">
        <v>118.5395</v>
      </c>
      <c r="R223" s="8">
        <v>2061.73</v>
      </c>
      <c r="S223" s="8">
        <v>279.69</v>
      </c>
      <c r="T223" s="8">
        <v>337.13</v>
      </c>
      <c r="U223" s="8">
        <v>423.09500000000003</v>
      </c>
      <c r="V223" s="8">
        <v>501.15000000000003</v>
      </c>
      <c r="W223" s="8" t="e">
        <v>#N/A</v>
      </c>
      <c r="X223" s="8">
        <v>98.872600000000006</v>
      </c>
      <c r="Y223" s="8">
        <v>160.30789999999999</v>
      </c>
      <c r="Z223" s="9">
        <v>1643.07</v>
      </c>
      <c r="AA223" s="9">
        <v>2076.6999999999998</v>
      </c>
    </row>
    <row r="224" spans="1:27" x14ac:dyDescent="0.35">
      <c r="A224" s="2">
        <v>43281</v>
      </c>
      <c r="B224" s="3">
        <v>2.5281999999999999E-2</v>
      </c>
      <c r="C224" s="3">
        <v>2.8601000000000001E-2</v>
      </c>
      <c r="D224" s="4">
        <v>1.0484170000000004E-2</v>
      </c>
      <c r="E224" s="5">
        <v>2816.29</v>
      </c>
      <c r="F224" s="5">
        <v>703.85900000000004</v>
      </c>
      <c r="G224" s="8">
        <v>1835.98</v>
      </c>
      <c r="H224" s="8">
        <v>3527.72</v>
      </c>
      <c r="I224" s="8">
        <v>1164.5902000000001</v>
      </c>
      <c r="J224" s="8">
        <v>227.55199999999999</v>
      </c>
      <c r="K224" s="8">
        <v>344.41</v>
      </c>
      <c r="L224" s="8">
        <v>393.78</v>
      </c>
      <c r="M224" s="8">
        <v>417.89</v>
      </c>
      <c r="N224" s="8">
        <v>493.5</v>
      </c>
      <c r="O224" s="8">
        <v>1718.9755</v>
      </c>
      <c r="P224" s="8">
        <v>4874.2700000000004</v>
      </c>
      <c r="Q224" s="8">
        <v>118.581</v>
      </c>
      <c r="R224" s="8">
        <v>2062.73</v>
      </c>
      <c r="S224" s="8">
        <v>279.22000000000003</v>
      </c>
      <c r="T224" s="8">
        <v>337.28</v>
      </c>
      <c r="U224" s="8">
        <v>420.69833333333332</v>
      </c>
      <c r="V224" s="8">
        <v>498.30333333333328</v>
      </c>
      <c r="W224" s="8" t="e">
        <v>#N/A</v>
      </c>
      <c r="X224" s="8">
        <v>98.9131</v>
      </c>
      <c r="Y224" s="8">
        <v>160.11250000000001</v>
      </c>
      <c r="Z224" s="9">
        <v>1670.8</v>
      </c>
      <c r="AA224" s="9">
        <v>2087.23</v>
      </c>
    </row>
    <row r="225" spans="1:27" x14ac:dyDescent="0.35">
      <c r="A225" s="2">
        <v>43312</v>
      </c>
      <c r="B225" s="3">
        <v>2.6693999999999999E-2</v>
      </c>
      <c r="C225" s="3">
        <v>2.9597999999999999E-2</v>
      </c>
      <c r="D225" s="4">
        <v>9.2281300000000045E-3</v>
      </c>
      <c r="E225" s="5">
        <v>2901.52</v>
      </c>
      <c r="F225" s="5">
        <v>704.96199999999999</v>
      </c>
      <c r="G225" s="8">
        <v>1832.27</v>
      </c>
      <c r="H225" s="8">
        <v>3475.81</v>
      </c>
      <c r="I225" s="8">
        <v>1167.4160999999999</v>
      </c>
      <c r="J225" s="8">
        <v>227.50280000000001</v>
      </c>
      <c r="K225" s="8">
        <v>343.5</v>
      </c>
      <c r="L225" s="8">
        <v>394.3</v>
      </c>
      <c r="M225" s="8">
        <v>420.64</v>
      </c>
      <c r="N225" s="8">
        <v>498.59</v>
      </c>
      <c r="O225" s="8">
        <v>1737.5410999999999</v>
      </c>
      <c r="P225" s="8">
        <v>4937.74</v>
      </c>
      <c r="Q225" s="8">
        <v>119.1219</v>
      </c>
      <c r="R225" s="8">
        <v>2060.5500000000002</v>
      </c>
      <c r="S225" s="8">
        <v>279.14999999999998</v>
      </c>
      <c r="T225" s="8">
        <v>337.61</v>
      </c>
      <c r="U225" s="8">
        <v>419.63333333333327</v>
      </c>
      <c r="V225" s="8">
        <v>496.85500000000002</v>
      </c>
      <c r="W225" s="8" t="e">
        <v>#N/A</v>
      </c>
      <c r="X225" s="8">
        <v>98.780699999999996</v>
      </c>
      <c r="Y225" s="8">
        <v>160.1379</v>
      </c>
      <c r="Z225" s="9">
        <v>1740.75</v>
      </c>
      <c r="AA225" s="9">
        <v>2120.11</v>
      </c>
    </row>
    <row r="226" spans="1:27" x14ac:dyDescent="0.35">
      <c r="A226" s="2">
        <v>43343</v>
      </c>
      <c r="B226" s="3">
        <v>2.6269000000000001E-2</v>
      </c>
      <c r="C226" s="3">
        <v>2.8603999999999997E-2</v>
      </c>
      <c r="D226" s="4">
        <v>9.3619500000000008E-3</v>
      </c>
      <c r="E226" s="5">
        <v>2913.98</v>
      </c>
      <c r="F226" s="5">
        <v>706.23299999999995</v>
      </c>
      <c r="G226" s="8">
        <v>1843.26</v>
      </c>
      <c r="H226" s="8">
        <v>3530.61</v>
      </c>
      <c r="I226" s="8">
        <v>1170.4141999999999</v>
      </c>
      <c r="J226" s="8">
        <v>228.06469999999999</v>
      </c>
      <c r="K226" s="8">
        <v>345.88</v>
      </c>
      <c r="L226" s="8">
        <v>396.96</v>
      </c>
      <c r="M226" s="8">
        <v>423.02</v>
      </c>
      <c r="N226" s="8">
        <v>500.73</v>
      </c>
      <c r="O226" s="8">
        <v>1750.0675000000001</v>
      </c>
      <c r="P226" s="8">
        <v>4989.12</v>
      </c>
      <c r="Q226" s="8">
        <v>119.6276</v>
      </c>
      <c r="R226" s="8">
        <v>2073.0300000000002</v>
      </c>
      <c r="S226" s="8">
        <v>281.89</v>
      </c>
      <c r="T226" s="8">
        <v>339.08</v>
      </c>
      <c r="U226" s="8">
        <v>420.11166666666662</v>
      </c>
      <c r="V226" s="8">
        <v>497.21166666666664</v>
      </c>
      <c r="W226" s="8" t="e">
        <v>#N/A</v>
      </c>
      <c r="X226" s="8">
        <v>99.418300000000002</v>
      </c>
      <c r="Y226" s="8">
        <v>161.72810000000001</v>
      </c>
      <c r="Z226" s="9">
        <v>1696.57</v>
      </c>
      <c r="AA226" s="9">
        <v>2071.7800000000002</v>
      </c>
    </row>
    <row r="227" spans="1:27" x14ac:dyDescent="0.35">
      <c r="A227" s="2">
        <v>43373</v>
      </c>
      <c r="B227" s="3">
        <v>2.8188000000000001E-2</v>
      </c>
      <c r="C227" s="3">
        <v>3.0612E-2</v>
      </c>
      <c r="D227" s="4">
        <v>8.782680000000001E-3</v>
      </c>
      <c r="E227" s="5">
        <v>2711.74</v>
      </c>
      <c r="F227" s="5">
        <v>707.31799999999998</v>
      </c>
      <c r="G227" s="8">
        <v>1833.71</v>
      </c>
      <c r="H227" s="8">
        <v>3426.03</v>
      </c>
      <c r="I227" s="8">
        <v>1162.8369</v>
      </c>
      <c r="J227" s="8">
        <v>227.4289</v>
      </c>
      <c r="K227" s="8">
        <v>343.22</v>
      </c>
      <c r="L227" s="8">
        <v>395.12</v>
      </c>
      <c r="M227" s="8">
        <v>420.74</v>
      </c>
      <c r="N227" s="8">
        <v>500.17</v>
      </c>
      <c r="O227" s="8">
        <v>1759.6985</v>
      </c>
      <c r="P227" s="8">
        <v>5022.93</v>
      </c>
      <c r="Q227" s="8">
        <v>119.3557</v>
      </c>
      <c r="R227" s="8">
        <v>2060.3000000000002</v>
      </c>
      <c r="S227" s="8">
        <v>280.5</v>
      </c>
      <c r="T227" s="8">
        <v>338.95</v>
      </c>
      <c r="U227" s="8">
        <v>419.98666666666668</v>
      </c>
      <c r="V227" s="8">
        <v>497.30833333333339</v>
      </c>
      <c r="W227" s="8" t="e">
        <v>#N/A</v>
      </c>
      <c r="X227" s="8">
        <v>98.771000000000001</v>
      </c>
      <c r="Y227" s="8">
        <v>160.99090000000001</v>
      </c>
      <c r="Z227" s="9">
        <v>1511.41</v>
      </c>
      <c r="AA227" s="9">
        <v>2042.28</v>
      </c>
    </row>
    <row r="228" spans="1:27" x14ac:dyDescent="0.35">
      <c r="A228" s="2">
        <v>43404</v>
      </c>
      <c r="B228" s="3">
        <v>2.8668999999999997E-2</v>
      </c>
      <c r="C228" s="3">
        <v>3.1434999999999998E-2</v>
      </c>
      <c r="D228" s="4">
        <v>9.9941700000000071E-3</v>
      </c>
      <c r="E228" s="5">
        <v>2760.17</v>
      </c>
      <c r="F228" s="5">
        <v>708.54100000000005</v>
      </c>
      <c r="G228" s="8">
        <v>1834.38</v>
      </c>
      <c r="H228" s="8">
        <v>3321.66</v>
      </c>
      <c r="I228" s="8">
        <v>1155.6760999999999</v>
      </c>
      <c r="J228" s="8">
        <v>227.87780000000001</v>
      </c>
      <c r="K228" s="8">
        <v>341.41</v>
      </c>
      <c r="L228" s="8">
        <v>391.98</v>
      </c>
      <c r="M228" s="8">
        <v>415.19</v>
      </c>
      <c r="N228" s="8">
        <v>491.38</v>
      </c>
      <c r="O228" s="8">
        <v>1732.4849999999999</v>
      </c>
      <c r="P228" s="8">
        <v>4892.2299999999996</v>
      </c>
      <c r="Q228" s="8">
        <v>118.9971</v>
      </c>
      <c r="R228" s="8">
        <v>2047.31</v>
      </c>
      <c r="S228" s="8">
        <v>278.94</v>
      </c>
      <c r="T228" s="8">
        <v>339.19</v>
      </c>
      <c r="U228" s="8">
        <v>419.58833333333337</v>
      </c>
      <c r="V228" s="8">
        <v>496.77833333333336</v>
      </c>
      <c r="W228" s="8" t="e">
        <v>#N/A</v>
      </c>
      <c r="X228" s="8">
        <v>98.129000000000005</v>
      </c>
      <c r="Y228" s="8">
        <v>160.16820000000001</v>
      </c>
      <c r="Z228" s="9">
        <v>1533.27</v>
      </c>
      <c r="AA228" s="9">
        <v>2114.61</v>
      </c>
    </row>
    <row r="229" spans="1:27" x14ac:dyDescent="0.35">
      <c r="A229" s="2">
        <v>43434</v>
      </c>
      <c r="B229" s="3">
        <v>2.7865000000000001E-2</v>
      </c>
      <c r="C229" s="3">
        <v>2.9878999999999999E-2</v>
      </c>
      <c r="D229" s="4">
        <v>1.1983720000000003E-2</v>
      </c>
      <c r="E229" s="5">
        <v>2506.85</v>
      </c>
      <c r="F229" s="5">
        <v>709.995</v>
      </c>
      <c r="G229" s="8">
        <v>1847.08</v>
      </c>
      <c r="H229" s="8">
        <v>3384.52</v>
      </c>
      <c r="I229" s="8">
        <v>1168.4675</v>
      </c>
      <c r="J229" s="8">
        <v>229.32929999999999</v>
      </c>
      <c r="K229" s="8">
        <v>344.39</v>
      </c>
      <c r="L229" s="8">
        <v>393.59</v>
      </c>
      <c r="M229" s="8">
        <v>415.29</v>
      </c>
      <c r="N229" s="8">
        <v>489.45</v>
      </c>
      <c r="O229" s="8">
        <v>1719.3379</v>
      </c>
      <c r="P229" s="8">
        <v>4758.08</v>
      </c>
      <c r="Q229" s="8">
        <v>118.9143</v>
      </c>
      <c r="R229" s="8">
        <v>2065.7600000000002</v>
      </c>
      <c r="S229" s="8">
        <v>280.79000000000002</v>
      </c>
      <c r="T229" s="8">
        <v>340.48</v>
      </c>
      <c r="U229" s="8">
        <v>418.79500000000002</v>
      </c>
      <c r="V229" s="8">
        <v>495.6366666666666</v>
      </c>
      <c r="W229" s="8" t="e">
        <v>#N/A</v>
      </c>
      <c r="X229" s="8">
        <v>99.085899999999995</v>
      </c>
      <c r="Y229" s="8">
        <v>161.18770000000001</v>
      </c>
      <c r="Z229" s="9">
        <v>1348.56</v>
      </c>
      <c r="AA229" s="9">
        <v>1970.33</v>
      </c>
    </row>
    <row r="230" spans="1:27" x14ac:dyDescent="0.35">
      <c r="A230" s="2">
        <v>43465</v>
      </c>
      <c r="B230" s="3">
        <v>2.4878000000000001E-2</v>
      </c>
      <c r="C230" s="3">
        <v>2.6842000000000001E-2</v>
      </c>
      <c r="D230" s="4">
        <v>1.3472210000000002E-2</v>
      </c>
      <c r="E230" s="5">
        <v>2704.1</v>
      </c>
      <c r="F230" s="5">
        <v>711.30200000000002</v>
      </c>
      <c r="G230" s="8">
        <v>1874.81</v>
      </c>
      <c r="H230" s="8">
        <v>3569.7</v>
      </c>
      <c r="I230" s="8">
        <v>1182.4579000000001</v>
      </c>
      <c r="J230" s="8">
        <v>232.6335</v>
      </c>
      <c r="K230" s="8">
        <v>351.18</v>
      </c>
      <c r="L230" s="8">
        <v>400.37</v>
      </c>
      <c r="M230" s="8">
        <v>422.21</v>
      </c>
      <c r="N230" s="8">
        <v>495.69</v>
      </c>
      <c r="O230" s="8">
        <v>1682.9589000000001</v>
      </c>
      <c r="P230" s="8">
        <v>4631.58</v>
      </c>
      <c r="Q230" s="8">
        <v>120.13890000000001</v>
      </c>
      <c r="R230" s="8">
        <v>2103.2199999999998</v>
      </c>
      <c r="S230" s="8">
        <v>285.33</v>
      </c>
      <c r="T230" s="8">
        <v>343.17</v>
      </c>
      <c r="U230" s="8">
        <v>419.51500000000004</v>
      </c>
      <c r="V230" s="8">
        <v>496.00166666666661</v>
      </c>
      <c r="W230" s="8" t="e">
        <v>#N/A</v>
      </c>
      <c r="X230" s="8">
        <v>100.9055</v>
      </c>
      <c r="Y230" s="8">
        <v>163.65610000000001</v>
      </c>
      <c r="Z230" s="9">
        <v>1499.42</v>
      </c>
      <c r="AA230" s="9">
        <v>2173.67</v>
      </c>
    </row>
    <row r="231" spans="1:27" x14ac:dyDescent="0.35">
      <c r="A231" s="2">
        <v>43496</v>
      </c>
      <c r="B231" s="3">
        <v>2.4575999999999997E-2</v>
      </c>
      <c r="C231" s="3">
        <v>2.6293E-2</v>
      </c>
      <c r="D231" s="4">
        <v>1.0698069999999997E-2</v>
      </c>
      <c r="E231" s="5">
        <v>2784.49</v>
      </c>
      <c r="F231" s="5">
        <v>712.70399999999995</v>
      </c>
      <c r="G231" s="8">
        <v>1882.86</v>
      </c>
      <c r="H231" s="8">
        <v>3593.66</v>
      </c>
      <c r="I231" s="8">
        <v>1191.396</v>
      </c>
      <c r="J231" s="8">
        <v>234.7405</v>
      </c>
      <c r="K231" s="8">
        <v>353.35</v>
      </c>
      <c r="L231" s="8">
        <v>405.51</v>
      </c>
      <c r="M231" s="8">
        <v>431.18</v>
      </c>
      <c r="N231" s="8">
        <v>508.58</v>
      </c>
      <c r="O231" s="8">
        <v>1757.8630000000001</v>
      </c>
      <c r="P231" s="8">
        <v>4907.8500000000004</v>
      </c>
      <c r="Q231" s="8">
        <v>121.934</v>
      </c>
      <c r="R231" s="8">
        <v>2119.9</v>
      </c>
      <c r="S231" s="8">
        <v>288.32</v>
      </c>
      <c r="T231" s="8">
        <v>344.78</v>
      </c>
      <c r="U231" s="8">
        <v>421.27166666666659</v>
      </c>
      <c r="V231" s="8">
        <v>497.66666666666669</v>
      </c>
      <c r="W231" s="8">
        <v>102.30589999999999</v>
      </c>
      <c r="X231" s="8">
        <v>101.7171</v>
      </c>
      <c r="Y231" s="8">
        <v>165.37</v>
      </c>
      <c r="Z231" s="9">
        <v>1575.55</v>
      </c>
      <c r="AA231" s="9">
        <v>2183.66</v>
      </c>
    </row>
    <row r="232" spans="1:27" x14ac:dyDescent="0.35">
      <c r="A232" s="2">
        <v>43524</v>
      </c>
      <c r="B232" s="3">
        <v>2.5141E-2</v>
      </c>
      <c r="C232" s="3">
        <v>2.7149999999999997E-2</v>
      </c>
      <c r="D232" s="4">
        <v>9.9097099999999952E-3</v>
      </c>
      <c r="E232" s="5">
        <v>2834.4</v>
      </c>
      <c r="F232" s="5">
        <v>713.97299999999996</v>
      </c>
      <c r="G232" s="8">
        <v>1881.44</v>
      </c>
      <c r="H232" s="8">
        <v>3549.74</v>
      </c>
      <c r="I232" s="8">
        <v>1197.7750000000001</v>
      </c>
      <c r="J232" s="8">
        <v>235.0102</v>
      </c>
      <c r="K232" s="8">
        <v>352.74</v>
      </c>
      <c r="L232" s="8">
        <v>405.76</v>
      </c>
      <c r="M232" s="8">
        <v>431.75</v>
      </c>
      <c r="N232" s="8">
        <v>510.52</v>
      </c>
      <c r="O232" s="8">
        <v>1786.32</v>
      </c>
      <c r="P232" s="8">
        <v>5032.43</v>
      </c>
      <c r="Q232" s="8">
        <v>122.5617</v>
      </c>
      <c r="R232" s="8">
        <v>2117.9699999999998</v>
      </c>
      <c r="S232" s="8">
        <v>289.5</v>
      </c>
      <c r="T232" s="8">
        <v>345.76</v>
      </c>
      <c r="U232" s="8">
        <v>422.72666666666669</v>
      </c>
      <c r="V232" s="8">
        <v>499.29833333333335</v>
      </c>
      <c r="W232" s="8">
        <v>103.8974</v>
      </c>
      <c r="X232" s="8">
        <v>101.6562</v>
      </c>
      <c r="Y232" s="8">
        <v>166.09190000000001</v>
      </c>
      <c r="Z232" s="9">
        <v>1539.74</v>
      </c>
      <c r="AA232" s="9">
        <v>2282.81</v>
      </c>
    </row>
    <row r="233" spans="1:27" x14ac:dyDescent="0.35">
      <c r="A233" s="2">
        <v>43555</v>
      </c>
      <c r="B233" s="3">
        <v>2.2599999999999999E-2</v>
      </c>
      <c r="C233" s="3">
        <v>2.4049999999999998E-2</v>
      </c>
      <c r="D233" s="4">
        <v>9.544449999999996E-3</v>
      </c>
      <c r="E233" s="5">
        <v>2945.83</v>
      </c>
      <c r="F233" s="5">
        <v>715.56700000000001</v>
      </c>
      <c r="G233" s="8">
        <v>1904.59</v>
      </c>
      <c r="H233" s="8">
        <v>3736.29</v>
      </c>
      <c r="I233" s="8">
        <v>1216.7090000000001</v>
      </c>
      <c r="J233" s="8">
        <v>239.41159999999999</v>
      </c>
      <c r="K233" s="8">
        <v>358.75</v>
      </c>
      <c r="L233" s="8">
        <v>413.88</v>
      </c>
      <c r="M233" s="8">
        <v>441.79</v>
      </c>
      <c r="N233" s="8">
        <v>524.54</v>
      </c>
      <c r="O233" s="8">
        <v>1802.826</v>
      </c>
      <c r="P233" s="8">
        <v>5097.88</v>
      </c>
      <c r="Q233" s="8">
        <v>124.7714</v>
      </c>
      <c r="R233" s="8">
        <v>2148.8000000000002</v>
      </c>
      <c r="S233" s="8">
        <v>294.57</v>
      </c>
      <c r="T233" s="8">
        <v>348.25</v>
      </c>
      <c r="U233" s="8">
        <v>426.23499999999996</v>
      </c>
      <c r="V233" s="8">
        <v>503.35999999999996</v>
      </c>
      <c r="W233" s="8">
        <v>103.6878</v>
      </c>
      <c r="X233" s="8">
        <v>103.2094</v>
      </c>
      <c r="Y233" s="8">
        <v>168.93549999999999</v>
      </c>
      <c r="Z233" s="9">
        <v>1591.21</v>
      </c>
      <c r="AA233" s="9">
        <v>2252.79</v>
      </c>
    </row>
    <row r="234" spans="1:27" x14ac:dyDescent="0.35">
      <c r="A234" s="2">
        <v>43585</v>
      </c>
      <c r="B234" s="3">
        <v>2.2660999999999997E-2</v>
      </c>
      <c r="C234" s="3">
        <v>2.5017999999999999E-2</v>
      </c>
      <c r="D234" s="4">
        <v>8.9888800000000012E-3</v>
      </c>
      <c r="E234" s="5">
        <v>2752.06</v>
      </c>
      <c r="F234" s="5">
        <v>716.91300000000001</v>
      </c>
      <c r="G234" s="8">
        <v>1905.4</v>
      </c>
      <c r="H234" s="8">
        <v>3669.4</v>
      </c>
      <c r="I234" s="8">
        <v>1221.2819999999999</v>
      </c>
      <c r="J234" s="8">
        <v>239.09219999999999</v>
      </c>
      <c r="K234" s="8">
        <v>358.16</v>
      </c>
      <c r="L234" s="8">
        <v>414.01</v>
      </c>
      <c r="M234" s="8">
        <v>442.88</v>
      </c>
      <c r="N234" s="8">
        <v>529.05999999999995</v>
      </c>
      <c r="O234" s="8">
        <v>1827.3789999999999</v>
      </c>
      <c r="P234" s="8">
        <v>5234.7</v>
      </c>
      <c r="Q234" s="8">
        <v>125.4832</v>
      </c>
      <c r="R234" s="8">
        <v>2147.5300000000002</v>
      </c>
      <c r="S234" s="8">
        <v>295.2</v>
      </c>
      <c r="T234" s="8">
        <v>349.17</v>
      </c>
      <c r="U234" s="8">
        <v>430.85000000000008</v>
      </c>
      <c r="V234" s="8">
        <v>509.63999999999993</v>
      </c>
      <c r="W234" s="8">
        <v>105.37739999999999</v>
      </c>
      <c r="X234" s="8">
        <v>103.1992</v>
      </c>
      <c r="Y234" s="8">
        <v>169.34649999999999</v>
      </c>
      <c r="Z234" s="9">
        <v>1465.49</v>
      </c>
      <c r="AA234" s="9">
        <v>2252.06</v>
      </c>
    </row>
    <row r="235" spans="1:27" x14ac:dyDescent="0.35">
      <c r="A235" s="2">
        <v>43616</v>
      </c>
      <c r="B235" s="3">
        <v>1.9220999999999999E-2</v>
      </c>
      <c r="C235" s="3">
        <v>2.1246000000000001E-2</v>
      </c>
      <c r="D235" s="4">
        <v>1.055277E-2</v>
      </c>
      <c r="E235" s="5">
        <v>2941.76</v>
      </c>
      <c r="F235" s="5">
        <v>718.54899999999998</v>
      </c>
      <c r="G235" s="8">
        <v>1933.54</v>
      </c>
      <c r="H235" s="8">
        <v>3909.5</v>
      </c>
      <c r="I235" s="8">
        <v>1238.1189999999999</v>
      </c>
      <c r="J235" s="8">
        <v>242.5566</v>
      </c>
      <c r="K235" s="8">
        <v>364.95</v>
      </c>
      <c r="L235" s="8">
        <v>421.46</v>
      </c>
      <c r="M235" s="8">
        <v>450.42</v>
      </c>
      <c r="N235" s="8">
        <v>535.36</v>
      </c>
      <c r="O235" s="8">
        <v>1806.0709999999999</v>
      </c>
      <c r="P235" s="8">
        <v>5148.6899999999996</v>
      </c>
      <c r="Q235" s="8">
        <v>126.6169</v>
      </c>
      <c r="R235" s="8">
        <v>2175.29</v>
      </c>
      <c r="S235" s="8">
        <v>301.22000000000003</v>
      </c>
      <c r="T235" s="8">
        <v>352.57</v>
      </c>
      <c r="U235" s="8">
        <v>436.70499999999998</v>
      </c>
      <c r="V235" s="8">
        <v>517.29166666666663</v>
      </c>
      <c r="W235" s="8">
        <v>105.2958</v>
      </c>
      <c r="X235" s="8">
        <v>104.2084</v>
      </c>
      <c r="Y235" s="8">
        <v>172.75880000000001</v>
      </c>
      <c r="Z235" s="9">
        <v>1566.57</v>
      </c>
      <c r="AA235" s="9">
        <v>2229.21</v>
      </c>
    </row>
    <row r="236" spans="1:27" x14ac:dyDescent="0.35">
      <c r="A236" s="2">
        <v>43646</v>
      </c>
      <c r="B236" s="3">
        <v>1.7548999999999999E-2</v>
      </c>
      <c r="C236" s="3">
        <v>2.0050999999999999E-2</v>
      </c>
      <c r="D236" s="4">
        <v>9.451939999999999E-3</v>
      </c>
      <c r="E236" s="5">
        <v>2980.38</v>
      </c>
      <c r="F236" s="5">
        <v>720.13900000000001</v>
      </c>
      <c r="G236" s="8">
        <v>1949.63</v>
      </c>
      <c r="H236" s="8">
        <v>3961.7</v>
      </c>
      <c r="I236" s="8">
        <v>1242.691</v>
      </c>
      <c r="J236" s="8">
        <v>246.34639999999999</v>
      </c>
      <c r="K236" s="8">
        <v>368.05</v>
      </c>
      <c r="L236" s="8">
        <v>427.43</v>
      </c>
      <c r="M236" s="8">
        <v>460.15</v>
      </c>
      <c r="N236" s="8">
        <v>549.70000000000005</v>
      </c>
      <c r="O236" s="8">
        <v>1846.136</v>
      </c>
      <c r="P236" s="8">
        <v>5331.54</v>
      </c>
      <c r="Q236" s="8">
        <v>128.79499999999999</v>
      </c>
      <c r="R236" s="8">
        <v>2190.94</v>
      </c>
      <c r="S236" s="8">
        <v>304.22000000000003</v>
      </c>
      <c r="T236" s="8">
        <v>354.06</v>
      </c>
      <c r="U236" s="8">
        <v>443.02833333333336</v>
      </c>
      <c r="V236" s="8">
        <v>526.29333333333341</v>
      </c>
      <c r="W236" s="8">
        <v>105.3413</v>
      </c>
      <c r="X236" s="8">
        <v>104.76090000000001</v>
      </c>
      <c r="Y236" s="8">
        <v>174.44919999999999</v>
      </c>
      <c r="Z236" s="9">
        <v>1574.6</v>
      </c>
      <c r="AA236" s="9">
        <v>2284.21</v>
      </c>
    </row>
    <row r="237" spans="1:27" x14ac:dyDescent="0.35">
      <c r="A237" s="2">
        <v>43677</v>
      </c>
      <c r="B237" s="3">
        <v>1.8721000000000002E-2</v>
      </c>
      <c r="C237" s="3">
        <v>2.0144000000000002E-2</v>
      </c>
      <c r="D237" s="4">
        <v>8.6627000000000023E-3</v>
      </c>
      <c r="E237" s="5">
        <v>2926.46</v>
      </c>
      <c r="F237" s="5">
        <v>721.44500000000005</v>
      </c>
      <c r="G237" s="8">
        <v>1946.14</v>
      </c>
      <c r="H237" s="8">
        <v>3968.04</v>
      </c>
      <c r="I237" s="8">
        <v>1252.7061000000001</v>
      </c>
      <c r="J237" s="8">
        <v>250.01920000000001</v>
      </c>
      <c r="K237" s="8">
        <v>368.39</v>
      </c>
      <c r="L237" s="8">
        <v>428.75</v>
      </c>
      <c r="M237" s="8">
        <v>462.31</v>
      </c>
      <c r="N237" s="8">
        <v>553.41</v>
      </c>
      <c r="O237" s="8">
        <v>1855.6379999999999</v>
      </c>
      <c r="P237" s="8">
        <v>5416.53</v>
      </c>
      <c r="Q237" s="8">
        <v>130.1046</v>
      </c>
      <c r="R237" s="8">
        <v>2199.79</v>
      </c>
      <c r="S237" s="8">
        <v>304.85000000000002</v>
      </c>
      <c r="T237" s="8">
        <v>354</v>
      </c>
      <c r="U237" s="8">
        <v>448.2166666666667</v>
      </c>
      <c r="V237" s="8">
        <v>533.76499999999999</v>
      </c>
      <c r="W237" s="8">
        <v>106.1562</v>
      </c>
      <c r="X237" s="8">
        <v>105.1664</v>
      </c>
      <c r="Y237" s="8">
        <v>174.79300000000001</v>
      </c>
      <c r="Z237" s="9">
        <v>1494.84</v>
      </c>
      <c r="AA237" s="9">
        <v>2347.81</v>
      </c>
    </row>
    <row r="238" spans="1:27" x14ac:dyDescent="0.35">
      <c r="A238" s="2">
        <v>43708</v>
      </c>
      <c r="B238" s="3">
        <v>1.504E-2</v>
      </c>
      <c r="C238" s="3">
        <v>1.4961E-2</v>
      </c>
      <c r="D238" s="4">
        <v>9.4173199999999981E-3</v>
      </c>
      <c r="E238" s="5">
        <v>2976.74</v>
      </c>
      <c r="F238" s="5">
        <v>722.92499999999995</v>
      </c>
      <c r="G238" s="8">
        <v>1981.49</v>
      </c>
      <c r="H238" s="8">
        <v>4384.67</v>
      </c>
      <c r="I238" s="8">
        <v>1272.4658999999999</v>
      </c>
      <c r="J238" s="8">
        <v>255.8313</v>
      </c>
      <c r="K238" s="8">
        <v>377.12</v>
      </c>
      <c r="L238" s="8">
        <v>441.62</v>
      </c>
      <c r="M238" s="8">
        <v>477.59</v>
      </c>
      <c r="N238" s="8">
        <v>570.49</v>
      </c>
      <c r="O238" s="8">
        <v>1862.47</v>
      </c>
      <c r="P238" s="8">
        <v>5473.54</v>
      </c>
      <c r="Q238" s="8">
        <v>132.55240000000001</v>
      </c>
      <c r="R238" s="8">
        <v>2219.44</v>
      </c>
      <c r="S238" s="8">
        <v>312.10000000000002</v>
      </c>
      <c r="T238" s="8">
        <v>357.85</v>
      </c>
      <c r="U238" s="8">
        <v>455.85666666666674</v>
      </c>
      <c r="V238" s="8">
        <v>543.75999999999988</v>
      </c>
      <c r="W238" s="8">
        <v>105.89360000000001</v>
      </c>
      <c r="X238" s="8">
        <v>105.8408</v>
      </c>
      <c r="Y238" s="8">
        <v>178.8571</v>
      </c>
      <c r="Z238" s="9">
        <v>1523.37</v>
      </c>
      <c r="AA238" s="9">
        <v>2420.1999999999998</v>
      </c>
    </row>
    <row r="239" spans="1:27" x14ac:dyDescent="0.35">
      <c r="A239" s="2">
        <v>43738</v>
      </c>
      <c r="B239" s="3">
        <v>1.6216999999999999E-2</v>
      </c>
      <c r="C239" s="3">
        <v>1.6646000000000001E-2</v>
      </c>
      <c r="D239" s="4">
        <v>8.8988899999999996E-3</v>
      </c>
      <c r="E239" s="5">
        <v>3037.56</v>
      </c>
      <c r="F239" s="5">
        <v>724.18799999999999</v>
      </c>
      <c r="G239" s="8">
        <v>1972.64</v>
      </c>
      <c r="H239" s="8">
        <v>4275.3</v>
      </c>
      <c r="I239" s="8">
        <v>1262.2660000000001</v>
      </c>
      <c r="J239" s="8">
        <v>255.0745</v>
      </c>
      <c r="K239" s="8">
        <v>375.29</v>
      </c>
      <c r="L239" s="8">
        <v>438.63</v>
      </c>
      <c r="M239" s="8">
        <v>473.6</v>
      </c>
      <c r="N239" s="8">
        <v>567.61</v>
      </c>
      <c r="O239" s="8">
        <v>1869.556</v>
      </c>
      <c r="P239" s="8">
        <v>5475.11</v>
      </c>
      <c r="Q239" s="8">
        <v>132.04159999999999</v>
      </c>
      <c r="R239" s="8">
        <v>2221</v>
      </c>
      <c r="S239" s="8">
        <v>309.99</v>
      </c>
      <c r="T239" s="8">
        <v>357.33</v>
      </c>
      <c r="U239" s="8">
        <v>461.1583333333333</v>
      </c>
      <c r="V239" s="8">
        <v>550.93833333333339</v>
      </c>
      <c r="W239" s="8">
        <v>106.4251</v>
      </c>
      <c r="X239" s="8">
        <v>106.0904</v>
      </c>
      <c r="Y239" s="8">
        <v>177.73929999999999</v>
      </c>
      <c r="Z239" s="9">
        <v>1562.45</v>
      </c>
      <c r="AA239" s="9">
        <v>2421.52</v>
      </c>
    </row>
    <row r="240" spans="1:27" x14ac:dyDescent="0.35">
      <c r="A240" s="2">
        <v>43769</v>
      </c>
      <c r="B240" s="3">
        <v>1.5239000000000001E-2</v>
      </c>
      <c r="C240" s="3">
        <v>1.6910000000000001E-2</v>
      </c>
      <c r="D240" s="4">
        <v>8.5846599999999974E-3</v>
      </c>
      <c r="E240" s="5">
        <v>3140.98</v>
      </c>
      <c r="F240" s="5">
        <v>725.58100000000002</v>
      </c>
      <c r="G240" s="8">
        <v>1978.34</v>
      </c>
      <c r="H240" s="8">
        <v>4238.57</v>
      </c>
      <c r="I240" s="8">
        <v>1264.528</v>
      </c>
      <c r="J240" s="8">
        <v>253.20320000000001</v>
      </c>
      <c r="K240" s="8">
        <v>376</v>
      </c>
      <c r="L240" s="8">
        <v>439.79</v>
      </c>
      <c r="M240" s="8">
        <v>476.12</v>
      </c>
      <c r="N240" s="8">
        <v>571.71</v>
      </c>
      <c r="O240" s="8">
        <v>1874.1510000000001</v>
      </c>
      <c r="P240" s="8">
        <v>5521.21</v>
      </c>
      <c r="Q240" s="8">
        <v>132.1943</v>
      </c>
      <c r="R240" s="8">
        <v>2228.84</v>
      </c>
      <c r="S240" s="8">
        <v>311.02</v>
      </c>
      <c r="T240" s="8">
        <v>358.29</v>
      </c>
      <c r="U240" s="8">
        <v>466.69833333333327</v>
      </c>
      <c r="V240" s="8">
        <v>558.04666666666674</v>
      </c>
      <c r="W240" s="8">
        <v>106.0222</v>
      </c>
      <c r="X240" s="8">
        <v>106.36920000000001</v>
      </c>
      <c r="Y240" s="8">
        <v>178.3246</v>
      </c>
      <c r="Z240" s="9">
        <v>1624.5</v>
      </c>
      <c r="AA240" s="9">
        <v>2414.73</v>
      </c>
    </row>
    <row r="241" spans="1:27" x14ac:dyDescent="0.35">
      <c r="A241" s="2">
        <v>43799</v>
      </c>
      <c r="B241" s="3">
        <v>1.6119000000000001E-2</v>
      </c>
      <c r="C241" s="3">
        <v>1.7757999999999999E-2</v>
      </c>
      <c r="D241" s="4">
        <v>8.136110000000002E-3</v>
      </c>
      <c r="E241" s="5">
        <v>3230.78</v>
      </c>
      <c r="F241" s="5">
        <v>726.48599999999999</v>
      </c>
      <c r="G241" s="8">
        <v>1973.39</v>
      </c>
      <c r="H241" s="8">
        <v>4216.68</v>
      </c>
      <c r="I241" s="8">
        <v>1267.6899000000001</v>
      </c>
      <c r="J241" s="8">
        <v>252.94759999999999</v>
      </c>
      <c r="K241" s="8">
        <v>375.44</v>
      </c>
      <c r="L241" s="8">
        <v>439.26</v>
      </c>
      <c r="M241" s="8">
        <v>476.78</v>
      </c>
      <c r="N241" s="8">
        <v>573.57000000000005</v>
      </c>
      <c r="O241" s="8">
        <v>1880.039</v>
      </c>
      <c r="P241" s="8">
        <v>5552.26</v>
      </c>
      <c r="Q241" s="8">
        <v>132.26779999999999</v>
      </c>
      <c r="R241" s="8">
        <v>2230.64</v>
      </c>
      <c r="S241" s="8">
        <v>309.75</v>
      </c>
      <c r="T241" s="8">
        <v>358.34</v>
      </c>
      <c r="U241" s="8">
        <v>471.0916666666667</v>
      </c>
      <c r="V241" s="8">
        <v>564.41500000000008</v>
      </c>
      <c r="W241" s="8">
        <v>106.61620000000001</v>
      </c>
      <c r="X241" s="8">
        <v>106.50709999999999</v>
      </c>
      <c r="Y241" s="8">
        <v>177.63030000000001</v>
      </c>
      <c r="Z241" s="9">
        <v>1668.47</v>
      </c>
      <c r="AA241" s="9">
        <v>2375.7600000000002</v>
      </c>
    </row>
    <row r="242" spans="1:27" x14ac:dyDescent="0.35">
      <c r="A242" s="2">
        <v>43830</v>
      </c>
      <c r="B242" s="3">
        <v>1.5691E-2</v>
      </c>
      <c r="C242" s="3">
        <v>1.9175000000000001E-2</v>
      </c>
      <c r="D242" s="4">
        <v>7.3854799999999998E-3</v>
      </c>
      <c r="E242" s="5">
        <v>3225.52</v>
      </c>
      <c r="F242" s="5">
        <v>727.52300000000002</v>
      </c>
      <c r="G242" s="8">
        <v>1972.74</v>
      </c>
      <c r="H242" s="8">
        <v>4098.99</v>
      </c>
      <c r="I242" s="8">
        <v>1271.5600999999999</v>
      </c>
      <c r="J242" s="8">
        <v>251.7132</v>
      </c>
      <c r="K242" s="8">
        <v>374.62</v>
      </c>
      <c r="L242" s="8">
        <v>438.45</v>
      </c>
      <c r="M242" s="8">
        <v>477.03</v>
      </c>
      <c r="N242" s="8">
        <v>577.21</v>
      </c>
      <c r="O242" s="8">
        <v>1916.5160000000001</v>
      </c>
      <c r="P242" s="8">
        <v>5720.22</v>
      </c>
      <c r="Q242" s="8">
        <v>132.4632</v>
      </c>
      <c r="R242" s="8">
        <v>2236.8200000000002</v>
      </c>
      <c r="S242" s="8">
        <v>308.98</v>
      </c>
      <c r="T242" s="8">
        <v>358.72</v>
      </c>
      <c r="U242" s="8">
        <v>473.90499999999992</v>
      </c>
      <c r="V242" s="8">
        <v>569.00000000000011</v>
      </c>
      <c r="W242" s="8">
        <v>108.1992</v>
      </c>
      <c r="X242" s="8">
        <v>107.13330000000001</v>
      </c>
      <c r="Y242" s="8">
        <v>177.18539999999999</v>
      </c>
      <c r="Z242" s="9">
        <v>1614.06</v>
      </c>
      <c r="AA242" s="9">
        <v>2423.98</v>
      </c>
    </row>
    <row r="243" spans="1:27" x14ac:dyDescent="0.35">
      <c r="A243" s="2">
        <v>43861</v>
      </c>
      <c r="B243" s="3">
        <v>1.3132E-2</v>
      </c>
      <c r="C243" s="3">
        <v>1.5068E-2</v>
      </c>
      <c r="D243" s="4">
        <v>7.7123400000000016E-3</v>
      </c>
      <c r="E243" s="5">
        <v>2954.22</v>
      </c>
      <c r="F243" s="5">
        <v>728.495</v>
      </c>
      <c r="G243" s="8">
        <v>2000.87</v>
      </c>
      <c r="H243" s="8">
        <v>4379.57</v>
      </c>
      <c r="I243" s="8">
        <v>1294.4059999999999</v>
      </c>
      <c r="J243" s="8">
        <v>256.77499999999998</v>
      </c>
      <c r="K243" s="8">
        <v>381.17</v>
      </c>
      <c r="L243" s="8">
        <v>448.94</v>
      </c>
      <c r="M243" s="8">
        <v>488.65</v>
      </c>
      <c r="N243" s="8">
        <v>590.66</v>
      </c>
      <c r="O243" s="8">
        <v>1915.384</v>
      </c>
      <c r="P243" s="8">
        <v>5810.66</v>
      </c>
      <c r="Q243" s="8">
        <v>134.8486</v>
      </c>
      <c r="R243" s="8">
        <v>2252.4499999999998</v>
      </c>
      <c r="S243" s="8">
        <v>316.67</v>
      </c>
      <c r="T243" s="8">
        <v>362.29</v>
      </c>
      <c r="U243" s="8">
        <v>478.29500000000002</v>
      </c>
      <c r="V243" s="8">
        <v>575.20833333333337</v>
      </c>
      <c r="W243" s="8">
        <v>108.9157</v>
      </c>
      <c r="X243" s="8">
        <v>107.7878</v>
      </c>
      <c r="Y243" s="8">
        <v>181.5351</v>
      </c>
      <c r="Z243" s="9">
        <v>1476.43</v>
      </c>
      <c r="AA243" s="9">
        <v>2240.41</v>
      </c>
    </row>
    <row r="244" spans="1:27" x14ac:dyDescent="0.35">
      <c r="A244" s="2">
        <v>43889</v>
      </c>
      <c r="B244" s="3">
        <v>9.130000000000001E-3</v>
      </c>
      <c r="C244" s="3">
        <v>1.1486000000000001E-2</v>
      </c>
      <c r="D244" s="4">
        <v>9.8448700000000004E-3</v>
      </c>
      <c r="E244" s="5">
        <v>2584.59</v>
      </c>
      <c r="F244" s="5">
        <v>729.572</v>
      </c>
      <c r="G244" s="8">
        <v>2034.1</v>
      </c>
      <c r="H244" s="8">
        <v>4673.03</v>
      </c>
      <c r="I244" s="8">
        <v>1311.098</v>
      </c>
      <c r="J244" s="8">
        <v>259.57679999999999</v>
      </c>
      <c r="K244" s="8">
        <v>388.73</v>
      </c>
      <c r="L244" s="8">
        <v>457.28</v>
      </c>
      <c r="M244" s="8">
        <v>496.79</v>
      </c>
      <c r="N244" s="8">
        <v>596.20000000000005</v>
      </c>
      <c r="O244" s="8">
        <v>1887.6079999999999</v>
      </c>
      <c r="P244" s="8">
        <v>5776.98</v>
      </c>
      <c r="Q244" s="8">
        <v>135.63679999999999</v>
      </c>
      <c r="R244" s="8">
        <v>2275.8000000000002</v>
      </c>
      <c r="S244" s="8">
        <v>322.73</v>
      </c>
      <c r="T244" s="8">
        <v>365.52</v>
      </c>
      <c r="U244" s="8">
        <v>481.49499999999995</v>
      </c>
      <c r="V244" s="8">
        <v>579.49333333333334</v>
      </c>
      <c r="W244" s="8">
        <v>108.35129999999999</v>
      </c>
      <c r="X244" s="8">
        <v>109.1148</v>
      </c>
      <c r="Y244" s="8">
        <v>184.94030000000001</v>
      </c>
      <c r="Z244" s="9">
        <v>1153.0999999999999</v>
      </c>
      <c r="AA244" s="9">
        <v>1722.9</v>
      </c>
    </row>
    <row r="245" spans="1:27" x14ac:dyDescent="0.35">
      <c r="A245" s="2">
        <v>43921</v>
      </c>
      <c r="B245" s="3">
        <v>2.4550000000000002E-3</v>
      </c>
      <c r="C245" s="3">
        <v>6.6949999999999996E-3</v>
      </c>
      <c r="D245" s="4">
        <v>2.7905000000000003E-2</v>
      </c>
      <c r="E245" s="5">
        <v>2912.43</v>
      </c>
      <c r="F245" s="5">
        <v>731.70299999999997</v>
      </c>
      <c r="G245" s="8">
        <v>2076.34</v>
      </c>
      <c r="H245" s="8">
        <v>4955.8599999999997</v>
      </c>
      <c r="I245" s="8">
        <v>1263.5409999999999</v>
      </c>
      <c r="J245" s="8">
        <v>256.60230000000001</v>
      </c>
      <c r="K245" s="8">
        <v>396.37</v>
      </c>
      <c r="L245" s="8">
        <v>444.94</v>
      </c>
      <c r="M245" s="8">
        <v>474.37</v>
      </c>
      <c r="N245" s="8">
        <v>534.54999999999995</v>
      </c>
      <c r="O245" s="8">
        <v>1675.047</v>
      </c>
      <c r="P245" s="8">
        <v>4939.67</v>
      </c>
      <c r="Q245" s="8">
        <v>128.56540000000001</v>
      </c>
      <c r="R245" s="8">
        <v>2299.88</v>
      </c>
      <c r="S245" s="8">
        <v>312.64</v>
      </c>
      <c r="T245" s="8">
        <v>357.96</v>
      </c>
      <c r="U245" s="8">
        <v>481.62333333333328</v>
      </c>
      <c r="V245" s="8">
        <v>573.98333333333346</v>
      </c>
      <c r="W245" s="8">
        <v>93.917500000000004</v>
      </c>
      <c r="X245" s="8">
        <v>109.3618</v>
      </c>
      <c r="Y245" s="8">
        <v>178.0145</v>
      </c>
      <c r="Z245" s="9">
        <v>1310.6600000000001</v>
      </c>
      <c r="AA245" s="9">
        <v>1844.65</v>
      </c>
    </row>
    <row r="246" spans="1:27" x14ac:dyDescent="0.35">
      <c r="A246" s="2">
        <v>43951</v>
      </c>
      <c r="B246" s="3">
        <v>1.9559999999999998E-3</v>
      </c>
      <c r="C246" s="3">
        <v>6.3929999999999994E-3</v>
      </c>
      <c r="D246" s="4">
        <v>1.9262599999999998E-2</v>
      </c>
      <c r="E246" s="5">
        <v>3044.31</v>
      </c>
      <c r="F246" s="5">
        <v>731.76</v>
      </c>
      <c r="G246" s="8">
        <v>2082</v>
      </c>
      <c r="H246" s="8">
        <v>5056.12</v>
      </c>
      <c r="I246" s="8">
        <v>1247.683</v>
      </c>
      <c r="J246" s="8">
        <v>259.96449999999999</v>
      </c>
      <c r="K246" s="8">
        <v>399.05</v>
      </c>
      <c r="L246" s="8">
        <v>454.52</v>
      </c>
      <c r="M246" s="8">
        <v>494.65</v>
      </c>
      <c r="N246" s="8">
        <v>566.22</v>
      </c>
      <c r="O246" s="8">
        <v>1743.0360000000001</v>
      </c>
      <c r="P246" s="8">
        <v>5484.35</v>
      </c>
      <c r="Q246" s="8">
        <v>132.29900000000001</v>
      </c>
      <c r="R246" s="8">
        <v>2314.48</v>
      </c>
      <c r="S246" s="8">
        <v>316.47000000000003</v>
      </c>
      <c r="T246" s="8">
        <v>362.75</v>
      </c>
      <c r="U246" s="8">
        <v>484.71166666666664</v>
      </c>
      <c r="V246" s="8">
        <v>573.0683333333335</v>
      </c>
      <c r="W246" s="8">
        <v>98.524600000000007</v>
      </c>
      <c r="X246" s="8">
        <v>109.5453</v>
      </c>
      <c r="Y246" s="8">
        <v>179.74940000000001</v>
      </c>
      <c r="Z246" s="9">
        <v>1394.04</v>
      </c>
      <c r="AA246" s="9">
        <v>1816.62</v>
      </c>
    </row>
    <row r="247" spans="1:27" x14ac:dyDescent="0.35">
      <c r="A247" s="2">
        <v>43982</v>
      </c>
      <c r="B247" s="3">
        <v>1.603E-3</v>
      </c>
      <c r="C247" s="3">
        <v>6.5259999999999997E-3</v>
      </c>
      <c r="D247" s="4">
        <v>1.563521E-2</v>
      </c>
      <c r="E247" s="5">
        <v>3100.29</v>
      </c>
      <c r="F247" s="5">
        <v>731.77200000000005</v>
      </c>
      <c r="G247" s="8">
        <v>2085.7399999999998</v>
      </c>
      <c r="H247" s="8">
        <v>4961.74</v>
      </c>
      <c r="I247" s="8">
        <v>1287.374</v>
      </c>
      <c r="J247" s="8">
        <v>260.7201</v>
      </c>
      <c r="K247" s="8">
        <v>398.9</v>
      </c>
      <c r="L247" s="8">
        <v>459.92</v>
      </c>
      <c r="M247" s="8">
        <v>499.39</v>
      </c>
      <c r="N247" s="8">
        <v>580.39</v>
      </c>
      <c r="O247" s="8">
        <v>1818.932</v>
      </c>
      <c r="P247" s="8">
        <v>5765.74</v>
      </c>
      <c r="Q247" s="8">
        <v>133.97290000000001</v>
      </c>
      <c r="R247" s="8">
        <v>2317.31</v>
      </c>
      <c r="S247" s="8">
        <v>319.83</v>
      </c>
      <c r="T247" s="8">
        <v>366.72</v>
      </c>
      <c r="U247" s="8">
        <v>488.48</v>
      </c>
      <c r="V247" s="8">
        <v>574.20500000000004</v>
      </c>
      <c r="W247" s="8">
        <v>101.877</v>
      </c>
      <c r="X247" s="8">
        <v>109.8458</v>
      </c>
      <c r="Y247" s="8">
        <v>181.61369999999999</v>
      </c>
      <c r="Z247" s="9">
        <v>1441.37</v>
      </c>
      <c r="AA247" s="9">
        <v>1838.77</v>
      </c>
    </row>
    <row r="248" spans="1:27" x14ac:dyDescent="0.35">
      <c r="A248" s="2">
        <v>44012</v>
      </c>
      <c r="B248" s="3">
        <v>1.485E-3</v>
      </c>
      <c r="C248" s="3">
        <v>6.561E-3</v>
      </c>
      <c r="D248" s="4">
        <v>1.269204E-2</v>
      </c>
      <c r="E248" s="5">
        <v>3271.12</v>
      </c>
      <c r="F248" s="5">
        <v>731.86599999999999</v>
      </c>
      <c r="G248" s="8">
        <v>2087.5</v>
      </c>
      <c r="H248" s="8">
        <v>4968.17</v>
      </c>
      <c r="I248" s="8">
        <v>1297.9690000000001</v>
      </c>
      <c r="J248" s="8">
        <v>261.0376</v>
      </c>
      <c r="K248" s="8">
        <v>399.18</v>
      </c>
      <c r="L248" s="8">
        <v>464.87</v>
      </c>
      <c r="M248" s="8">
        <v>507.49</v>
      </c>
      <c r="N248" s="8">
        <v>594.6</v>
      </c>
      <c r="O248" s="8">
        <v>1832.056</v>
      </c>
      <c r="P248" s="8">
        <v>6014.87</v>
      </c>
      <c r="Q248" s="8">
        <v>135.78800000000001</v>
      </c>
      <c r="R248" s="8">
        <v>2315.19</v>
      </c>
      <c r="S248" s="8">
        <v>325</v>
      </c>
      <c r="T248" s="8">
        <v>370.63</v>
      </c>
      <c r="U248" s="8">
        <v>493.55666666666667</v>
      </c>
      <c r="V248" s="8">
        <v>577.10333333333335</v>
      </c>
      <c r="W248" s="8">
        <v>103.85550000000001</v>
      </c>
      <c r="X248" s="8">
        <v>109.3685</v>
      </c>
      <c r="Y248" s="8">
        <v>184.8117</v>
      </c>
      <c r="Z248" s="9">
        <v>1480.43</v>
      </c>
      <c r="AA248" s="9">
        <v>1790.52</v>
      </c>
    </row>
    <row r="249" spans="1:27" x14ac:dyDescent="0.35">
      <c r="A249" s="2">
        <v>44043</v>
      </c>
      <c r="B249" s="3">
        <v>1.054E-3</v>
      </c>
      <c r="C249" s="3">
        <v>5.2820000000000002E-3</v>
      </c>
      <c r="D249" s="4">
        <v>1.071072E-2</v>
      </c>
      <c r="E249" s="5">
        <v>3500.31</v>
      </c>
      <c r="F249" s="5">
        <v>732.01099999999997</v>
      </c>
      <c r="G249" s="8">
        <v>2094.27</v>
      </c>
      <c r="H249" s="8">
        <v>5178.1099999999997</v>
      </c>
      <c r="I249" s="8">
        <v>1319.83</v>
      </c>
      <c r="J249" s="8">
        <v>262.8954</v>
      </c>
      <c r="K249" s="8">
        <v>402.18</v>
      </c>
      <c r="L249" s="8">
        <v>475.85</v>
      </c>
      <c r="M249" s="8">
        <v>523.09</v>
      </c>
      <c r="N249" s="8">
        <v>615.49</v>
      </c>
      <c r="O249" s="8">
        <v>1912.047</v>
      </c>
      <c r="P249" s="8">
        <v>6526.98</v>
      </c>
      <c r="Q249" s="8">
        <v>138.26390000000001</v>
      </c>
      <c r="R249" s="8">
        <v>2319.3200000000002</v>
      </c>
      <c r="S249" s="8">
        <v>328.96</v>
      </c>
      <c r="T249" s="8">
        <v>372.18</v>
      </c>
      <c r="U249" s="8">
        <v>499.29666666666662</v>
      </c>
      <c r="V249" s="8">
        <v>581.24166666666667</v>
      </c>
      <c r="W249" s="8">
        <v>105.5993</v>
      </c>
      <c r="X249" s="8">
        <v>109.6309</v>
      </c>
      <c r="Y249" s="8">
        <v>187.21289999999999</v>
      </c>
      <c r="Z249" s="9">
        <v>1561.88</v>
      </c>
      <c r="AA249" s="9">
        <v>1811.43</v>
      </c>
    </row>
    <row r="250" spans="1:27" x14ac:dyDescent="0.35">
      <c r="A250" s="2">
        <v>44074</v>
      </c>
      <c r="B250" s="3">
        <v>1.3089999999999998E-3</v>
      </c>
      <c r="C250" s="3">
        <v>7.0479999999999996E-3</v>
      </c>
      <c r="D250" s="4">
        <v>1.0315629999999999E-2</v>
      </c>
      <c r="E250" s="5">
        <v>3363</v>
      </c>
      <c r="F250" s="5">
        <v>732.06700000000001</v>
      </c>
      <c r="G250" s="8">
        <v>2090.0300000000002</v>
      </c>
      <c r="H250" s="8">
        <v>4954.8599999999997</v>
      </c>
      <c r="I250" s="8">
        <v>1313.6369999999999</v>
      </c>
      <c r="J250" s="8">
        <v>260.2482</v>
      </c>
      <c r="K250" s="8">
        <v>399.78</v>
      </c>
      <c r="L250" s="8">
        <v>469.35</v>
      </c>
      <c r="M250" s="8">
        <v>514.92999999999995</v>
      </c>
      <c r="N250" s="8">
        <v>609.17999999999995</v>
      </c>
      <c r="O250" s="8">
        <v>1930.2329999999999</v>
      </c>
      <c r="P250" s="8">
        <v>6588.66</v>
      </c>
      <c r="Q250" s="8">
        <v>137.9221</v>
      </c>
      <c r="R250" s="8">
        <v>2320.23</v>
      </c>
      <c r="S250" s="8">
        <v>329.42</v>
      </c>
      <c r="T250" s="8">
        <v>373.1</v>
      </c>
      <c r="U250" s="8">
        <v>502.31999999999994</v>
      </c>
      <c r="V250" s="8">
        <v>583.40499999999997</v>
      </c>
      <c r="W250" s="8">
        <v>107.07429999999999</v>
      </c>
      <c r="X250" s="8">
        <v>110.0561</v>
      </c>
      <c r="Y250" s="8">
        <v>187.58590000000001</v>
      </c>
      <c r="Z250" s="9">
        <v>1507.69</v>
      </c>
      <c r="AA250" s="9">
        <v>1784.65</v>
      </c>
    </row>
    <row r="251" spans="1:27" x14ac:dyDescent="0.35">
      <c r="A251" s="2">
        <v>44104</v>
      </c>
      <c r="B251" s="3">
        <v>1.2700000000000001E-3</v>
      </c>
      <c r="C251" s="3">
        <v>6.8400000000000006E-3</v>
      </c>
      <c r="D251" s="4">
        <v>1.111066E-2</v>
      </c>
      <c r="E251" s="5">
        <v>3269.96</v>
      </c>
      <c r="F251" s="5">
        <v>732.154</v>
      </c>
      <c r="G251" s="8">
        <v>2091.5500000000002</v>
      </c>
      <c r="H251" s="8">
        <v>4973.92</v>
      </c>
      <c r="I251" s="8">
        <v>1313.9159999999999</v>
      </c>
      <c r="J251" s="8">
        <v>262.29820000000001</v>
      </c>
      <c r="K251" s="8">
        <v>399.96</v>
      </c>
      <c r="L251" s="8">
        <v>469.11</v>
      </c>
      <c r="M251" s="8">
        <v>513.47</v>
      </c>
      <c r="N251" s="8">
        <v>607.11</v>
      </c>
      <c r="O251" s="8">
        <v>1912.886</v>
      </c>
      <c r="P251" s="8">
        <v>6422.07</v>
      </c>
      <c r="Q251" s="8">
        <v>138.09190000000001</v>
      </c>
      <c r="R251" s="8">
        <v>2317.75</v>
      </c>
      <c r="S251" s="8">
        <v>330.55</v>
      </c>
      <c r="T251" s="8">
        <v>373.58</v>
      </c>
      <c r="U251" s="8">
        <v>508.83666666666659</v>
      </c>
      <c r="V251" s="8">
        <v>595.49833333333333</v>
      </c>
      <c r="W251" s="8">
        <v>108.08759999999999</v>
      </c>
      <c r="X251" s="8">
        <v>110.1339</v>
      </c>
      <c r="Y251" s="8">
        <v>188.3203</v>
      </c>
      <c r="Z251" s="9">
        <v>1538.48</v>
      </c>
      <c r="AA251" s="9">
        <v>1734.38</v>
      </c>
    </row>
    <row r="252" spans="1:27" x14ac:dyDescent="0.35">
      <c r="A252" s="2">
        <v>44135</v>
      </c>
      <c r="B252" s="3">
        <v>1.5249999999999999E-3</v>
      </c>
      <c r="C252" s="3">
        <v>8.737E-3</v>
      </c>
      <c r="D252" s="4">
        <v>1.035032E-2</v>
      </c>
      <c r="E252" s="5">
        <v>3621.63</v>
      </c>
      <c r="F252" s="5">
        <v>732.23</v>
      </c>
      <c r="G252" s="8">
        <v>2083.59</v>
      </c>
      <c r="H252" s="8">
        <v>4824.24</v>
      </c>
      <c r="I252" s="8">
        <v>1309.9690000000001</v>
      </c>
      <c r="J252" s="8">
        <v>262.90320000000003</v>
      </c>
      <c r="K252" s="8">
        <v>397.75</v>
      </c>
      <c r="L252" s="8">
        <v>465.08</v>
      </c>
      <c r="M252" s="8">
        <v>511.98</v>
      </c>
      <c r="N252" s="8">
        <v>607.33000000000004</v>
      </c>
      <c r="O252" s="8">
        <v>1921.8309999999999</v>
      </c>
      <c r="P252" s="8">
        <v>6483.5</v>
      </c>
      <c r="Q252" s="8">
        <v>138.50749999999999</v>
      </c>
      <c r="R252" s="8">
        <v>2316.8200000000002</v>
      </c>
      <c r="S252" s="8">
        <v>329.02</v>
      </c>
      <c r="T252" s="8">
        <v>373.62</v>
      </c>
      <c r="U252" s="8">
        <v>511.72499999999997</v>
      </c>
      <c r="V252" s="8">
        <v>602.35</v>
      </c>
      <c r="W252" s="8">
        <v>108.22</v>
      </c>
      <c r="X252" s="8">
        <v>110.3193</v>
      </c>
      <c r="Y252" s="8">
        <v>187.5694</v>
      </c>
      <c r="Z252" s="9">
        <v>1819.82</v>
      </c>
      <c r="AA252" s="9">
        <v>1908.1</v>
      </c>
    </row>
    <row r="253" spans="1:27" x14ac:dyDescent="0.35">
      <c r="A253" s="2">
        <v>44165</v>
      </c>
      <c r="B253" s="3">
        <v>1.485E-3</v>
      </c>
      <c r="C253" s="3">
        <v>8.3890000000000006E-3</v>
      </c>
      <c r="D253" s="4">
        <v>8.4857800000000018E-3</v>
      </c>
      <c r="E253" s="5">
        <v>3756.07</v>
      </c>
      <c r="F253" s="5">
        <v>732.29499999999996</v>
      </c>
      <c r="G253" s="8">
        <v>2086.11</v>
      </c>
      <c r="H253" s="8">
        <v>4882.1499999999996</v>
      </c>
      <c r="I253" s="8">
        <v>1329.7371000000001</v>
      </c>
      <c r="J253" s="8">
        <v>262.9391</v>
      </c>
      <c r="K253" s="8">
        <v>398.79</v>
      </c>
      <c r="L253" s="8">
        <v>474.02</v>
      </c>
      <c r="M253" s="8">
        <v>523.34</v>
      </c>
      <c r="N253" s="8">
        <v>626.70000000000005</v>
      </c>
      <c r="O253" s="8">
        <v>1993.319</v>
      </c>
      <c r="P253" s="8">
        <v>6916.31</v>
      </c>
      <c r="Q253" s="8">
        <v>140.27420000000001</v>
      </c>
      <c r="R253" s="8">
        <v>2318.44</v>
      </c>
      <c r="S253" s="8">
        <v>331.59</v>
      </c>
      <c r="T253" s="8">
        <v>374.19</v>
      </c>
      <c r="U253" s="8">
        <v>515.71666666666658</v>
      </c>
      <c r="V253" s="8">
        <v>610.06833333333327</v>
      </c>
      <c r="W253" s="8">
        <v>110.3571</v>
      </c>
      <c r="X253" s="8">
        <v>110.212</v>
      </c>
      <c r="Y253" s="8">
        <v>189.1181</v>
      </c>
      <c r="Z253" s="9">
        <v>1974.86</v>
      </c>
      <c r="AA253" s="9">
        <v>1924.46</v>
      </c>
    </row>
    <row r="254" spans="1:27" x14ac:dyDescent="0.35">
      <c r="A254" s="2">
        <v>44196</v>
      </c>
      <c r="B254" s="3">
        <v>1.2110000000000001E-3</v>
      </c>
      <c r="C254" s="3">
        <v>9.1319999999999995E-3</v>
      </c>
      <c r="D254" s="4">
        <v>7.6117399999999988E-3</v>
      </c>
      <c r="E254" s="5">
        <v>3714.24</v>
      </c>
      <c r="F254" s="5">
        <v>732.37599999999998</v>
      </c>
      <c r="G254" s="8">
        <v>2086.67</v>
      </c>
      <c r="H254" s="8">
        <v>4824.63</v>
      </c>
      <c r="I254" s="8">
        <v>1337.838</v>
      </c>
      <c r="J254" s="8">
        <v>264.09030000000001</v>
      </c>
      <c r="K254" s="8">
        <v>398.7</v>
      </c>
      <c r="L254" s="8">
        <v>475.63</v>
      </c>
      <c r="M254" s="8">
        <v>524.47</v>
      </c>
      <c r="N254" s="8">
        <v>631.55999999999995</v>
      </c>
      <c r="O254" s="8">
        <v>2028.44</v>
      </c>
      <c r="P254" s="8">
        <v>7133.06</v>
      </c>
      <c r="Q254" s="8">
        <v>140.9915</v>
      </c>
      <c r="R254" s="8">
        <v>2323.4299999999998</v>
      </c>
      <c r="S254" s="8">
        <v>334.02</v>
      </c>
      <c r="T254" s="8">
        <v>374.92</v>
      </c>
      <c r="U254" s="8">
        <v>518.54666666666674</v>
      </c>
      <c r="V254" s="8">
        <v>616.22833333333335</v>
      </c>
      <c r="W254" s="8">
        <v>111.8822</v>
      </c>
      <c r="X254" s="8">
        <v>110.27679999999999</v>
      </c>
      <c r="Y254" s="8">
        <v>190.66810000000001</v>
      </c>
      <c r="Z254" s="9">
        <v>2073.64</v>
      </c>
      <c r="AA254" s="9">
        <v>1920.8</v>
      </c>
    </row>
    <row r="255" spans="1:27" x14ac:dyDescent="0.35">
      <c r="A255" s="2">
        <v>44227</v>
      </c>
      <c r="B255" s="3">
        <v>1.093E-3</v>
      </c>
      <c r="C255" s="3">
        <v>1.0655E-2</v>
      </c>
      <c r="D255" s="4">
        <v>8.0502899999999981E-3</v>
      </c>
      <c r="E255" s="5">
        <v>3811.15</v>
      </c>
      <c r="F255" s="5">
        <v>732.44500000000005</v>
      </c>
      <c r="G255" s="8">
        <v>2081.59</v>
      </c>
      <c r="H255" s="8">
        <v>4650.5600000000004</v>
      </c>
      <c r="I255" s="8">
        <v>1346.3630000000001</v>
      </c>
      <c r="J255" s="8">
        <v>262.59989999999999</v>
      </c>
      <c r="K255" s="8">
        <v>396.69</v>
      </c>
      <c r="L255" s="8">
        <v>470.73</v>
      </c>
      <c r="M255" s="8">
        <v>517.45000000000005</v>
      </c>
      <c r="N255" s="8">
        <v>624.32000000000005</v>
      </c>
      <c r="O255" s="8">
        <v>2035.498</v>
      </c>
      <c r="P255" s="8">
        <v>7144.14</v>
      </c>
      <c r="Q255" s="8">
        <v>140.4513</v>
      </c>
      <c r="R255" s="8">
        <v>2325.2199999999998</v>
      </c>
      <c r="S255" s="8">
        <v>333.93</v>
      </c>
      <c r="T255" s="8">
        <v>375.45</v>
      </c>
      <c r="U255" s="8">
        <v>517.60666666666668</v>
      </c>
      <c r="V255" s="8">
        <v>617.69999999999993</v>
      </c>
      <c r="W255" s="8">
        <v>113.4093</v>
      </c>
      <c r="X255" s="8">
        <v>110.5034</v>
      </c>
      <c r="Y255" s="8">
        <v>190.79130000000001</v>
      </c>
      <c r="Z255" s="9">
        <v>2201.0500000000002</v>
      </c>
      <c r="AA255" s="9">
        <v>1992.66</v>
      </c>
    </row>
    <row r="256" spans="1:27" x14ac:dyDescent="0.35">
      <c r="A256" s="2">
        <v>44255</v>
      </c>
      <c r="B256" s="3">
        <v>1.2700000000000001E-3</v>
      </c>
      <c r="C256" s="3">
        <v>1.4049000000000001E-2</v>
      </c>
      <c r="D256" s="4">
        <v>8.0662199999999989E-3</v>
      </c>
      <c r="E256" s="5">
        <v>3972.89</v>
      </c>
      <c r="F256" s="5">
        <v>732.50699999999995</v>
      </c>
      <c r="G256" s="8">
        <v>2064.19</v>
      </c>
      <c r="H256" s="8">
        <v>4391.6499999999996</v>
      </c>
      <c r="I256" s="8">
        <v>1324.9709</v>
      </c>
      <c r="J256" s="8">
        <v>256.65839999999997</v>
      </c>
      <c r="K256" s="8">
        <v>391.5</v>
      </c>
      <c r="L256" s="8">
        <v>461.9</v>
      </c>
      <c r="M256" s="8">
        <v>508.38</v>
      </c>
      <c r="N256" s="8">
        <v>613.47</v>
      </c>
      <c r="O256" s="8">
        <v>2043.0930000000001</v>
      </c>
      <c r="P256" s="8">
        <v>7165.99</v>
      </c>
      <c r="Q256" s="8">
        <v>138.58260000000001</v>
      </c>
      <c r="R256" s="8">
        <v>2309.69</v>
      </c>
      <c r="S256" s="8">
        <v>329.95</v>
      </c>
      <c r="T256" s="8">
        <v>374.94</v>
      </c>
      <c r="U256" s="8">
        <v>516.51499999999999</v>
      </c>
      <c r="V256" s="8">
        <v>618.41499999999996</v>
      </c>
      <c r="W256" s="8">
        <v>113.9181</v>
      </c>
      <c r="X256" s="8">
        <v>110.7774</v>
      </c>
      <c r="Y256" s="8">
        <v>188.68129999999999</v>
      </c>
      <c r="Z256" s="9">
        <v>2220.52</v>
      </c>
      <c r="AA256" s="9">
        <v>2108.67</v>
      </c>
    </row>
    <row r="257" spans="1:27" x14ac:dyDescent="0.35">
      <c r="A257" s="2">
        <v>44286</v>
      </c>
      <c r="B257" s="3">
        <v>1.603E-3</v>
      </c>
      <c r="C257" s="3">
        <v>1.7403999999999999E-2</v>
      </c>
      <c r="D257" s="4">
        <v>8.9911999999999995E-3</v>
      </c>
      <c r="E257" s="5">
        <v>4181.17</v>
      </c>
      <c r="F257" s="5">
        <v>732.56</v>
      </c>
      <c r="G257" s="8">
        <v>2050.0300000000002</v>
      </c>
      <c r="H257" s="8">
        <v>4172.71</v>
      </c>
      <c r="I257" s="8">
        <v>1333.1429000000001</v>
      </c>
      <c r="J257" s="8">
        <v>256.47210000000001</v>
      </c>
      <c r="K257" s="8">
        <v>387.23</v>
      </c>
      <c r="L257" s="8">
        <v>455.32</v>
      </c>
      <c r="M257" s="8">
        <v>498.95</v>
      </c>
      <c r="N257" s="8">
        <v>604.36</v>
      </c>
      <c r="O257" s="8">
        <v>2049.6999999999998</v>
      </c>
      <c r="P257" s="8">
        <v>7031.44</v>
      </c>
      <c r="Q257" s="8">
        <v>137.96299999999999</v>
      </c>
      <c r="R257" s="8">
        <v>2297.87</v>
      </c>
      <c r="S257" s="8">
        <v>326.26</v>
      </c>
      <c r="T257" s="8">
        <v>374.33</v>
      </c>
      <c r="U257" s="8">
        <v>514.09500000000003</v>
      </c>
      <c r="V257" s="8">
        <v>617.95666666666671</v>
      </c>
      <c r="W257" s="8">
        <v>114.0371</v>
      </c>
      <c r="X257" s="8">
        <v>110.5787</v>
      </c>
      <c r="Y257" s="8">
        <v>186.66130000000001</v>
      </c>
      <c r="Z257" s="9">
        <v>2266.4499999999998</v>
      </c>
      <c r="AA257" s="9">
        <v>2186.61</v>
      </c>
    </row>
    <row r="258" spans="1:27" x14ac:dyDescent="0.35">
      <c r="A258" s="2">
        <v>44316</v>
      </c>
      <c r="B258" s="3">
        <v>1.5840000000000001E-3</v>
      </c>
      <c r="C258" s="3">
        <v>1.6258999999999999E-2</v>
      </c>
      <c r="D258" s="4">
        <v>8.2975300000000009E-3</v>
      </c>
      <c r="E258" s="5">
        <v>4204.1099999999997</v>
      </c>
      <c r="F258" s="5">
        <v>732.57100000000003</v>
      </c>
      <c r="G258" s="8">
        <v>2057.73</v>
      </c>
      <c r="H258" s="8">
        <v>4269.82</v>
      </c>
      <c r="I258" s="8">
        <v>1344.325</v>
      </c>
      <c r="J258" s="8">
        <v>256.1506</v>
      </c>
      <c r="K258" s="8">
        <v>389.8</v>
      </c>
      <c r="L258" s="8">
        <v>460.25</v>
      </c>
      <c r="M258" s="8">
        <v>504.36</v>
      </c>
      <c r="N258" s="8">
        <v>610.99</v>
      </c>
      <c r="O258" s="8">
        <v>2069.8690000000001</v>
      </c>
      <c r="P258" s="8">
        <v>7200.43</v>
      </c>
      <c r="Q258" s="8">
        <v>138.4152</v>
      </c>
      <c r="R258" s="8">
        <v>2310.5500000000002</v>
      </c>
      <c r="S258" s="8">
        <v>329.33</v>
      </c>
      <c r="T258" s="8">
        <v>374.86</v>
      </c>
      <c r="U258" s="8">
        <v>512.82499999999993</v>
      </c>
      <c r="V258" s="8">
        <v>618.56666666666672</v>
      </c>
      <c r="W258" s="8">
        <v>114.4846</v>
      </c>
      <c r="X258" s="8">
        <v>110.46899999999999</v>
      </c>
      <c r="Y258" s="8">
        <v>188.45529999999999</v>
      </c>
      <c r="Z258" s="9">
        <v>2268.9699999999998</v>
      </c>
      <c r="AA258" s="9">
        <v>2187.16</v>
      </c>
    </row>
    <row r="259" spans="1:27" x14ac:dyDescent="0.35">
      <c r="A259" s="2">
        <v>44347</v>
      </c>
      <c r="B259" s="3">
        <v>1.4069999999999998E-3</v>
      </c>
      <c r="C259" s="3">
        <v>1.5942999999999999E-2</v>
      </c>
      <c r="D259" s="4">
        <v>7.9147000000000002E-3</v>
      </c>
      <c r="E259" s="5">
        <v>4297.5</v>
      </c>
      <c r="F259" s="5">
        <v>732.58600000000001</v>
      </c>
      <c r="G259" s="8">
        <v>2064.3000000000002</v>
      </c>
      <c r="H259" s="8">
        <v>4289.0600000000004</v>
      </c>
      <c r="I259" s="8">
        <v>1348.335</v>
      </c>
      <c r="J259" s="8">
        <v>256.48910000000001</v>
      </c>
      <c r="K259" s="8">
        <v>390.39</v>
      </c>
      <c r="L259" s="8">
        <v>463</v>
      </c>
      <c r="M259" s="8">
        <v>507.7</v>
      </c>
      <c r="N259" s="8">
        <v>616.15</v>
      </c>
      <c r="O259" s="8">
        <v>2076.1120000000001</v>
      </c>
      <c r="P259" s="8">
        <v>7216.17</v>
      </c>
      <c r="Q259" s="8">
        <v>138.8004</v>
      </c>
      <c r="R259" s="8">
        <v>2306.5</v>
      </c>
      <c r="S259" s="8">
        <v>331.68</v>
      </c>
      <c r="T259" s="8">
        <v>375.67</v>
      </c>
      <c r="U259" s="8">
        <v>510.21833333333331</v>
      </c>
      <c r="V259" s="8">
        <v>616.80833333333328</v>
      </c>
      <c r="W259" s="8">
        <v>115.102</v>
      </c>
      <c r="X259" s="8">
        <v>109.83329999999999</v>
      </c>
      <c r="Y259" s="8">
        <v>189.83580000000001</v>
      </c>
      <c r="Z259" s="9">
        <v>2310.5500000000002</v>
      </c>
      <c r="AA259" s="9">
        <v>2265.14</v>
      </c>
    </row>
    <row r="260" spans="1:27" x14ac:dyDescent="0.35">
      <c r="A260" s="2">
        <v>44377</v>
      </c>
      <c r="B260" s="3">
        <v>2.4859999999999999E-3</v>
      </c>
      <c r="C260" s="3">
        <v>1.468E-2</v>
      </c>
      <c r="D260" s="4">
        <v>7.2215599999999993E-3</v>
      </c>
      <c r="E260" s="5">
        <v>4395.26</v>
      </c>
      <c r="F260" s="5">
        <v>732.55899999999997</v>
      </c>
      <c r="G260" s="8">
        <v>2062.7800000000002</v>
      </c>
      <c r="H260" s="8">
        <v>4442.38</v>
      </c>
      <c r="I260" s="8">
        <v>1352.038</v>
      </c>
      <c r="J260" s="8">
        <v>257.44920000000002</v>
      </c>
      <c r="K260" s="8">
        <v>391.75</v>
      </c>
      <c r="L260" s="8">
        <v>468.77</v>
      </c>
      <c r="M260" s="8">
        <v>514.91999999999996</v>
      </c>
      <c r="N260" s="8">
        <v>626.80999999999995</v>
      </c>
      <c r="O260" s="8">
        <v>2100.0329999999999</v>
      </c>
      <c r="P260" s="8">
        <v>7482.07</v>
      </c>
      <c r="Q260" s="8">
        <v>139.6541</v>
      </c>
      <c r="R260" s="8">
        <v>2305.54</v>
      </c>
      <c r="S260" s="8">
        <v>332.35</v>
      </c>
      <c r="T260" s="8">
        <v>375.6</v>
      </c>
      <c r="U260" s="8">
        <v>508.62666666666661</v>
      </c>
      <c r="V260" s="8">
        <v>616.01666666666677</v>
      </c>
      <c r="W260" s="8">
        <v>115.5535</v>
      </c>
      <c r="X260" s="8">
        <v>109.5412</v>
      </c>
      <c r="Y260" s="8">
        <v>190.24520000000001</v>
      </c>
      <c r="Z260" s="9">
        <v>2226.25</v>
      </c>
      <c r="AA260" s="9">
        <v>2349.2800000000002</v>
      </c>
    </row>
    <row r="261" spans="1:27" x14ac:dyDescent="0.35">
      <c r="A261" s="2">
        <v>44408</v>
      </c>
      <c r="B261" s="3">
        <v>1.8390000000000001E-3</v>
      </c>
      <c r="C261" s="3">
        <v>1.2222999999999999E-2</v>
      </c>
      <c r="D261" s="4">
        <v>7.4251899999999999E-3</v>
      </c>
      <c r="E261" s="5">
        <v>4522.68</v>
      </c>
      <c r="F261" s="5">
        <v>732.596</v>
      </c>
      <c r="G261" s="8">
        <v>2078.84</v>
      </c>
      <c r="H261" s="8">
        <v>4604.42</v>
      </c>
      <c r="I261" s="8">
        <v>1363.251</v>
      </c>
      <c r="J261" s="8">
        <v>261.6069</v>
      </c>
      <c r="K261" s="8">
        <v>395.8</v>
      </c>
      <c r="L261" s="8">
        <v>474.66</v>
      </c>
      <c r="M261" s="8">
        <v>521.62</v>
      </c>
      <c r="N261" s="8">
        <v>635.25</v>
      </c>
      <c r="O261" s="8">
        <v>2105.1799999999998</v>
      </c>
      <c r="P261" s="8">
        <v>7639.71</v>
      </c>
      <c r="Q261" s="8">
        <v>141.10820000000001</v>
      </c>
      <c r="R261" s="8">
        <v>2319.9499999999998</v>
      </c>
      <c r="S261" s="8">
        <v>335.45</v>
      </c>
      <c r="T261" s="8">
        <v>376.37</v>
      </c>
      <c r="U261" s="8">
        <v>509.32166666666666</v>
      </c>
      <c r="V261" s="8">
        <v>617.83833333333325</v>
      </c>
      <c r="W261" s="8">
        <v>115.5338</v>
      </c>
      <c r="X261" s="8">
        <v>109.8252</v>
      </c>
      <c r="Y261" s="8">
        <v>192.0326</v>
      </c>
      <c r="Z261" s="9">
        <v>2273.77</v>
      </c>
      <c r="AA261" s="9">
        <v>2387.06</v>
      </c>
    </row>
    <row r="262" spans="1:27" x14ac:dyDescent="0.35">
      <c r="A262" s="2">
        <v>44439</v>
      </c>
      <c r="B262" s="3">
        <v>2.0930000000000002E-3</v>
      </c>
      <c r="C262" s="3">
        <v>1.3087999999999999E-2</v>
      </c>
      <c r="D262" s="4">
        <v>7.5405600000000008E-3</v>
      </c>
      <c r="E262" s="5">
        <v>4307.54</v>
      </c>
      <c r="F262" s="5">
        <v>732.625</v>
      </c>
      <c r="G262" s="8">
        <v>2075.39</v>
      </c>
      <c r="H262" s="8">
        <v>4594.7299999999996</v>
      </c>
      <c r="I262" s="8">
        <v>1358.248</v>
      </c>
      <c r="J262" s="8">
        <v>260.91980000000001</v>
      </c>
      <c r="K262" s="8">
        <v>395.14</v>
      </c>
      <c r="L262" s="8">
        <v>473.6</v>
      </c>
      <c r="M262" s="8">
        <v>520.09</v>
      </c>
      <c r="N262" s="8">
        <v>633.9</v>
      </c>
      <c r="O262" s="8">
        <v>2115.395</v>
      </c>
      <c r="P262" s="8">
        <v>7706.66</v>
      </c>
      <c r="Q262" s="8">
        <v>141.07480000000001</v>
      </c>
      <c r="R262" s="8">
        <v>2316.16</v>
      </c>
      <c r="S262" s="8">
        <v>334.84</v>
      </c>
      <c r="T262" s="8">
        <v>376.35</v>
      </c>
      <c r="U262" s="8">
        <v>511.27333333333331</v>
      </c>
      <c r="V262" s="8">
        <v>621.24333333333334</v>
      </c>
      <c r="W262" s="8">
        <v>115.99590000000001</v>
      </c>
      <c r="X262" s="8">
        <v>110.14790000000001</v>
      </c>
      <c r="Y262" s="8">
        <v>191.64830000000001</v>
      </c>
      <c r="Z262" s="9">
        <v>2204.37</v>
      </c>
      <c r="AA262" s="9">
        <v>2284.1</v>
      </c>
    </row>
    <row r="263" spans="1:27" x14ac:dyDescent="0.35">
      <c r="A263" s="2">
        <v>44469</v>
      </c>
      <c r="B263" s="3">
        <v>2.7550000000000001E-3</v>
      </c>
      <c r="C263" s="3">
        <v>1.4873000000000001E-2</v>
      </c>
      <c r="D263" s="4">
        <v>7.4336399999999983E-3</v>
      </c>
      <c r="E263" s="5">
        <v>4605.38</v>
      </c>
      <c r="F263" s="5">
        <v>732.66499999999996</v>
      </c>
      <c r="G263" s="8">
        <v>2062.67</v>
      </c>
      <c r="H263" s="8">
        <v>4463.1899999999996</v>
      </c>
      <c r="I263" s="8">
        <v>1348.4459999999999</v>
      </c>
      <c r="J263" s="8">
        <v>257.2996</v>
      </c>
      <c r="K263" s="8">
        <v>392.07</v>
      </c>
      <c r="L263" s="8">
        <v>468.79</v>
      </c>
      <c r="M263" s="8">
        <v>514.39</v>
      </c>
      <c r="N263" s="8">
        <v>627.03</v>
      </c>
      <c r="O263" s="8">
        <v>2116.1860000000001</v>
      </c>
      <c r="P263" s="8">
        <v>7659.03</v>
      </c>
      <c r="Q263" s="8">
        <v>139.78139999999999</v>
      </c>
      <c r="R263" s="8">
        <v>2307.8000000000002</v>
      </c>
      <c r="S263" s="8">
        <v>332.26</v>
      </c>
      <c r="T263" s="8">
        <v>375.8</v>
      </c>
      <c r="U263" s="8">
        <v>513.84666666666669</v>
      </c>
      <c r="V263" s="8">
        <v>625.02166666666665</v>
      </c>
      <c r="W263" s="8">
        <v>116.6704</v>
      </c>
      <c r="X263" s="8">
        <v>110.29900000000001</v>
      </c>
      <c r="Y263" s="8">
        <v>190.19540000000001</v>
      </c>
      <c r="Z263" s="9">
        <v>2297.19</v>
      </c>
      <c r="AA263" s="9">
        <v>2422.4499999999998</v>
      </c>
    </row>
    <row r="264" spans="1:27" x14ac:dyDescent="0.35">
      <c r="A264" s="2">
        <v>44500</v>
      </c>
      <c r="B264" s="3">
        <v>4.9699999999999996E-3</v>
      </c>
      <c r="C264" s="3">
        <v>1.5521E-2</v>
      </c>
      <c r="D264" s="4">
        <v>7.4350500000000003E-3</v>
      </c>
      <c r="E264" s="5">
        <v>4567</v>
      </c>
      <c r="F264" s="5">
        <v>732.63499999999999</v>
      </c>
      <c r="G264" s="8">
        <v>2050.88</v>
      </c>
      <c r="H264" s="8">
        <v>4546.17</v>
      </c>
      <c r="I264" s="8">
        <v>1344.5030999999999</v>
      </c>
      <c r="J264" s="8">
        <v>255.2389</v>
      </c>
      <c r="K264" s="8">
        <v>391.53</v>
      </c>
      <c r="L264" s="8">
        <v>470.29</v>
      </c>
      <c r="M264" s="8">
        <v>515.28</v>
      </c>
      <c r="N264" s="8">
        <v>628.74</v>
      </c>
      <c r="O264" s="8">
        <v>2111.4659999999999</v>
      </c>
      <c r="P264" s="8">
        <v>7695.44</v>
      </c>
      <c r="Q264" s="8">
        <v>139.31569999999999</v>
      </c>
      <c r="R264" s="8">
        <v>2303.41</v>
      </c>
      <c r="S264" s="8">
        <v>330.96</v>
      </c>
      <c r="T264" s="8">
        <v>374.5</v>
      </c>
      <c r="U264" s="8">
        <v>515.66666666666663</v>
      </c>
      <c r="V264" s="8">
        <v>627.98</v>
      </c>
      <c r="W264" s="8">
        <v>116.98099999999999</v>
      </c>
      <c r="X264" s="8">
        <v>110.3336</v>
      </c>
      <c r="Y264" s="8">
        <v>189.4539</v>
      </c>
      <c r="Z264" s="9">
        <v>2198.91</v>
      </c>
      <c r="AA264" s="9">
        <v>2430.67</v>
      </c>
    </row>
    <row r="265" spans="1:27" x14ac:dyDescent="0.35">
      <c r="A265" s="2">
        <v>44530</v>
      </c>
      <c r="B265" s="3">
        <v>5.6499999999999996E-3</v>
      </c>
      <c r="C265" s="3">
        <v>1.4442999999999999E-2</v>
      </c>
      <c r="D265" s="4">
        <v>8.5684000000000003E-3</v>
      </c>
      <c r="E265" s="5">
        <v>4766.18</v>
      </c>
      <c r="F265" s="5">
        <v>732.68399999999997</v>
      </c>
      <c r="G265" s="8">
        <v>2056.2399999999998</v>
      </c>
      <c r="H265" s="8">
        <v>4666.83</v>
      </c>
      <c r="I265" s="8">
        <v>1355.9490000000001</v>
      </c>
      <c r="J265" s="8">
        <v>258.83330000000001</v>
      </c>
      <c r="K265" s="8">
        <v>393.05</v>
      </c>
      <c r="L265" s="8">
        <v>471.55</v>
      </c>
      <c r="M265" s="8">
        <v>516.1</v>
      </c>
      <c r="N265" s="8">
        <v>628.4</v>
      </c>
      <c r="O265" s="8">
        <v>2091.3789999999999</v>
      </c>
      <c r="P265" s="8">
        <v>7600.11</v>
      </c>
      <c r="Q265" s="8">
        <v>139.7474</v>
      </c>
      <c r="R265" s="8">
        <v>2301.27</v>
      </c>
      <c r="S265" s="8">
        <v>330.65</v>
      </c>
      <c r="T265" s="8">
        <v>374.25</v>
      </c>
      <c r="U265" s="8">
        <v>517.06666666666672</v>
      </c>
      <c r="V265" s="8">
        <v>630.02166666666665</v>
      </c>
      <c r="W265" s="8">
        <v>116.98820000000001</v>
      </c>
      <c r="X265" s="8">
        <v>109.6443</v>
      </c>
      <c r="Y265" s="8">
        <v>189.2338</v>
      </c>
      <c r="Z265" s="9">
        <v>2245.31</v>
      </c>
      <c r="AA265" s="9">
        <v>2551.12</v>
      </c>
    </row>
    <row r="266" spans="1:27" x14ac:dyDescent="0.35">
      <c r="A266" s="2">
        <v>44561</v>
      </c>
      <c r="B266" s="3">
        <v>7.3219999999999995E-3</v>
      </c>
      <c r="C266" s="3">
        <v>1.5101E-2</v>
      </c>
      <c r="D266" s="4">
        <v>7.6514100000000008E-3</v>
      </c>
      <c r="E266" s="5">
        <v>4515.55</v>
      </c>
      <c r="F266" s="5">
        <v>732.73599999999999</v>
      </c>
      <c r="G266" s="8">
        <v>2050.81</v>
      </c>
      <c r="H266" s="8">
        <v>4600.47</v>
      </c>
      <c r="I266" s="8">
        <v>1358.1369999999999</v>
      </c>
      <c r="J266" s="8">
        <v>256.95920000000001</v>
      </c>
      <c r="K266" s="8">
        <v>391.74</v>
      </c>
      <c r="L266" s="8">
        <v>469.88</v>
      </c>
      <c r="M266" s="8">
        <v>515.13</v>
      </c>
      <c r="N266" s="8">
        <v>629.09</v>
      </c>
      <c r="O266" s="8">
        <v>2129.8960000000002</v>
      </c>
      <c r="P266" s="8">
        <v>7775.89</v>
      </c>
      <c r="Q266" s="8">
        <v>139.6438</v>
      </c>
      <c r="R266" s="8">
        <v>2299.1999999999998</v>
      </c>
      <c r="S266" s="8">
        <v>330.14</v>
      </c>
      <c r="T266" s="8">
        <v>373.64</v>
      </c>
      <c r="U266" s="8">
        <v>517.10166666666669</v>
      </c>
      <c r="V266" s="8">
        <v>630.40166666666676</v>
      </c>
      <c r="W266" s="8">
        <v>117.5566</v>
      </c>
      <c r="X266" s="8">
        <v>109.6755</v>
      </c>
      <c r="Y266" s="8">
        <v>188.95830000000001</v>
      </c>
      <c r="Z266" s="9">
        <v>2028.45</v>
      </c>
      <c r="AA266" s="9">
        <v>2437.5500000000002</v>
      </c>
    </row>
    <row r="267" spans="1:27" x14ac:dyDescent="0.35">
      <c r="A267" s="2">
        <v>44592</v>
      </c>
      <c r="B267" s="3">
        <v>1.1787000000000001E-2</v>
      </c>
      <c r="C267" s="3">
        <v>1.7766999999999998E-2</v>
      </c>
      <c r="D267" s="4">
        <v>8.86114E-3</v>
      </c>
      <c r="E267" s="5">
        <v>4373.9399999999996</v>
      </c>
      <c r="F267" s="5">
        <v>732.70299999999997</v>
      </c>
      <c r="G267" s="8">
        <v>2024.47</v>
      </c>
      <c r="H267" s="8">
        <v>4410.07</v>
      </c>
      <c r="I267" s="8">
        <v>1320.96</v>
      </c>
      <c r="J267" s="8">
        <v>253.50290000000001</v>
      </c>
      <c r="K267" s="8">
        <v>385.02</v>
      </c>
      <c r="L267" s="8">
        <v>456.46</v>
      </c>
      <c r="M267" s="8">
        <v>499.08</v>
      </c>
      <c r="N267" s="8">
        <v>607.19000000000005</v>
      </c>
      <c r="O267" s="8">
        <v>2076.9389999999999</v>
      </c>
      <c r="P267" s="8">
        <v>7306.88</v>
      </c>
      <c r="Q267" s="8">
        <v>136.96090000000001</v>
      </c>
      <c r="R267" s="8">
        <v>2265.1</v>
      </c>
      <c r="S267" s="8">
        <v>324.89999999999998</v>
      </c>
      <c r="T267" s="8">
        <v>371.54</v>
      </c>
      <c r="U267" s="8">
        <v>513.34500000000003</v>
      </c>
      <c r="V267" s="8">
        <v>625.72500000000002</v>
      </c>
      <c r="W267" s="8">
        <v>118.04259999999999</v>
      </c>
      <c r="X267" s="8">
        <v>109.05459999999999</v>
      </c>
      <c r="Y267" s="8">
        <v>186.01929999999999</v>
      </c>
      <c r="Z267" s="9">
        <v>2048.09</v>
      </c>
      <c r="AA267" s="9">
        <v>2369.15</v>
      </c>
    </row>
    <row r="268" spans="1:27" x14ac:dyDescent="0.35">
      <c r="A268" s="2">
        <v>44620</v>
      </c>
      <c r="B268" s="3">
        <v>1.4322999999999999E-2</v>
      </c>
      <c r="C268" s="3">
        <v>1.8249999999999999E-2</v>
      </c>
      <c r="D268" s="4">
        <v>1.0196299999999998E-2</v>
      </c>
      <c r="E268" s="5">
        <v>4530.41</v>
      </c>
      <c r="F268" s="5">
        <v>732.79700000000003</v>
      </c>
      <c r="G268" s="8">
        <v>2015.45</v>
      </c>
      <c r="H268" s="8">
        <v>4345.6099999999997</v>
      </c>
      <c r="I268" s="8">
        <v>1316.2280000000001</v>
      </c>
      <c r="J268" s="8">
        <v>250.315</v>
      </c>
      <c r="K268" s="8">
        <v>381.98</v>
      </c>
      <c r="L268" s="8">
        <v>449.91</v>
      </c>
      <c r="M268" s="8">
        <v>489.67</v>
      </c>
      <c r="N268" s="8">
        <v>594.21</v>
      </c>
      <c r="O268" s="8">
        <v>2058.0970000000002</v>
      </c>
      <c r="P268" s="8">
        <v>7106.09</v>
      </c>
      <c r="Q268" s="8">
        <v>133.53579999999999</v>
      </c>
      <c r="R268" s="8">
        <v>2243.1999999999998</v>
      </c>
      <c r="S268" s="8">
        <v>321</v>
      </c>
      <c r="T268" s="8">
        <v>369.19</v>
      </c>
      <c r="U268" s="8">
        <v>508.27500000000003</v>
      </c>
      <c r="V268" s="8">
        <v>619.11</v>
      </c>
      <c r="W268" s="8">
        <v>117.4081</v>
      </c>
      <c r="X268" s="8">
        <v>107.8554</v>
      </c>
      <c r="Y268" s="8">
        <v>183.8022</v>
      </c>
      <c r="Z268" s="9">
        <v>2070.13</v>
      </c>
      <c r="AA268" s="9">
        <v>2489.5500000000002</v>
      </c>
    </row>
    <row r="269" spans="1:27" x14ac:dyDescent="0.35">
      <c r="A269" s="2">
        <v>44651</v>
      </c>
      <c r="B269" s="3">
        <v>2.3344999999999998E-2</v>
      </c>
      <c r="C269" s="3">
        <v>2.3380000000000001E-2</v>
      </c>
      <c r="D269" s="4">
        <v>9.5417100000000053E-3</v>
      </c>
      <c r="E269" s="5">
        <v>4131.93</v>
      </c>
      <c r="F269" s="5">
        <v>733.02300000000002</v>
      </c>
      <c r="G269" s="8">
        <v>1964.54</v>
      </c>
      <c r="H269" s="8">
        <v>4113.6099999999997</v>
      </c>
      <c r="I269" s="8">
        <v>1273.5600999999999</v>
      </c>
      <c r="J269" s="8">
        <v>243.43549999999999</v>
      </c>
      <c r="K269" s="8">
        <v>370.98</v>
      </c>
      <c r="L269" s="8">
        <v>436.86</v>
      </c>
      <c r="M269" s="8">
        <v>477.67</v>
      </c>
      <c r="N269" s="8">
        <v>579.54999999999995</v>
      </c>
      <c r="O269" s="8">
        <v>2035.797</v>
      </c>
      <c r="P269" s="8">
        <v>6948.5</v>
      </c>
      <c r="Q269" s="8">
        <v>130.54480000000001</v>
      </c>
      <c r="R269" s="8">
        <v>2184.86</v>
      </c>
      <c r="S269" s="8">
        <v>311.69</v>
      </c>
      <c r="T269" s="8">
        <v>362.88</v>
      </c>
      <c r="U269" s="8">
        <v>502.15500000000003</v>
      </c>
      <c r="V269" s="8">
        <v>611.19666666666672</v>
      </c>
      <c r="W269" s="8">
        <v>117.50149999999999</v>
      </c>
      <c r="X269" s="8">
        <v>105.97799999999999</v>
      </c>
      <c r="Y269" s="8">
        <v>178.45500000000001</v>
      </c>
      <c r="Z269" s="9">
        <v>1864.1</v>
      </c>
      <c r="AA269" s="9">
        <v>2478.86</v>
      </c>
    </row>
    <row r="270" spans="1:27" x14ac:dyDescent="0.35">
      <c r="A270" s="2">
        <v>44681</v>
      </c>
      <c r="B270" s="3">
        <v>2.7146E-2</v>
      </c>
      <c r="C270" s="3">
        <v>2.9336000000000001E-2</v>
      </c>
      <c r="D270" s="4">
        <v>1.2034349999999999E-2</v>
      </c>
      <c r="E270" s="5">
        <v>4132.1499999999996</v>
      </c>
      <c r="F270" s="5">
        <v>733.12599999999998</v>
      </c>
      <c r="G270" s="8">
        <v>1933.02</v>
      </c>
      <c r="H270" s="8">
        <v>3747.82</v>
      </c>
      <c r="I270" s="8">
        <v>1238.3340000000001</v>
      </c>
      <c r="J270" s="8">
        <v>237.82490000000001</v>
      </c>
      <c r="K270" s="8">
        <v>359.13</v>
      </c>
      <c r="L270" s="8">
        <v>416.9</v>
      </c>
      <c r="M270" s="8">
        <v>453.2</v>
      </c>
      <c r="N270" s="8">
        <v>546.30999999999995</v>
      </c>
      <c r="O270" s="8">
        <v>1966.702</v>
      </c>
      <c r="P270" s="8">
        <v>6459.41</v>
      </c>
      <c r="Q270" s="8">
        <v>126.61150000000001</v>
      </c>
      <c r="R270" s="8">
        <v>2108.17</v>
      </c>
      <c r="S270" s="8">
        <v>304.5</v>
      </c>
      <c r="T270" s="8">
        <v>360.11</v>
      </c>
      <c r="U270" s="8">
        <v>491.80833333333334</v>
      </c>
      <c r="V270" s="8">
        <v>597.45833333333337</v>
      </c>
      <c r="W270" s="8">
        <v>117.6519</v>
      </c>
      <c r="X270" s="8">
        <v>103.88330000000001</v>
      </c>
      <c r="Y270" s="8">
        <v>174.38220000000001</v>
      </c>
      <c r="Z270" s="9">
        <v>1864.04</v>
      </c>
      <c r="AA270" s="9">
        <v>2328.65</v>
      </c>
    </row>
    <row r="271" spans="1:27" x14ac:dyDescent="0.35">
      <c r="A271" s="2">
        <v>44712</v>
      </c>
      <c r="B271" s="3">
        <v>2.5565000000000001E-2</v>
      </c>
      <c r="C271" s="3">
        <v>2.8441000000000001E-2</v>
      </c>
      <c r="D271" s="4">
        <v>1.2093919999999998E-2</v>
      </c>
      <c r="E271" s="5">
        <v>3785.38</v>
      </c>
      <c r="F271" s="5">
        <v>733.63099999999997</v>
      </c>
      <c r="G271" s="8">
        <v>1946.18</v>
      </c>
      <c r="H271" s="8">
        <v>3676.9</v>
      </c>
      <c r="I271" s="8">
        <v>1256.729</v>
      </c>
      <c r="J271" s="8">
        <v>235.75020000000001</v>
      </c>
      <c r="K271" s="8">
        <v>361.13</v>
      </c>
      <c r="L271" s="8">
        <v>419.3</v>
      </c>
      <c r="M271" s="8">
        <v>457.62</v>
      </c>
      <c r="N271" s="8">
        <v>551.05999999999995</v>
      </c>
      <c r="O271" s="8">
        <v>1971.6279999999999</v>
      </c>
      <c r="P271" s="8">
        <v>6467.55</v>
      </c>
      <c r="Q271" s="8">
        <v>126.2741</v>
      </c>
      <c r="R271" s="8">
        <v>2131.48</v>
      </c>
      <c r="S271" s="8">
        <v>305.13</v>
      </c>
      <c r="T271" s="8">
        <v>361.23</v>
      </c>
      <c r="U271" s="8">
        <v>482.06166666666667</v>
      </c>
      <c r="V271" s="8">
        <v>584.56833333333327</v>
      </c>
      <c r="W271" s="8">
        <v>114.848</v>
      </c>
      <c r="X271" s="8">
        <v>105.10760000000001</v>
      </c>
      <c r="Y271" s="8">
        <v>174.68289999999999</v>
      </c>
      <c r="Z271" s="9">
        <v>1707.99</v>
      </c>
      <c r="AA271" s="9">
        <v>2169.34</v>
      </c>
    </row>
    <row r="272" spans="1:27" x14ac:dyDescent="0.35">
      <c r="A272" s="2">
        <v>44742</v>
      </c>
      <c r="B272" s="3">
        <v>2.9533E-2</v>
      </c>
      <c r="C272" s="3">
        <v>3.0129000000000003E-2</v>
      </c>
      <c r="D272" s="4">
        <v>1.4463710000000001E-2</v>
      </c>
      <c r="E272" s="5">
        <v>4130.29</v>
      </c>
      <c r="F272" s="5">
        <v>733.79100000000005</v>
      </c>
      <c r="G272" s="8">
        <v>1931.78</v>
      </c>
      <c r="H272" s="8">
        <v>3622.68</v>
      </c>
      <c r="I272" s="8">
        <v>1236.146</v>
      </c>
      <c r="J272" s="8">
        <v>232.4667</v>
      </c>
      <c r="K272" s="8">
        <v>356.97</v>
      </c>
      <c r="L272" s="8">
        <v>412.29</v>
      </c>
      <c r="M272" s="8">
        <v>446.58</v>
      </c>
      <c r="N272" s="8">
        <v>533.57000000000005</v>
      </c>
      <c r="O272" s="8">
        <v>1840.6320000000001</v>
      </c>
      <c r="P272" s="8">
        <v>5893.17</v>
      </c>
      <c r="Q272" s="8">
        <v>123.2032</v>
      </c>
      <c r="R272" s="8">
        <v>2097.35</v>
      </c>
      <c r="S272" s="8">
        <v>302.8</v>
      </c>
      <c r="T272" s="8">
        <v>359.56</v>
      </c>
      <c r="U272" s="8">
        <v>470.63666666666671</v>
      </c>
      <c r="V272" s="8">
        <v>568.64833333333343</v>
      </c>
      <c r="W272" s="8">
        <v>112.8723</v>
      </c>
      <c r="X272" s="8">
        <v>104.0958</v>
      </c>
      <c r="Y272" s="8">
        <v>173.31219999999999</v>
      </c>
      <c r="Z272" s="9">
        <v>1885.23</v>
      </c>
      <c r="AA272" s="9">
        <v>2399.2399999999998</v>
      </c>
    </row>
    <row r="273" spans="1:27" x14ac:dyDescent="0.35">
      <c r="A273" s="2">
        <v>44773</v>
      </c>
      <c r="B273" s="3">
        <v>2.8843999999999998E-2</v>
      </c>
      <c r="C273" s="3">
        <v>2.6486999999999997E-2</v>
      </c>
      <c r="D273" s="4">
        <v>1.2588019999999998E-2</v>
      </c>
      <c r="E273" s="5">
        <v>3955</v>
      </c>
      <c r="F273" s="5">
        <v>734.16700000000003</v>
      </c>
      <c r="G273" s="8">
        <v>1957.68</v>
      </c>
      <c r="H273" s="8">
        <v>3719.33</v>
      </c>
      <c r="I273" s="8">
        <v>1268.807</v>
      </c>
      <c r="J273" s="8">
        <v>239.25309999999999</v>
      </c>
      <c r="K273" s="8">
        <v>364.83</v>
      </c>
      <c r="L273" s="8">
        <v>422.86</v>
      </c>
      <c r="M273" s="8">
        <v>460.03</v>
      </c>
      <c r="N273" s="8">
        <v>551.37</v>
      </c>
      <c r="O273" s="8">
        <v>1948.6679999999999</v>
      </c>
      <c r="P273" s="8">
        <v>6291.07</v>
      </c>
      <c r="Q273" s="8">
        <v>126.8493</v>
      </c>
      <c r="R273" s="8">
        <v>2164.7800000000002</v>
      </c>
      <c r="S273" s="8">
        <v>308.33</v>
      </c>
      <c r="T273" s="8">
        <v>361.3</v>
      </c>
      <c r="U273" s="8">
        <v>464.12833333333327</v>
      </c>
      <c r="V273" s="8">
        <v>559.34500000000003</v>
      </c>
      <c r="W273" s="8">
        <v>114.4046</v>
      </c>
      <c r="X273" s="8">
        <v>106.2392</v>
      </c>
      <c r="Y273" s="8">
        <v>176.46270000000001</v>
      </c>
      <c r="Z273" s="9">
        <v>1844.12</v>
      </c>
      <c r="AA273" s="9">
        <v>2270.08</v>
      </c>
    </row>
    <row r="274" spans="1:27" x14ac:dyDescent="0.35">
      <c r="A274" s="2">
        <v>44804</v>
      </c>
      <c r="B274" s="3">
        <v>3.4929000000000002E-2</v>
      </c>
      <c r="C274" s="3">
        <v>3.1926000000000003E-2</v>
      </c>
      <c r="D274" s="4">
        <v>1.2345719999999998E-2</v>
      </c>
      <c r="E274" s="5">
        <v>3585.62</v>
      </c>
      <c r="F274" s="5">
        <v>735.35199999999998</v>
      </c>
      <c r="G274" s="8">
        <v>1918.31</v>
      </c>
      <c r="H274" s="8">
        <v>3554.69</v>
      </c>
      <c r="I274" s="8">
        <v>1240.999</v>
      </c>
      <c r="J274" s="8">
        <v>232.15870000000001</v>
      </c>
      <c r="K274" s="8">
        <v>354.54</v>
      </c>
      <c r="L274" s="8">
        <v>411.01</v>
      </c>
      <c r="M274" s="8">
        <v>446.58</v>
      </c>
      <c r="N274" s="8">
        <v>536.01</v>
      </c>
      <c r="O274" s="8">
        <v>1903.1110000000001</v>
      </c>
      <c r="P274" s="8">
        <v>6200.78</v>
      </c>
      <c r="Q274" s="8">
        <v>123.24850000000001</v>
      </c>
      <c r="R274" s="8">
        <v>2090.7600000000002</v>
      </c>
      <c r="S274" s="8">
        <v>300.48</v>
      </c>
      <c r="T274" s="8">
        <v>358.9</v>
      </c>
      <c r="U274" s="8">
        <v>456.94666666666666</v>
      </c>
      <c r="V274" s="8">
        <v>549.64499999999998</v>
      </c>
      <c r="W274" s="8">
        <v>116.1712</v>
      </c>
      <c r="X274" s="8">
        <v>103.62430000000001</v>
      </c>
      <c r="Y274" s="8">
        <v>172.01179999999999</v>
      </c>
      <c r="Z274" s="9">
        <v>1664.72</v>
      </c>
      <c r="AA274" s="9">
        <v>2032.84</v>
      </c>
    </row>
    <row r="275" spans="1:27" x14ac:dyDescent="0.35">
      <c r="A275" s="2">
        <v>44834</v>
      </c>
      <c r="B275" s="3">
        <v>4.2786999999999999E-2</v>
      </c>
      <c r="C275" s="3">
        <v>3.8286000000000001E-2</v>
      </c>
      <c r="D275" s="4">
        <v>1.4087290000000002E-2</v>
      </c>
      <c r="E275" s="5">
        <v>3871.98</v>
      </c>
      <c r="F275" s="5">
        <v>737.18200000000002</v>
      </c>
      <c r="G275" s="8">
        <v>1872.35</v>
      </c>
      <c r="H275" s="8">
        <v>3273.88</v>
      </c>
      <c r="I275" s="8">
        <v>1193.3689999999999</v>
      </c>
      <c r="J275" s="8">
        <v>225.8914</v>
      </c>
      <c r="K275" s="8">
        <v>340.31</v>
      </c>
      <c r="L275" s="8">
        <v>392.04</v>
      </c>
      <c r="M275" s="8">
        <v>423.48</v>
      </c>
      <c r="N275" s="8">
        <v>507.71</v>
      </c>
      <c r="O275" s="8">
        <v>1829.4490000000001</v>
      </c>
      <c r="P275" s="8">
        <v>5791.62</v>
      </c>
      <c r="Q275" s="8">
        <v>118.60639999999999</v>
      </c>
      <c r="R275" s="8">
        <v>1985.15</v>
      </c>
      <c r="S275" s="8">
        <v>291.14</v>
      </c>
      <c r="T275" s="8">
        <v>354.73</v>
      </c>
      <c r="U275" s="8">
        <v>447.91499999999996</v>
      </c>
      <c r="V275" s="8">
        <v>537.67166666666662</v>
      </c>
      <c r="W275" s="8">
        <v>113.9669</v>
      </c>
      <c r="X275" s="8">
        <v>99.328500000000005</v>
      </c>
      <c r="Y275" s="8">
        <v>166.69710000000001</v>
      </c>
      <c r="Z275" s="9">
        <v>1846.86</v>
      </c>
      <c r="AA275" s="9">
        <v>2072.98</v>
      </c>
    </row>
    <row r="276" spans="1:27" x14ac:dyDescent="0.35">
      <c r="A276" s="2">
        <v>44865</v>
      </c>
      <c r="B276" s="3">
        <v>4.4824000000000003E-2</v>
      </c>
      <c r="C276" s="3">
        <v>4.0477999999999993E-2</v>
      </c>
      <c r="D276" s="4">
        <v>1.438917E-2</v>
      </c>
      <c r="E276" s="5">
        <v>4080.11</v>
      </c>
      <c r="F276" s="5">
        <v>738.33900000000006</v>
      </c>
      <c r="G276" s="8">
        <v>1863.88</v>
      </c>
      <c r="H276" s="8">
        <v>3092.22</v>
      </c>
      <c r="I276" s="8">
        <v>1183.444</v>
      </c>
      <c r="J276" s="8">
        <v>226.90889999999999</v>
      </c>
      <c r="K276" s="8">
        <v>335.61</v>
      </c>
      <c r="L276" s="8">
        <v>385.89</v>
      </c>
      <c r="M276" s="8">
        <v>418.23</v>
      </c>
      <c r="N276" s="8">
        <v>503.87</v>
      </c>
      <c r="O276" s="8">
        <v>1878.566</v>
      </c>
      <c r="P276" s="8">
        <v>5808.77</v>
      </c>
      <c r="Q276" s="8">
        <v>118.2362</v>
      </c>
      <c r="R276" s="8">
        <v>1956.87</v>
      </c>
      <c r="S276" s="8">
        <v>286.47000000000003</v>
      </c>
      <c r="T276" s="8">
        <v>351.77</v>
      </c>
      <c r="U276" s="8">
        <v>442.08666666666664</v>
      </c>
      <c r="V276" s="8">
        <v>530.59833333333336</v>
      </c>
      <c r="W276" s="8">
        <v>114.67529999999999</v>
      </c>
      <c r="X276" s="8">
        <v>98.162599999999998</v>
      </c>
      <c r="Y276" s="8">
        <v>164.0223</v>
      </c>
      <c r="Z276" s="9">
        <v>1886.58</v>
      </c>
      <c r="AA276" s="9">
        <v>2118.89</v>
      </c>
    </row>
    <row r="277" spans="1:27" x14ac:dyDescent="0.35">
      <c r="A277" s="2">
        <v>44895</v>
      </c>
      <c r="B277" s="3">
        <v>4.3102000000000001E-2</v>
      </c>
      <c r="C277" s="3">
        <v>3.6054000000000003E-2</v>
      </c>
      <c r="D277" s="4">
        <v>1.144274E-2</v>
      </c>
      <c r="E277" s="5">
        <v>3839.5</v>
      </c>
      <c r="F277" s="5">
        <v>740.72</v>
      </c>
      <c r="G277" s="8">
        <v>1896.03</v>
      </c>
      <c r="H277" s="8">
        <v>3310.9</v>
      </c>
      <c r="I277" s="8">
        <v>1238.798</v>
      </c>
      <c r="J277" s="8">
        <v>231.9941</v>
      </c>
      <c r="K277" s="8">
        <v>346.26</v>
      </c>
      <c r="L277" s="8">
        <v>402.07</v>
      </c>
      <c r="M277" s="8">
        <v>438.91</v>
      </c>
      <c r="N277" s="8">
        <v>531.1</v>
      </c>
      <c r="O277" s="8">
        <v>1917.9680000000001</v>
      </c>
      <c r="P277" s="8">
        <v>6048.51</v>
      </c>
      <c r="Q277" s="8">
        <v>122.3796</v>
      </c>
      <c r="R277" s="8">
        <v>2036.63</v>
      </c>
      <c r="S277" s="8">
        <v>293.99</v>
      </c>
      <c r="T277" s="8">
        <v>355.24</v>
      </c>
      <c r="U277" s="8">
        <v>438.96833333333325</v>
      </c>
      <c r="V277" s="8">
        <v>527.27166666666665</v>
      </c>
      <c r="W277" s="8">
        <v>116.09910000000001</v>
      </c>
      <c r="X277" s="8">
        <v>102.2234</v>
      </c>
      <c r="Y277" s="8">
        <v>168.22470000000001</v>
      </c>
      <c r="Z277" s="9">
        <v>1761.25</v>
      </c>
      <c r="AA277" s="9">
        <v>1979.21</v>
      </c>
    </row>
    <row r="278" spans="1:27" x14ac:dyDescent="0.35">
      <c r="A278" s="2">
        <v>44926</v>
      </c>
      <c r="B278" s="3">
        <v>4.4257999999999999E-2</v>
      </c>
      <c r="C278" s="3">
        <v>3.8747999999999998E-2</v>
      </c>
      <c r="D278" s="4">
        <v>1.1335520000000002E-2</v>
      </c>
      <c r="E278" s="5">
        <v>4076.6</v>
      </c>
      <c r="F278" s="5">
        <v>743.40099999999995</v>
      </c>
      <c r="G278" s="8">
        <v>1891.4</v>
      </c>
      <c r="H278" s="8">
        <v>3254.58</v>
      </c>
      <c r="I278" s="8">
        <v>1242.345</v>
      </c>
      <c r="J278" s="8">
        <v>227.3023</v>
      </c>
      <c r="K278" s="8">
        <v>344.67</v>
      </c>
      <c r="L278" s="8">
        <v>399.87</v>
      </c>
      <c r="M278" s="8">
        <v>437.15</v>
      </c>
      <c r="N278" s="8">
        <v>528.88</v>
      </c>
      <c r="O278" s="8">
        <v>1905.4970000000001</v>
      </c>
      <c r="P278" s="8">
        <v>6051.37</v>
      </c>
      <c r="Q278" s="8">
        <v>121.3869</v>
      </c>
      <c r="R278" s="8">
        <v>2027.65</v>
      </c>
      <c r="S278" s="8">
        <v>294.12</v>
      </c>
      <c r="T278" s="8">
        <v>357.59</v>
      </c>
      <c r="U278" s="8">
        <v>437.3966666666667</v>
      </c>
      <c r="V278" s="8">
        <v>526.49</v>
      </c>
      <c r="W278" s="8">
        <v>116.68989999999999</v>
      </c>
      <c r="X278" s="8">
        <v>102.0462</v>
      </c>
      <c r="Y278" s="8">
        <v>168.28530000000001</v>
      </c>
      <c r="Z278" s="9">
        <v>1931.94</v>
      </c>
      <c r="AA278" s="9">
        <v>2117.38</v>
      </c>
    </row>
    <row r="279" spans="1:27" x14ac:dyDescent="0.35">
      <c r="A279" s="2">
        <v>44957</v>
      </c>
      <c r="B279" s="3">
        <v>4.2011E-2</v>
      </c>
      <c r="C279" s="3">
        <v>3.5068999999999996E-2</v>
      </c>
      <c r="D279" s="4">
        <v>9.7940500000000055E-3</v>
      </c>
      <c r="E279" s="5">
        <v>3970.15</v>
      </c>
      <c r="F279" s="5">
        <v>745.72900000000004</v>
      </c>
      <c r="G279" s="8">
        <v>1921.74</v>
      </c>
      <c r="H279" s="8">
        <v>3463.2</v>
      </c>
      <c r="I279" s="8">
        <v>1278.0309999999999</v>
      </c>
      <c r="J279" s="8">
        <v>232.36330000000001</v>
      </c>
      <c r="K279" s="8">
        <v>354.25</v>
      </c>
      <c r="L279" s="8">
        <v>413.2</v>
      </c>
      <c r="M279" s="8">
        <v>453.65</v>
      </c>
      <c r="N279" s="8">
        <v>550.76</v>
      </c>
      <c r="O279" s="8">
        <v>1977.1310000000001</v>
      </c>
      <c r="P279" s="8">
        <v>6356.58</v>
      </c>
      <c r="Q279" s="8">
        <v>124.56359999999999</v>
      </c>
      <c r="R279" s="8">
        <v>2094.4499999999998</v>
      </c>
      <c r="S279" s="8">
        <v>301.87</v>
      </c>
      <c r="T279" s="8">
        <v>362.65</v>
      </c>
      <c r="U279" s="8">
        <v>436.33333333333331</v>
      </c>
      <c r="V279" s="8">
        <v>526.38833333333332</v>
      </c>
      <c r="W279" s="8">
        <v>119.645</v>
      </c>
      <c r="X279" s="8">
        <v>105.1621</v>
      </c>
      <c r="Y279" s="8">
        <v>172.732</v>
      </c>
      <c r="Z279" s="9">
        <v>1896.99</v>
      </c>
      <c r="AA279" s="9">
        <v>2068.84</v>
      </c>
    </row>
    <row r="280" spans="1:27" x14ac:dyDescent="0.35">
      <c r="A280" s="2">
        <v>44985</v>
      </c>
      <c r="B280" s="3">
        <v>4.8158000000000006E-2</v>
      </c>
      <c r="C280" s="3">
        <v>3.9199999999999999E-2</v>
      </c>
      <c r="D280" s="4">
        <v>1.01399E-2</v>
      </c>
      <c r="E280" s="5">
        <v>4109.3100000000004</v>
      </c>
      <c r="F280" s="5">
        <v>748.16300000000001</v>
      </c>
      <c r="G280" s="8">
        <v>1888.08</v>
      </c>
      <c r="H280" s="8">
        <v>3298.92</v>
      </c>
      <c r="I280" s="8">
        <v>1249.1320000000001</v>
      </c>
      <c r="J280" s="8">
        <v>228.96209999999999</v>
      </c>
      <c r="K280" s="8">
        <v>345.68</v>
      </c>
      <c r="L280" s="8">
        <v>402.69</v>
      </c>
      <c r="M280" s="8">
        <v>439.96</v>
      </c>
      <c r="N280" s="8">
        <v>533.25</v>
      </c>
      <c r="O280" s="8">
        <v>1952.962</v>
      </c>
      <c r="P280" s="8">
        <v>6172.74</v>
      </c>
      <c r="Q280" s="8">
        <v>122.46169999999999</v>
      </c>
      <c r="R280" s="8">
        <v>2039.15</v>
      </c>
      <c r="S280" s="8">
        <v>296.23</v>
      </c>
      <c r="T280" s="8">
        <v>359.57</v>
      </c>
      <c r="U280" s="8">
        <v>435.23</v>
      </c>
      <c r="V280" s="8">
        <v>525.92833333333328</v>
      </c>
      <c r="W280" s="8">
        <v>120.419</v>
      </c>
      <c r="X280" s="8">
        <v>102.6467</v>
      </c>
      <c r="Y280" s="8">
        <v>169.52289999999999</v>
      </c>
      <c r="Z280" s="9">
        <v>1802.48</v>
      </c>
      <c r="AA280" s="9">
        <v>1943.4</v>
      </c>
    </row>
    <row r="281" spans="1:27" x14ac:dyDescent="0.35">
      <c r="A281" s="2">
        <v>45016</v>
      </c>
      <c r="B281" s="3">
        <v>4.0252999999999997E-2</v>
      </c>
      <c r="C281" s="3">
        <v>3.4675999999999998E-2</v>
      </c>
      <c r="D281" s="4">
        <v>1.256906E-2</v>
      </c>
      <c r="E281" s="5">
        <v>4169.4799999999996</v>
      </c>
      <c r="F281" s="5">
        <v>751.38099999999997</v>
      </c>
      <c r="G281" s="8">
        <v>1934.36</v>
      </c>
      <c r="H281" s="8">
        <v>3455.29</v>
      </c>
      <c r="I281" s="8">
        <v>1276.848</v>
      </c>
      <c r="J281" s="8">
        <v>234.59110000000001</v>
      </c>
      <c r="K281" s="8">
        <v>354.26</v>
      </c>
      <c r="L281" s="8">
        <v>413.66</v>
      </c>
      <c r="M281" s="8">
        <v>451.63</v>
      </c>
      <c r="N281" s="8">
        <v>547.78</v>
      </c>
      <c r="O281" s="8">
        <v>1973.4290000000001</v>
      </c>
      <c r="P281" s="8">
        <v>6273.47</v>
      </c>
      <c r="Q281" s="8">
        <v>124.5508</v>
      </c>
      <c r="R281" s="8">
        <v>2078.87</v>
      </c>
      <c r="S281" s="8">
        <v>299.45</v>
      </c>
      <c r="T281" s="8">
        <v>364.24</v>
      </c>
      <c r="U281" s="8">
        <v>439.92166666666668</v>
      </c>
      <c r="V281" s="8">
        <v>532.60666666666657</v>
      </c>
      <c r="W281" s="8">
        <v>120.2774</v>
      </c>
      <c r="X281" s="8">
        <v>104.85639999999999</v>
      </c>
      <c r="Y281" s="8">
        <v>171.15299999999999</v>
      </c>
      <c r="Z281" s="9">
        <v>1768.99</v>
      </c>
      <c r="AA281" s="9">
        <v>1945.11</v>
      </c>
    </row>
    <row r="282" spans="1:27" x14ac:dyDescent="0.35">
      <c r="A282" s="2">
        <v>45046</v>
      </c>
      <c r="B282" s="3">
        <v>4.0064000000000002E-2</v>
      </c>
      <c r="C282" s="3">
        <v>3.422E-2</v>
      </c>
      <c r="D282" s="4">
        <v>1.2141060000000002E-2</v>
      </c>
      <c r="E282" s="5">
        <v>4179.83</v>
      </c>
      <c r="F282" s="5">
        <v>753.74599999999998</v>
      </c>
      <c r="G282" s="8">
        <v>1944.79</v>
      </c>
      <c r="H282" s="8">
        <v>3473.29</v>
      </c>
      <c r="I282" s="8">
        <v>1273.931</v>
      </c>
      <c r="J282" s="8">
        <v>235.13630000000001</v>
      </c>
      <c r="K282" s="8">
        <v>356.17</v>
      </c>
      <c r="L282" s="8">
        <v>416.65</v>
      </c>
      <c r="M282" s="8">
        <v>455.23</v>
      </c>
      <c r="N282" s="8">
        <v>552.19000000000005</v>
      </c>
      <c r="O282" s="8">
        <v>1993.405</v>
      </c>
      <c r="P282" s="8">
        <v>6312.09</v>
      </c>
      <c r="Q282" s="8">
        <v>125.5254</v>
      </c>
      <c r="R282" s="8">
        <v>2089.63</v>
      </c>
      <c r="S282" s="8">
        <v>302.02</v>
      </c>
      <c r="T282" s="8">
        <v>366.05</v>
      </c>
      <c r="U282" s="8">
        <v>446.08833333333337</v>
      </c>
      <c r="V282" s="8">
        <v>540.66</v>
      </c>
      <c r="W282" s="8">
        <v>121.41800000000001</v>
      </c>
      <c r="X282" s="8">
        <v>105.08839999999999</v>
      </c>
      <c r="Y282" s="8">
        <v>172.60069999999999</v>
      </c>
      <c r="Z282" s="9">
        <v>1749.65</v>
      </c>
      <c r="AA282" s="9">
        <v>1919.27</v>
      </c>
    </row>
    <row r="283" spans="1:27" x14ac:dyDescent="0.35">
      <c r="A283" s="2">
        <v>45077</v>
      </c>
      <c r="B283" s="3">
        <v>4.4027000000000004E-2</v>
      </c>
      <c r="C283" s="3">
        <v>3.6426E-2</v>
      </c>
      <c r="D283" s="4">
        <v>1.20433E-2</v>
      </c>
      <c r="E283" s="5">
        <v>4450.38</v>
      </c>
      <c r="F283" s="5">
        <v>756.69799999999998</v>
      </c>
      <c r="G283" s="8">
        <v>1930.17</v>
      </c>
      <c r="H283" s="8">
        <v>3376.22</v>
      </c>
      <c r="I283" s="8">
        <v>1262.8910000000001</v>
      </c>
      <c r="J283" s="8">
        <v>234.768</v>
      </c>
      <c r="K283" s="8">
        <v>352.71</v>
      </c>
      <c r="L283" s="8">
        <v>411.2</v>
      </c>
      <c r="M283" s="8">
        <v>448.8</v>
      </c>
      <c r="N283" s="8">
        <v>544.32000000000005</v>
      </c>
      <c r="O283" s="8">
        <v>1975.798</v>
      </c>
      <c r="P283" s="8">
        <v>6196.33</v>
      </c>
      <c r="Q283" s="8">
        <v>125.0513</v>
      </c>
      <c r="R283" s="8">
        <v>2074.3200000000002</v>
      </c>
      <c r="S283" s="8">
        <v>300.19</v>
      </c>
      <c r="T283" s="8">
        <v>364.81</v>
      </c>
      <c r="U283" s="8">
        <v>447.73666666666668</v>
      </c>
      <c r="V283" s="8">
        <v>542.86333333333334</v>
      </c>
      <c r="W283" s="8">
        <v>121.34569999999999</v>
      </c>
      <c r="X283" s="8">
        <v>104.02500000000001</v>
      </c>
      <c r="Y283" s="8">
        <v>171.54429999999999</v>
      </c>
      <c r="Z283" s="9">
        <v>1888.73</v>
      </c>
      <c r="AA283" s="9">
        <v>1922.58</v>
      </c>
    </row>
    <row r="284" spans="1:27" x14ac:dyDescent="0.35">
      <c r="A284" s="2">
        <v>45107</v>
      </c>
      <c r="B284" s="3">
        <v>4.8954000000000004E-2</v>
      </c>
      <c r="C284" s="3">
        <v>3.8366999999999998E-2</v>
      </c>
      <c r="D284" s="4">
        <v>1.0249379999999995E-2</v>
      </c>
      <c r="E284" s="5">
        <v>4588.96</v>
      </c>
      <c r="F284" s="5">
        <v>760.16099999999994</v>
      </c>
      <c r="G284" s="8">
        <v>1912.16</v>
      </c>
      <c r="H284" s="8">
        <v>3375.66</v>
      </c>
      <c r="I284" s="8">
        <v>1275.5419999999999</v>
      </c>
      <c r="J284" s="8">
        <v>234.8554</v>
      </c>
      <c r="K284" s="8">
        <v>350.5</v>
      </c>
      <c r="L284" s="8">
        <v>410.94</v>
      </c>
      <c r="M284" s="8">
        <v>449.83</v>
      </c>
      <c r="N284" s="8">
        <v>547.61</v>
      </c>
      <c r="O284" s="8">
        <v>2008.24</v>
      </c>
      <c r="P284" s="8">
        <v>6363.41</v>
      </c>
      <c r="Q284" s="8">
        <v>124.8622</v>
      </c>
      <c r="R284" s="8">
        <v>2065.4699999999998</v>
      </c>
      <c r="S284" s="8">
        <v>297.64</v>
      </c>
      <c r="T284" s="8">
        <v>363.81</v>
      </c>
      <c r="U284" s="8">
        <v>449.84999999999997</v>
      </c>
      <c r="V284" s="8">
        <v>545.98500000000001</v>
      </c>
      <c r="W284" s="8">
        <v>123.77119999999999</v>
      </c>
      <c r="X284" s="8">
        <v>103.79649999999999</v>
      </c>
      <c r="Y284" s="8">
        <v>170.0814</v>
      </c>
      <c r="Z284" s="9">
        <v>2003.18</v>
      </c>
      <c r="AA284" s="9">
        <v>1971.49</v>
      </c>
    </row>
    <row r="285" spans="1:27" x14ac:dyDescent="0.35">
      <c r="A285" s="2">
        <v>45138</v>
      </c>
      <c r="B285" s="3">
        <v>4.8765999999999997E-2</v>
      </c>
      <c r="C285" s="3">
        <v>3.9587999999999998E-2</v>
      </c>
      <c r="D285" s="4">
        <v>9.2934999999999962E-3</v>
      </c>
      <c r="E285" s="5">
        <v>4507.66</v>
      </c>
      <c r="F285" s="5">
        <v>763.18799999999999</v>
      </c>
      <c r="G285" s="8">
        <v>1914.16</v>
      </c>
      <c r="H285" s="8">
        <v>3302.48</v>
      </c>
      <c r="I285" s="8">
        <v>1280.588</v>
      </c>
      <c r="J285" s="8">
        <v>235.083</v>
      </c>
      <c r="K285" s="8">
        <v>349.73</v>
      </c>
      <c r="L285" s="8">
        <v>410.69</v>
      </c>
      <c r="M285" s="8">
        <v>450.97</v>
      </c>
      <c r="N285" s="8">
        <v>550.32000000000005</v>
      </c>
      <c r="O285" s="8">
        <v>2036.0640000000001</v>
      </c>
      <c r="P285" s="8">
        <v>6437.73</v>
      </c>
      <c r="Q285" s="8">
        <v>125.73090000000001</v>
      </c>
      <c r="R285" s="8">
        <v>2063.9299999999998</v>
      </c>
      <c r="S285" s="8">
        <v>298.29000000000002</v>
      </c>
      <c r="T285" s="8">
        <v>365.34</v>
      </c>
      <c r="U285" s="8">
        <v>449.40333333333336</v>
      </c>
      <c r="V285" s="8">
        <v>545.91166666666675</v>
      </c>
      <c r="W285" s="8">
        <v>125.5121</v>
      </c>
      <c r="X285" s="8">
        <v>103.6739</v>
      </c>
      <c r="Y285" s="8">
        <v>170.44030000000001</v>
      </c>
      <c r="Z285" s="9">
        <v>1899.68</v>
      </c>
      <c r="AA285" s="9">
        <v>1931.02</v>
      </c>
    </row>
    <row r="286" spans="1:27" x14ac:dyDescent="0.35">
      <c r="A286" s="2">
        <v>45169</v>
      </c>
      <c r="B286" s="3">
        <v>4.8628999999999999E-2</v>
      </c>
      <c r="C286" s="3">
        <v>4.1081000000000006E-2</v>
      </c>
      <c r="D286" s="4">
        <v>1.0314719999999999E-2</v>
      </c>
      <c r="E286" s="5">
        <v>4288.05</v>
      </c>
      <c r="F286" s="5">
        <v>766.63400000000001</v>
      </c>
      <c r="G286" s="8">
        <v>1915.07</v>
      </c>
      <c r="H286" s="8">
        <v>3210.4</v>
      </c>
      <c r="I286" s="8">
        <v>1262.152</v>
      </c>
      <c r="J286" s="8">
        <v>235.4136</v>
      </c>
      <c r="K286" s="8">
        <v>347.64</v>
      </c>
      <c r="L286" s="8">
        <v>408.28</v>
      </c>
      <c r="M286" s="8">
        <v>447.44</v>
      </c>
      <c r="N286" s="8">
        <v>546.16</v>
      </c>
      <c r="O286" s="8">
        <v>2041.845</v>
      </c>
      <c r="P286" s="8">
        <v>6438.8</v>
      </c>
      <c r="Q286" s="8">
        <v>125.6686</v>
      </c>
      <c r="R286" s="8">
        <v>2046.95</v>
      </c>
      <c r="S286" s="8">
        <v>298.14</v>
      </c>
      <c r="T286" s="8">
        <v>366.3</v>
      </c>
      <c r="U286" s="8">
        <v>450.65000000000003</v>
      </c>
      <c r="V286" s="8">
        <v>548.06333333333339</v>
      </c>
      <c r="W286" s="8">
        <v>126.87609999999999</v>
      </c>
      <c r="X286" s="8">
        <v>102.8986</v>
      </c>
      <c r="Y286" s="8">
        <v>170.3579</v>
      </c>
      <c r="Z286" s="9">
        <v>1785.1</v>
      </c>
      <c r="AA286" s="9">
        <v>1850.89</v>
      </c>
    </row>
    <row r="287" spans="1:27" x14ac:dyDescent="0.35">
      <c r="A287" s="2">
        <v>45199</v>
      </c>
      <c r="B287" s="3">
        <v>5.0435999999999995E-2</v>
      </c>
      <c r="C287" s="3">
        <v>4.5711000000000002E-2</v>
      </c>
      <c r="D287" s="4">
        <v>1.1424999999999998E-2</v>
      </c>
      <c r="E287" s="5">
        <v>4193.8</v>
      </c>
      <c r="F287" s="5">
        <v>770.14700000000005</v>
      </c>
      <c r="G287" s="8">
        <v>1896.66</v>
      </c>
      <c r="H287" s="8">
        <v>2976.22</v>
      </c>
      <c r="I287" s="8">
        <v>1225.1600000000001</v>
      </c>
      <c r="J287" s="8">
        <v>231.84569999999999</v>
      </c>
      <c r="K287" s="8">
        <v>343.49</v>
      </c>
      <c r="L287" s="8">
        <v>397.79</v>
      </c>
      <c r="M287" s="8">
        <v>435.26</v>
      </c>
      <c r="N287" s="8">
        <v>531.80999999999995</v>
      </c>
      <c r="O287" s="8">
        <v>2018.537</v>
      </c>
      <c r="P287" s="8">
        <v>6260.7</v>
      </c>
      <c r="Q287" s="8">
        <v>124.03789999999999</v>
      </c>
      <c r="R287" s="8">
        <v>1981.73</v>
      </c>
      <c r="S287" s="8">
        <v>294.60000000000002</v>
      </c>
      <c r="T287" s="8">
        <v>364.71</v>
      </c>
      <c r="U287" s="8">
        <v>447.92166666666662</v>
      </c>
      <c r="V287" s="8">
        <v>545.40166666666676</v>
      </c>
      <c r="W287" s="8">
        <v>128.08410000000001</v>
      </c>
      <c r="X287" s="8">
        <v>100.07170000000001</v>
      </c>
      <c r="Y287" s="8">
        <v>168.3766</v>
      </c>
      <c r="Z287" s="9">
        <v>1662.28</v>
      </c>
      <c r="AA287" s="9">
        <v>1763.27</v>
      </c>
    </row>
    <row r="288" spans="1:27" x14ac:dyDescent="0.35">
      <c r="A288" s="2">
        <v>45230</v>
      </c>
      <c r="B288" s="3">
        <v>5.0873000000000002E-2</v>
      </c>
      <c r="C288" s="3">
        <v>4.9306999999999997E-2</v>
      </c>
      <c r="D288" s="4">
        <v>1.2735380000000004E-2</v>
      </c>
      <c r="E288" s="5">
        <v>4567.8</v>
      </c>
      <c r="F288" s="5">
        <v>773.58699999999999</v>
      </c>
      <c r="G288" s="8">
        <v>1890.14</v>
      </c>
      <c r="H288" s="8">
        <v>2829.35</v>
      </c>
      <c r="I288" s="8">
        <v>1214.7339999999999</v>
      </c>
      <c r="J288" s="8">
        <v>231.34909999999999</v>
      </c>
      <c r="K288" s="8">
        <v>341.19</v>
      </c>
      <c r="L288" s="8">
        <v>391.7</v>
      </c>
      <c r="M288" s="8">
        <v>427.19</v>
      </c>
      <c r="N288" s="8">
        <v>521.86</v>
      </c>
      <c r="O288" s="8">
        <v>1995.7539999999999</v>
      </c>
      <c r="P288" s="8">
        <v>6099.76</v>
      </c>
      <c r="Q288" s="8">
        <v>123.6302</v>
      </c>
      <c r="R288" s="8">
        <v>1940.79</v>
      </c>
      <c r="S288" s="8">
        <v>291.99</v>
      </c>
      <c r="T288" s="8">
        <v>364.11</v>
      </c>
      <c r="U288" s="8">
        <v>443.24833333333339</v>
      </c>
      <c r="V288" s="8">
        <v>540.34666666666669</v>
      </c>
      <c r="W288" s="8">
        <v>128.2022</v>
      </c>
      <c r="X288" s="8">
        <v>97.925799999999995</v>
      </c>
      <c r="Y288" s="8">
        <v>166.93620000000001</v>
      </c>
      <c r="Z288" s="9">
        <v>1809.02</v>
      </c>
      <c r="AA288" s="9">
        <v>1885.22</v>
      </c>
    </row>
    <row r="289" spans="1:27" x14ac:dyDescent="0.35">
      <c r="A289" s="2">
        <v>45260</v>
      </c>
      <c r="B289" s="3">
        <v>4.6802000000000003E-2</v>
      </c>
      <c r="C289" s="3">
        <v>4.3263999999999997E-2</v>
      </c>
      <c r="D289" s="4">
        <v>1.0070860000000001E-2</v>
      </c>
      <c r="E289" s="5">
        <v>4769.83</v>
      </c>
      <c r="F289" s="5">
        <v>777.06</v>
      </c>
      <c r="G289" s="8">
        <v>1931.81</v>
      </c>
      <c r="H289" s="8">
        <v>3088.41</v>
      </c>
      <c r="I289" s="8">
        <v>1291.847</v>
      </c>
      <c r="J289" s="8">
        <v>238.4539</v>
      </c>
      <c r="K289" s="8">
        <v>350.72</v>
      </c>
      <c r="L289" s="8">
        <v>407.97</v>
      </c>
      <c r="M289" s="8">
        <v>451.68</v>
      </c>
      <c r="N289" s="8">
        <v>553.82000000000005</v>
      </c>
      <c r="O289" s="8">
        <v>2084.355</v>
      </c>
      <c r="P289" s="8">
        <v>6616</v>
      </c>
      <c r="Q289" s="8">
        <v>127.74</v>
      </c>
      <c r="R289" s="8">
        <v>2041.96</v>
      </c>
      <c r="S289" s="8">
        <v>300.93</v>
      </c>
      <c r="T289" s="8">
        <v>370.33</v>
      </c>
      <c r="U289" s="8">
        <v>443.7283333333333</v>
      </c>
      <c r="V289" s="8">
        <v>541.93000000000006</v>
      </c>
      <c r="W289" s="8">
        <v>129.6824</v>
      </c>
      <c r="X289" s="8">
        <v>103.2651</v>
      </c>
      <c r="Y289" s="8">
        <v>172.02099999999999</v>
      </c>
      <c r="Z289" s="9">
        <v>2027.07</v>
      </c>
      <c r="AA289" s="9">
        <v>2029.69</v>
      </c>
    </row>
    <row r="290" spans="1:27" x14ac:dyDescent="0.35">
      <c r="A290" s="2">
        <v>45291</v>
      </c>
      <c r="B290" s="3">
        <v>4.2499000000000002E-2</v>
      </c>
      <c r="C290" s="3">
        <v>3.8790999999999999E-2</v>
      </c>
      <c r="D290" s="4">
        <v>9.0741400000000014E-3</v>
      </c>
      <c r="E290" s="5">
        <v>4845.6499999999996</v>
      </c>
      <c r="F290" s="5">
        <v>780.68200000000002</v>
      </c>
      <c r="G290" s="8">
        <v>1972.4</v>
      </c>
      <c r="H290" s="8">
        <v>3354.28</v>
      </c>
      <c r="I290" s="8">
        <v>1321.8719000000001</v>
      </c>
      <c r="J290" s="8">
        <v>246.10290000000001</v>
      </c>
      <c r="K290" s="8">
        <v>359.71</v>
      </c>
      <c r="L290" s="8">
        <v>423.14</v>
      </c>
      <c r="M290" s="8">
        <v>470.69</v>
      </c>
      <c r="N290" s="8">
        <v>578.61</v>
      </c>
      <c r="O290" s="8">
        <v>2160.7350000000001</v>
      </c>
      <c r="P290" s="8">
        <v>7052.92</v>
      </c>
      <c r="Q290" s="8">
        <v>131.94890000000001</v>
      </c>
      <c r="R290" s="8">
        <v>2129.96</v>
      </c>
      <c r="S290" s="8">
        <v>310.06</v>
      </c>
      <c r="T290" s="8">
        <v>377.4</v>
      </c>
      <c r="U290" s="8">
        <v>447.20499999999998</v>
      </c>
      <c r="V290" s="8">
        <v>547.09666666666669</v>
      </c>
      <c r="W290" s="8">
        <v>131.67519999999999</v>
      </c>
      <c r="X290" s="8">
        <v>107.68380000000001</v>
      </c>
      <c r="Y290" s="8">
        <v>177.19229999999999</v>
      </c>
      <c r="Z290" s="9">
        <v>1947.34</v>
      </c>
      <c r="AA290" s="9">
        <v>1979.34</v>
      </c>
    </row>
    <row r="291" spans="1:27" x14ac:dyDescent="0.35">
      <c r="A291" s="2">
        <v>45322</v>
      </c>
      <c r="B291" s="3">
        <v>4.2066999999999993E-2</v>
      </c>
      <c r="C291" s="3">
        <v>3.9123999999999999E-2</v>
      </c>
      <c r="D291" s="4">
        <v>9.2840000000000006E-3</v>
      </c>
      <c r="E291" s="5">
        <v>5096.2700000000004</v>
      </c>
      <c r="F291" s="5">
        <v>784.01800000000003</v>
      </c>
      <c r="G291" s="8">
        <v>1976.65</v>
      </c>
      <c r="H291" s="8">
        <v>3280.43</v>
      </c>
      <c r="I291" s="8">
        <v>1315.1210000000001</v>
      </c>
      <c r="J291" s="8">
        <v>245.23840000000001</v>
      </c>
      <c r="K291" s="8">
        <v>360.68</v>
      </c>
      <c r="L291" s="8">
        <v>421.7</v>
      </c>
      <c r="M291" s="8">
        <v>469.75</v>
      </c>
      <c r="N291" s="8">
        <v>577.87</v>
      </c>
      <c r="O291" s="8">
        <v>2160.5070000000001</v>
      </c>
      <c r="P291" s="8">
        <v>7072.62</v>
      </c>
      <c r="Q291" s="8">
        <v>131.84809999999999</v>
      </c>
      <c r="R291" s="8">
        <v>2120.11</v>
      </c>
      <c r="S291" s="8">
        <v>312.29000000000002</v>
      </c>
      <c r="T291" s="8">
        <v>379.17</v>
      </c>
      <c r="U291" s="8">
        <v>450.33500000000004</v>
      </c>
      <c r="V291" s="8">
        <v>551.68833333333339</v>
      </c>
      <c r="W291" s="8">
        <v>132.7028</v>
      </c>
      <c r="X291" s="8">
        <v>107.499</v>
      </c>
      <c r="Y291" s="8">
        <v>178.55840000000001</v>
      </c>
      <c r="Z291" s="9">
        <v>2054.84</v>
      </c>
      <c r="AA291" s="9">
        <v>1970.68</v>
      </c>
    </row>
    <row r="292" spans="1:27" x14ac:dyDescent="0.35">
      <c r="A292" s="2">
        <v>45350</v>
      </c>
      <c r="B292" s="3">
        <v>4.6186999999999999E-2</v>
      </c>
      <c r="C292" s="3">
        <v>4.2502000000000005E-2</v>
      </c>
      <c r="D292" s="4">
        <v>8.7840199999999966E-3</v>
      </c>
      <c r="E292" s="5">
        <v>5254.35</v>
      </c>
      <c r="F292" s="5">
        <v>787.23</v>
      </c>
      <c r="G292" s="8">
        <v>1955.58</v>
      </c>
      <c r="H292" s="8">
        <v>3205.55</v>
      </c>
      <c r="I292" s="8">
        <v>1316.8100999999999</v>
      </c>
      <c r="J292" s="8">
        <v>244.4725</v>
      </c>
      <c r="K292" s="8">
        <v>357.35</v>
      </c>
      <c r="L292" s="8">
        <v>415.71</v>
      </c>
      <c r="M292" s="8">
        <v>462.73</v>
      </c>
      <c r="N292" s="8">
        <v>569.57000000000005</v>
      </c>
      <c r="O292" s="8">
        <v>2166.902</v>
      </c>
      <c r="P292" s="8">
        <v>7080.94</v>
      </c>
      <c r="Q292" s="8">
        <v>130.94210000000001</v>
      </c>
      <c r="R292" s="8">
        <v>2085.62</v>
      </c>
      <c r="S292" s="8">
        <v>309.87</v>
      </c>
      <c r="T292" s="8">
        <v>378.09</v>
      </c>
      <c r="U292" s="8">
        <v>452.88333333333338</v>
      </c>
      <c r="V292" s="8">
        <v>555.59</v>
      </c>
      <c r="W292" s="8">
        <v>134.02699999999999</v>
      </c>
      <c r="X292" s="8">
        <v>105.45829999999999</v>
      </c>
      <c r="Y292" s="8">
        <v>177.2867</v>
      </c>
      <c r="Z292" s="9">
        <v>2124.5500000000002</v>
      </c>
      <c r="AA292" s="9">
        <v>2032.86</v>
      </c>
    </row>
    <row r="293" spans="1:27" x14ac:dyDescent="0.35">
      <c r="A293" s="2">
        <v>45382</v>
      </c>
      <c r="B293" s="3">
        <v>4.6199999999999998E-2</v>
      </c>
      <c r="C293" s="3">
        <v>4.2003000000000006E-2</v>
      </c>
      <c r="D293" s="4">
        <v>7.9047800000000071E-3</v>
      </c>
      <c r="E293" s="5">
        <v>5035.6899999999996</v>
      </c>
      <c r="F293" s="5">
        <v>790.76499999999999</v>
      </c>
      <c r="G293" s="8">
        <v>1965.25</v>
      </c>
      <c r="H293" s="8">
        <v>3245.05</v>
      </c>
      <c r="I293" s="8">
        <v>1316.769</v>
      </c>
      <c r="J293" s="8">
        <v>246.5692</v>
      </c>
      <c r="K293" s="8">
        <v>359.78</v>
      </c>
      <c r="L293" s="8">
        <v>419.07</v>
      </c>
      <c r="M293" s="8">
        <v>468.27</v>
      </c>
      <c r="N293" s="8">
        <v>577.49</v>
      </c>
      <c r="O293" s="8">
        <v>2192.3049999999998</v>
      </c>
      <c r="P293" s="8">
        <v>7198.64</v>
      </c>
      <c r="Q293" s="8">
        <v>132.4315</v>
      </c>
      <c r="R293" s="8">
        <v>2107.71</v>
      </c>
      <c r="S293" s="8">
        <v>312.68</v>
      </c>
      <c r="T293" s="8">
        <v>379.96</v>
      </c>
      <c r="U293" s="8">
        <v>458.38499999999999</v>
      </c>
      <c r="V293" s="8">
        <v>563.20333333333338</v>
      </c>
      <c r="W293" s="8">
        <v>135.06630000000001</v>
      </c>
      <c r="X293" s="8">
        <v>106.53959999999999</v>
      </c>
      <c r="Y293" s="8">
        <v>178.96010000000001</v>
      </c>
      <c r="Z293" s="9">
        <v>1973.91</v>
      </c>
      <c r="AA293" s="9">
        <v>1927.31</v>
      </c>
    </row>
    <row r="294" spans="1:27" x14ac:dyDescent="0.35">
      <c r="A294" s="2">
        <v>45412</v>
      </c>
      <c r="B294" s="3">
        <v>5.0351E-2</v>
      </c>
      <c r="C294" s="3">
        <v>4.6797999999999999E-2</v>
      </c>
      <c r="D294" s="4">
        <v>7.625800000000009E-3</v>
      </c>
      <c r="E294" s="5">
        <v>5277.51</v>
      </c>
      <c r="F294" s="5">
        <v>794.15800000000002</v>
      </c>
      <c r="G294" s="8">
        <v>1938.32</v>
      </c>
      <c r="H294" s="8">
        <v>3047.36</v>
      </c>
      <c r="I294" s="8">
        <v>1300.4611</v>
      </c>
      <c r="J294" s="8">
        <v>243.30439999999999</v>
      </c>
      <c r="K294" s="8">
        <v>354.06</v>
      </c>
      <c r="L294" s="8">
        <v>408.28</v>
      </c>
      <c r="M294" s="8">
        <v>456.35</v>
      </c>
      <c r="N294" s="8">
        <v>563.09</v>
      </c>
      <c r="O294" s="8">
        <v>2172.846</v>
      </c>
      <c r="P294" s="8">
        <v>6943.13</v>
      </c>
      <c r="Q294" s="8">
        <v>130.6653</v>
      </c>
      <c r="R294" s="8">
        <v>2043.94</v>
      </c>
      <c r="S294" s="8">
        <v>307.13</v>
      </c>
      <c r="T294" s="8">
        <v>377.62</v>
      </c>
      <c r="U294" s="8">
        <v>463.24499999999995</v>
      </c>
      <c r="V294" s="8">
        <v>570.07500000000016</v>
      </c>
      <c r="W294" s="8">
        <v>135.9041</v>
      </c>
      <c r="X294" s="8">
        <v>103.464</v>
      </c>
      <c r="Y294" s="8">
        <v>175.83590000000001</v>
      </c>
      <c r="Z294" s="9">
        <v>2070.13</v>
      </c>
      <c r="AA294" s="9">
        <v>1958.25</v>
      </c>
    </row>
    <row r="295" spans="1:27" x14ac:dyDescent="0.35">
      <c r="A295" s="2">
        <v>45443</v>
      </c>
      <c r="B295" s="3">
        <v>4.8726999999999999E-2</v>
      </c>
      <c r="C295" s="3">
        <v>4.4984999999999997E-2</v>
      </c>
      <c r="D295" s="4">
        <v>7.3673199999999966E-3</v>
      </c>
      <c r="E295" s="5">
        <v>5460.48</v>
      </c>
      <c r="F295" s="5">
        <v>797.96900000000005</v>
      </c>
      <c r="G295" s="8">
        <v>1959.98</v>
      </c>
      <c r="H295" s="8">
        <v>3134.41</v>
      </c>
      <c r="I295" s="8">
        <v>1296.646</v>
      </c>
      <c r="J295" s="8">
        <v>244.28659999999999</v>
      </c>
      <c r="K295" s="8">
        <v>358.61</v>
      </c>
      <c r="L295" s="8">
        <v>415.03</v>
      </c>
      <c r="M295" s="8">
        <v>464.62</v>
      </c>
      <c r="N295" s="8">
        <v>574.1</v>
      </c>
      <c r="O295" s="8">
        <v>2196.7350000000001</v>
      </c>
      <c r="P295" s="8">
        <v>7016.39</v>
      </c>
      <c r="Q295" s="8">
        <v>132.00309999999999</v>
      </c>
      <c r="R295" s="8">
        <v>2084.7800000000002</v>
      </c>
      <c r="S295" s="8">
        <v>311.86</v>
      </c>
      <c r="T295" s="8">
        <v>381.13</v>
      </c>
      <c r="U295" s="8">
        <v>465.40166666666664</v>
      </c>
      <c r="V295" s="8">
        <v>573.45500000000004</v>
      </c>
      <c r="W295" s="8">
        <v>137.1771</v>
      </c>
      <c r="X295" s="8">
        <v>105.2861</v>
      </c>
      <c r="Y295" s="8">
        <v>178.5881</v>
      </c>
      <c r="Z295" s="9">
        <v>2047.69</v>
      </c>
      <c r="AA295" s="9">
        <v>1981.24</v>
      </c>
    </row>
    <row r="296" spans="1:27" x14ac:dyDescent="0.35">
      <c r="A296" s="2">
        <v>45473</v>
      </c>
      <c r="B296" s="3">
        <v>4.7535000000000001E-2</v>
      </c>
      <c r="C296" s="3">
        <v>4.3961E-2</v>
      </c>
      <c r="D296" s="4">
        <v>8.1403799999999957E-3</v>
      </c>
      <c r="E296" s="5">
        <v>5522.3</v>
      </c>
      <c r="F296" s="5">
        <v>801.22299999999996</v>
      </c>
      <c r="G296" s="8">
        <v>1976.63</v>
      </c>
      <c r="H296" s="8">
        <v>3186.15</v>
      </c>
      <c r="I296" s="8">
        <v>1316.521</v>
      </c>
      <c r="J296" s="8">
        <v>246.5504</v>
      </c>
      <c r="K296" s="8">
        <v>361.68</v>
      </c>
      <c r="L296" s="8">
        <v>419.4</v>
      </c>
      <c r="M296" s="8">
        <v>467.62</v>
      </c>
      <c r="N296" s="8">
        <v>577.75</v>
      </c>
      <c r="O296" s="8">
        <v>2218.0239999999999</v>
      </c>
      <c r="P296" s="8">
        <v>6984.84</v>
      </c>
      <c r="Q296" s="8">
        <v>132.92769999999999</v>
      </c>
      <c r="R296" s="8">
        <v>2109.17</v>
      </c>
      <c r="S296" s="8">
        <v>314.79000000000002</v>
      </c>
      <c r="T296" s="8">
        <v>383.67</v>
      </c>
      <c r="U296" s="8">
        <v>464.88999999999993</v>
      </c>
      <c r="V296" s="8">
        <v>573.31166666666661</v>
      </c>
      <c r="W296" s="8">
        <v>137.5633</v>
      </c>
      <c r="X296" s="8">
        <v>106.49169999999999</v>
      </c>
      <c r="Y296" s="8">
        <v>180.28639999999999</v>
      </c>
      <c r="Z296" s="9">
        <v>2254.48</v>
      </c>
      <c r="AA296" s="9">
        <v>2077.9899999999998</v>
      </c>
    </row>
    <row r="297" spans="1:27" x14ac:dyDescent="0.35">
      <c r="A297" s="2">
        <v>45504</v>
      </c>
      <c r="B297" s="3">
        <v>4.2575000000000002E-2</v>
      </c>
      <c r="C297" s="3">
        <v>4.0296000000000005E-2</v>
      </c>
      <c r="D297" s="4">
        <v>8.3362699999999998E-3</v>
      </c>
      <c r="E297" s="5">
        <v>5648.4</v>
      </c>
      <c r="F297" s="5">
        <v>804.81200000000001</v>
      </c>
      <c r="G297" s="8">
        <v>2013.01</v>
      </c>
      <c r="H297" s="8">
        <v>3300.03</v>
      </c>
      <c r="I297" s="8">
        <v>1328.52</v>
      </c>
      <c r="J297" s="8">
        <v>251.07210000000001</v>
      </c>
      <c r="K297" s="8">
        <v>368.61</v>
      </c>
      <c r="L297" s="8">
        <v>429.23</v>
      </c>
      <c r="M297" s="8">
        <v>478.68</v>
      </c>
      <c r="N297" s="8">
        <v>591.47</v>
      </c>
      <c r="O297" s="8">
        <v>2260.7269999999999</v>
      </c>
      <c r="P297" s="8">
        <v>7196.31</v>
      </c>
      <c r="Q297" s="8">
        <v>135.47989999999999</v>
      </c>
      <c r="R297" s="8">
        <v>2164.77</v>
      </c>
      <c r="S297" s="8">
        <v>321.25</v>
      </c>
      <c r="T297" s="8">
        <v>388.91</v>
      </c>
      <c r="U297" s="8">
        <v>466.37833333333327</v>
      </c>
      <c r="V297" s="8">
        <v>575.57833333333338</v>
      </c>
      <c r="W297" s="8">
        <v>138.53380000000001</v>
      </c>
      <c r="X297" s="8">
        <v>109.5235</v>
      </c>
      <c r="Y297" s="8">
        <v>183.9914</v>
      </c>
      <c r="Z297" s="9">
        <v>2217.63</v>
      </c>
      <c r="AA297" s="9">
        <v>2153.69</v>
      </c>
    </row>
    <row r="298" spans="1:27" x14ac:dyDescent="0.35">
      <c r="A298" s="2">
        <v>45535</v>
      </c>
      <c r="B298" s="3">
        <v>3.9164999999999998E-2</v>
      </c>
      <c r="C298" s="3">
        <v>3.9033999999999999E-2</v>
      </c>
      <c r="D298" s="4">
        <v>8.4185399999999952E-3</v>
      </c>
      <c r="E298" s="5">
        <v>5762.48</v>
      </c>
      <c r="F298" s="5">
        <v>808.66200000000003</v>
      </c>
      <c r="G298" s="8">
        <v>2034.89</v>
      </c>
      <c r="H298" s="8">
        <v>3367.24</v>
      </c>
      <c r="I298" s="8">
        <v>1338.998</v>
      </c>
      <c r="J298" s="8">
        <v>253.09229999999999</v>
      </c>
      <c r="K298" s="8">
        <v>373.11</v>
      </c>
      <c r="L298" s="8">
        <v>435.25</v>
      </c>
      <c r="M298" s="8">
        <v>486.19</v>
      </c>
      <c r="N298" s="8">
        <v>600.84</v>
      </c>
      <c r="O298" s="8">
        <v>2297.06</v>
      </c>
      <c r="P298" s="8">
        <v>7413.27</v>
      </c>
      <c r="Q298" s="8">
        <v>136.83779999999999</v>
      </c>
      <c r="R298" s="8">
        <v>2199.6999999999998</v>
      </c>
      <c r="S298" s="8">
        <v>325.2</v>
      </c>
      <c r="T298" s="8">
        <v>392.68</v>
      </c>
      <c r="U298" s="8">
        <v>470.28833333333336</v>
      </c>
      <c r="V298" s="8">
        <v>580.79</v>
      </c>
      <c r="W298" s="8">
        <v>139.3486</v>
      </c>
      <c r="X298" s="8">
        <v>111.1275</v>
      </c>
      <c r="Y298" s="8">
        <v>186.23009999999999</v>
      </c>
      <c r="Z298" s="9">
        <v>2229.9699999999998</v>
      </c>
      <c r="AA298" s="9">
        <v>2192.81</v>
      </c>
    </row>
    <row r="299" spans="1:27" x14ac:dyDescent="0.35">
      <c r="A299" s="2">
        <v>45565</v>
      </c>
      <c r="B299" s="3">
        <v>3.6410999999999999E-2</v>
      </c>
      <c r="C299" s="3">
        <v>3.7809000000000002E-2</v>
      </c>
      <c r="D299" s="4">
        <v>8.2992600000000027E-3</v>
      </c>
      <c r="E299" s="5">
        <v>5705.45</v>
      </c>
      <c r="F299" s="5">
        <v>812.17</v>
      </c>
      <c r="G299" s="8">
        <v>2055.0500000000002</v>
      </c>
      <c r="H299" s="8">
        <v>3435.34</v>
      </c>
      <c r="I299" s="8">
        <v>1352.2320999999999</v>
      </c>
      <c r="J299" s="8">
        <v>255.7739</v>
      </c>
      <c r="K299" s="8">
        <v>377.53</v>
      </c>
      <c r="L299" s="8">
        <v>440.51</v>
      </c>
      <c r="M299" s="8">
        <v>494.86</v>
      </c>
      <c r="N299" s="8">
        <v>611.29999999999995</v>
      </c>
      <c r="O299" s="8">
        <v>2334.107</v>
      </c>
      <c r="P299" s="8">
        <v>7554.32</v>
      </c>
      <c r="Q299" s="8">
        <v>138.5667</v>
      </c>
      <c r="R299" s="8">
        <v>2225.79</v>
      </c>
      <c r="S299" s="8">
        <v>329.44</v>
      </c>
      <c r="T299" s="8">
        <v>396.53</v>
      </c>
      <c r="U299" s="8">
        <v>474.72</v>
      </c>
      <c r="V299" s="8">
        <v>586.42500000000007</v>
      </c>
      <c r="W299" s="8">
        <v>140.21279999999999</v>
      </c>
      <c r="X299" s="8">
        <v>112.7415</v>
      </c>
      <c r="Y299" s="8">
        <v>188.66040000000001</v>
      </c>
      <c r="Z299" s="9">
        <v>2196.65</v>
      </c>
      <c r="AA299" s="9">
        <v>2138.4</v>
      </c>
    </row>
    <row r="300" spans="1:27" x14ac:dyDescent="0.35">
      <c r="A300" s="2">
        <v>45596</v>
      </c>
      <c r="B300" s="3">
        <v>4.1702000000000003E-2</v>
      </c>
      <c r="C300" s="3">
        <v>4.2844E-2</v>
      </c>
      <c r="D300" s="4">
        <v>7.7136900000000022E-3</v>
      </c>
      <c r="E300" s="5">
        <v>6032.38</v>
      </c>
      <c r="F300" s="5">
        <v>815.255</v>
      </c>
      <c r="G300" s="8">
        <v>2021.28</v>
      </c>
      <c r="H300" s="8">
        <v>3256.51</v>
      </c>
      <c r="I300" s="8">
        <v>1332.5150000000001</v>
      </c>
      <c r="J300" s="8">
        <v>253.5018</v>
      </c>
      <c r="K300" s="8">
        <v>370.88</v>
      </c>
      <c r="L300" s="8">
        <v>429.34</v>
      </c>
      <c r="M300" s="8">
        <v>482.39</v>
      </c>
      <c r="N300" s="8">
        <v>597.15</v>
      </c>
      <c r="O300" s="8">
        <v>2321.7840000000001</v>
      </c>
      <c r="P300" s="8">
        <v>7461.25</v>
      </c>
      <c r="Q300" s="8">
        <v>137.13570000000001</v>
      </c>
      <c r="R300" s="8">
        <v>2162.7800000000002</v>
      </c>
      <c r="S300" s="8">
        <v>323.37</v>
      </c>
      <c r="T300" s="8">
        <v>393.76</v>
      </c>
      <c r="U300" s="8">
        <v>479.06</v>
      </c>
      <c r="V300" s="8">
        <v>592.10166666666669</v>
      </c>
      <c r="W300" s="8">
        <v>141.41650000000001</v>
      </c>
      <c r="X300" s="8">
        <v>109.1938</v>
      </c>
      <c r="Y300" s="8">
        <v>185.23259999999999</v>
      </c>
      <c r="Z300" s="9">
        <v>2434.73</v>
      </c>
      <c r="AA300" s="9">
        <v>2246.58</v>
      </c>
    </row>
    <row r="301" spans="1:27" x14ac:dyDescent="0.35">
      <c r="A301" s="2">
        <v>45626</v>
      </c>
      <c r="B301" s="3">
        <v>4.1508999999999997E-2</v>
      </c>
      <c r="C301" s="3">
        <v>4.1685E-2</v>
      </c>
      <c r="D301" s="4">
        <v>7.0198100000000013E-3</v>
      </c>
      <c r="E301" s="5">
        <v>5881.63</v>
      </c>
      <c r="F301" s="5">
        <v>818.37</v>
      </c>
      <c r="G301" s="8">
        <v>2031.69</v>
      </c>
      <c r="H301" s="8">
        <v>3315.62</v>
      </c>
      <c r="I301" s="8">
        <v>1355.5329999999999</v>
      </c>
      <c r="J301" s="8">
        <v>257.50310000000002</v>
      </c>
      <c r="K301" s="8">
        <v>373.53</v>
      </c>
      <c r="L301" s="8">
        <v>433.56</v>
      </c>
      <c r="M301" s="8">
        <v>488.24</v>
      </c>
      <c r="N301" s="8">
        <v>605.72</v>
      </c>
      <c r="O301" s="8">
        <v>2348.1869999999999</v>
      </c>
      <c r="P301" s="8">
        <v>7601.01</v>
      </c>
      <c r="Q301" s="8">
        <v>138.78530000000001</v>
      </c>
      <c r="R301" s="8">
        <v>2191.61</v>
      </c>
      <c r="S301" s="8">
        <v>326.35000000000002</v>
      </c>
      <c r="T301" s="8">
        <v>396.53</v>
      </c>
      <c r="U301" s="8">
        <v>482.99666666666661</v>
      </c>
      <c r="V301" s="8">
        <v>597.37166666666656</v>
      </c>
      <c r="W301" s="8">
        <v>142.5967</v>
      </c>
      <c r="X301" s="8">
        <v>110.84480000000001</v>
      </c>
      <c r="Y301" s="8">
        <v>186.95769999999999</v>
      </c>
      <c r="Z301" s="9">
        <v>2230.16</v>
      </c>
      <c r="AA301" s="9">
        <v>2120.66</v>
      </c>
    </row>
    <row r="302" spans="1:27" x14ac:dyDescent="0.35">
      <c r="A302" s="2">
        <v>45657</v>
      </c>
      <c r="B302" s="3">
        <v>4.2416000000000002E-2</v>
      </c>
      <c r="C302" s="3">
        <v>4.5690000000000001E-2</v>
      </c>
      <c r="D302" s="4">
        <v>7.501280000000006E-3</v>
      </c>
      <c r="E302" s="5">
        <v>6040.53</v>
      </c>
      <c r="F302" s="5">
        <v>821.67899999999997</v>
      </c>
      <c r="G302" s="8">
        <v>2020.13</v>
      </c>
      <c r="H302" s="8">
        <v>3139.22</v>
      </c>
      <c r="I302" s="8">
        <v>1335.798</v>
      </c>
      <c r="J302" s="8">
        <v>256.22140000000002</v>
      </c>
      <c r="K302" s="8">
        <v>370.75</v>
      </c>
      <c r="L302" s="8">
        <v>426.71</v>
      </c>
      <c r="M302" s="8">
        <v>478.61</v>
      </c>
      <c r="N302" s="8">
        <v>594.26</v>
      </c>
      <c r="O302" s="8">
        <v>2338.587</v>
      </c>
      <c r="P302" s="8">
        <v>7490.78</v>
      </c>
      <c r="Q302" s="8">
        <v>137.80529999999999</v>
      </c>
      <c r="R302" s="8">
        <v>2155.5100000000002</v>
      </c>
      <c r="S302" s="8">
        <v>324.57</v>
      </c>
      <c r="T302" s="8">
        <v>396.33</v>
      </c>
      <c r="U302" s="8">
        <v>484.82833333333332</v>
      </c>
      <c r="V302" s="8">
        <v>600.12333333333333</v>
      </c>
      <c r="W302" s="8">
        <v>143.21860000000001</v>
      </c>
      <c r="X302" s="8">
        <v>108.82210000000001</v>
      </c>
      <c r="Y302" s="8">
        <v>185.97290000000001</v>
      </c>
      <c r="Z302" s="9">
        <v>2287.69</v>
      </c>
      <c r="AA302" s="9">
        <v>2146.84</v>
      </c>
    </row>
    <row r="303" spans="1:27" x14ac:dyDescent="0.35">
      <c r="A303" s="2">
        <v>45688</v>
      </c>
      <c r="B303" s="3">
        <v>4.1971000000000001E-2</v>
      </c>
      <c r="C303" s="3">
        <v>4.5387000000000004E-2</v>
      </c>
      <c r="D303" s="4">
        <v>7.4840600000000077E-3</v>
      </c>
      <c r="E303" s="5">
        <v>5954.5</v>
      </c>
      <c r="F303" s="5">
        <v>824.70399999999995</v>
      </c>
      <c r="G303" s="8">
        <v>2031.09</v>
      </c>
      <c r="H303" s="8">
        <v>3152.29</v>
      </c>
      <c r="I303" s="8">
        <v>1342.4929999999999</v>
      </c>
      <c r="J303" s="8">
        <v>257.17329999999998</v>
      </c>
      <c r="K303" s="8">
        <v>372.73</v>
      </c>
      <c r="L303" s="8">
        <v>428.91</v>
      </c>
      <c r="M303" s="8">
        <v>481.26</v>
      </c>
      <c r="N303" s="8">
        <v>597.79999999999995</v>
      </c>
      <c r="O303" s="8">
        <v>2370.462</v>
      </c>
      <c r="P303" s="8">
        <v>7609.01</v>
      </c>
      <c r="Q303" s="8">
        <v>138.59129999999999</v>
      </c>
      <c r="R303" s="8">
        <v>2166.52</v>
      </c>
      <c r="S303" s="8">
        <v>326.89</v>
      </c>
      <c r="T303" s="8">
        <v>397.61</v>
      </c>
      <c r="U303" s="8">
        <v>485.25833333333338</v>
      </c>
      <c r="V303" s="8">
        <v>601.1783333333334</v>
      </c>
      <c r="W303" s="8">
        <v>144.17789999999999</v>
      </c>
      <c r="X303" s="8">
        <v>109.35680000000001</v>
      </c>
      <c r="Y303" s="8">
        <v>187.31319999999999</v>
      </c>
      <c r="Z303" s="9">
        <v>2163.0700000000002</v>
      </c>
      <c r="AA303" s="9">
        <v>2189.69</v>
      </c>
    </row>
    <row r="304" spans="1:27" x14ac:dyDescent="0.35">
      <c r="A304" s="2">
        <v>45716</v>
      </c>
      <c r="B304" s="3">
        <v>3.9889000000000001E-2</v>
      </c>
      <c r="C304" s="3">
        <v>4.2081999999999994E-2</v>
      </c>
      <c r="D304" s="4">
        <v>8.0562100000000081E-3</v>
      </c>
      <c r="E304" s="5">
        <v>5611.85</v>
      </c>
      <c r="F304" s="5">
        <v>827.32299999999998</v>
      </c>
      <c r="G304" s="8">
        <v>2059.6999999999998</v>
      </c>
      <c r="H304" s="8">
        <v>3315.47</v>
      </c>
      <c r="I304" s="8">
        <v>1355.8040000000001</v>
      </c>
      <c r="J304" s="8">
        <v>259.02730000000003</v>
      </c>
      <c r="K304" s="8">
        <v>378.41</v>
      </c>
      <c r="L304" s="8">
        <v>438.69</v>
      </c>
      <c r="M304" s="8">
        <v>491.06</v>
      </c>
      <c r="N304" s="8">
        <v>610.07000000000005</v>
      </c>
      <c r="O304" s="8">
        <v>2386.4119999999998</v>
      </c>
      <c r="P304" s="8">
        <v>7651.98</v>
      </c>
      <c r="Q304" s="8">
        <v>140.2509</v>
      </c>
      <c r="R304" s="8">
        <v>2221.7600000000002</v>
      </c>
      <c r="S304" s="8">
        <v>332.03</v>
      </c>
      <c r="T304" s="8">
        <v>401.48</v>
      </c>
      <c r="U304" s="8">
        <v>486.06999999999994</v>
      </c>
      <c r="V304" s="8">
        <v>602.71666666666658</v>
      </c>
      <c r="W304" s="8">
        <v>144.48670000000001</v>
      </c>
      <c r="X304" s="8">
        <v>112.459</v>
      </c>
      <c r="Y304" s="8">
        <v>190.2697</v>
      </c>
      <c r="Z304" s="9">
        <v>2011.91</v>
      </c>
      <c r="AA304" s="9">
        <v>2049.54</v>
      </c>
    </row>
    <row r="305" spans="1:27" x14ac:dyDescent="0.35">
      <c r="A305" s="2">
        <v>45747</v>
      </c>
      <c r="B305" s="3">
        <v>3.8831999999999998E-2</v>
      </c>
      <c r="C305" s="3">
        <v>4.2053E-2</v>
      </c>
      <c r="D305" s="4">
        <v>8.928140000000008E-3</v>
      </c>
      <c r="E305" s="5">
        <v>5569.06</v>
      </c>
      <c r="F305" s="5">
        <v>830.08500000000004</v>
      </c>
      <c r="G305" s="8">
        <v>2070.37</v>
      </c>
      <c r="H305" s="8">
        <v>3285.97</v>
      </c>
      <c r="I305" s="8">
        <v>1332.8268</v>
      </c>
      <c r="J305" s="8">
        <v>257.16300000000001</v>
      </c>
      <c r="K305" s="8">
        <v>379.52</v>
      </c>
      <c r="L305" s="8">
        <v>439.26</v>
      </c>
      <c r="M305" s="8">
        <v>490.09</v>
      </c>
      <c r="N305" s="8">
        <v>607.80999999999995</v>
      </c>
      <c r="O305" s="8">
        <v>2361.8795</v>
      </c>
      <c r="P305" s="8">
        <v>7601.11</v>
      </c>
      <c r="Q305" s="8">
        <v>139.49010000000001</v>
      </c>
      <c r="R305" s="8">
        <v>2221.38</v>
      </c>
      <c r="S305" s="8">
        <v>332.89</v>
      </c>
      <c r="T305" s="8">
        <v>402.39</v>
      </c>
      <c r="U305" s="8">
        <v>485.27500000000003</v>
      </c>
      <c r="V305" s="8">
        <v>602.13499999999999</v>
      </c>
      <c r="W305" s="8">
        <v>144.06370000000001</v>
      </c>
      <c r="X305" s="8">
        <v>112.1666</v>
      </c>
      <c r="Y305" s="8">
        <v>190.75739999999999</v>
      </c>
      <c r="Z305" s="9">
        <v>1964.12</v>
      </c>
      <c r="AA305" s="9">
        <v>1963.12</v>
      </c>
    </row>
    <row r="306" spans="1:27" x14ac:dyDescent="0.35">
      <c r="A306" s="2">
        <v>45777</v>
      </c>
      <c r="B306" s="3">
        <v>3.6027000000000003E-2</v>
      </c>
      <c r="C306" s="3">
        <v>4.1619000000000003E-2</v>
      </c>
      <c r="D306" s="4">
        <v>1.0684890000000002E-2</v>
      </c>
      <c r="E306" s="5">
        <v>5911.69</v>
      </c>
      <c r="F306" s="5">
        <v>832.94100000000003</v>
      </c>
      <c r="G306" s="8">
        <v>2092.6</v>
      </c>
      <c r="H306" s="8">
        <v>3250.21</v>
      </c>
      <c r="I306" s="8">
        <v>1322.0889999999999</v>
      </c>
      <c r="J306" s="8">
        <v>261.423</v>
      </c>
      <c r="K306" s="8">
        <v>383.06</v>
      </c>
      <c r="L306" s="8">
        <v>441.47</v>
      </c>
      <c r="M306" s="8">
        <v>490.88</v>
      </c>
      <c r="N306" s="8">
        <v>606.54</v>
      </c>
      <c r="O306" s="8">
        <v>2362.1959999999999</v>
      </c>
      <c r="P306" s="8">
        <v>7434.72</v>
      </c>
      <c r="Q306" s="8">
        <v>140.79060000000001</v>
      </c>
      <c r="R306" s="8">
        <v>2227.75</v>
      </c>
      <c r="S306" s="8">
        <v>335.91</v>
      </c>
      <c r="T306" s="8">
        <v>404.35</v>
      </c>
      <c r="U306" s="8">
        <v>486.69000000000005</v>
      </c>
      <c r="V306" s="8">
        <v>603.69999999999993</v>
      </c>
      <c r="W306" s="8">
        <v>143.8168</v>
      </c>
      <c r="X306" s="8">
        <v>112.6854</v>
      </c>
      <c r="Y306" s="8">
        <v>192.44810000000001</v>
      </c>
      <c r="Z306" s="9">
        <v>2066.29</v>
      </c>
      <c r="AA306" s="9">
        <v>2010.06</v>
      </c>
    </row>
    <row r="307" spans="1:27" x14ac:dyDescent="0.35">
      <c r="A307" s="2">
        <v>45808</v>
      </c>
      <c r="B307" s="3">
        <v>3.8975000000000003E-2</v>
      </c>
      <c r="C307" s="3">
        <v>4.4004000000000001E-2</v>
      </c>
      <c r="D307" s="4">
        <v>8.7845099999999954E-3</v>
      </c>
      <c r="E307" s="5">
        <v>6204.95</v>
      </c>
      <c r="F307" s="5">
        <v>835.96900000000005</v>
      </c>
      <c r="G307" s="8">
        <v>2080.81</v>
      </c>
      <c r="H307" s="8">
        <v>3156.89</v>
      </c>
      <c r="I307" s="8">
        <v>1322.9376999999999</v>
      </c>
      <c r="J307" s="8">
        <v>260.95740000000001</v>
      </c>
      <c r="K307" s="8">
        <v>381.4</v>
      </c>
      <c r="L307" s="8">
        <v>437.22</v>
      </c>
      <c r="M307" s="8">
        <v>489.83</v>
      </c>
      <c r="N307" s="8">
        <v>608.13</v>
      </c>
      <c r="O307" s="8">
        <v>2401.7004999999999</v>
      </c>
      <c r="P307" s="8">
        <v>7595.92</v>
      </c>
      <c r="Q307" s="8">
        <v>141.11510000000001</v>
      </c>
      <c r="R307" s="8">
        <v>2207.41</v>
      </c>
      <c r="S307" s="8">
        <v>335.05</v>
      </c>
      <c r="T307" s="8">
        <v>404.44</v>
      </c>
      <c r="U307" s="8">
        <v>486.95499999999998</v>
      </c>
      <c r="V307" s="8">
        <v>604.10166666666669</v>
      </c>
      <c r="W307" s="8">
        <v>146.01329999999999</v>
      </c>
      <c r="X307" s="8">
        <v>111.5536</v>
      </c>
      <c r="Y307" s="8">
        <v>191.9581</v>
      </c>
      <c r="Z307" s="9">
        <v>2175.04</v>
      </c>
      <c r="AA307" s="9">
        <v>1951.82</v>
      </c>
    </row>
    <row r="308" spans="1:27" x14ac:dyDescent="0.35">
      <c r="A308" s="2">
        <v>45838</v>
      </c>
      <c r="B308" s="3">
        <v>3.7479999999999999E-2</v>
      </c>
      <c r="C308" s="3">
        <v>4.2769000000000001E-2</v>
      </c>
      <c r="D308" s="4">
        <v>8.225810000000007E-3</v>
      </c>
      <c r="E308" s="5">
        <v>6339.39</v>
      </c>
      <c r="F308" s="5">
        <v>838.71799999999996</v>
      </c>
      <c r="G308" s="8">
        <v>2100.5100000000002</v>
      </c>
      <c r="H308" s="8">
        <v>3235.79</v>
      </c>
      <c r="I308" s="8">
        <v>1331.174</v>
      </c>
      <c r="J308" s="8">
        <v>262.32589999999999</v>
      </c>
      <c r="K308" s="8">
        <v>385.65</v>
      </c>
      <c r="L308" s="8">
        <v>443.52</v>
      </c>
      <c r="M308" s="8">
        <v>498.89</v>
      </c>
      <c r="N308" s="8">
        <v>619.95000000000005</v>
      </c>
      <c r="O308" s="8">
        <v>2445.3715999999999</v>
      </c>
      <c r="P308" s="8">
        <v>7842.93</v>
      </c>
      <c r="Q308" s="8">
        <v>142.41730000000001</v>
      </c>
      <c r="R308" s="8">
        <v>2246.65</v>
      </c>
      <c r="S308" s="8">
        <v>339.14</v>
      </c>
      <c r="T308" s="8">
        <v>407.94</v>
      </c>
      <c r="U308" s="8">
        <v>490.33499999999998</v>
      </c>
      <c r="V308" s="8">
        <v>608.38333333333333</v>
      </c>
      <c r="W308" s="8">
        <v>147.125</v>
      </c>
      <c r="X308" s="8">
        <v>113.55029999999999</v>
      </c>
      <c r="Y308" s="8">
        <v>194.3117</v>
      </c>
      <c r="Z308" s="9">
        <v>2211.65</v>
      </c>
      <c r="AA308" s="9">
        <v>1976.16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factors_and_returns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Nozadze</dc:creator>
  <cp:lastModifiedBy>Giga Nozadze</cp:lastModifiedBy>
  <dcterms:created xsi:type="dcterms:W3CDTF">2015-06-05T18:17:20Z</dcterms:created>
  <dcterms:modified xsi:type="dcterms:W3CDTF">2025-10-22T22:59:18Z</dcterms:modified>
</cp:coreProperties>
</file>