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ichen/Desktop/idkworthornot/Wharton Financial Modeling/Capstone/Historical Stock Data/"/>
    </mc:Choice>
  </mc:AlternateContent>
  <xr:revisionPtr revIDLastSave="0" documentId="13_ncr:1_{FDE5E922-D32D-5140-A541-159F87D88A89}" xr6:coauthVersionLast="47" xr6:coauthVersionMax="47" xr10:uidLastSave="{00000000-0000-0000-0000-000000000000}"/>
  <bookViews>
    <workbookView xWindow="1320" yWindow="780" windowWidth="27440" windowHeight="16440" xr2:uid="{555DBC8B-772D-144F-BF79-81736F9F2B66}"/>
  </bookViews>
  <sheets>
    <sheet name="Sheet1" sheetId="1" r:id="rId1"/>
  </sheets>
  <definedNames>
    <definedName name="solver_adj" localSheetId="0" hidden="1">Sheet1!$AA$2:$AA$11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Sheet1!$AA$12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Sheet1!$X$28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" i="1" l="1"/>
  <c r="L1513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L12" i="1"/>
  <c r="M12" i="1"/>
  <c r="N12" i="1"/>
  <c r="O12" i="1"/>
  <c r="P12" i="1"/>
  <c r="Q12" i="1"/>
  <c r="R12" i="1"/>
  <c r="S12" i="1"/>
  <c r="T12" i="1"/>
  <c r="U12" i="1"/>
  <c r="L13" i="1"/>
  <c r="M13" i="1"/>
  <c r="N13" i="1"/>
  <c r="O13" i="1"/>
  <c r="P13" i="1"/>
  <c r="Q13" i="1"/>
  <c r="R13" i="1"/>
  <c r="S13" i="1"/>
  <c r="T13" i="1"/>
  <c r="U13" i="1"/>
  <c r="L14" i="1"/>
  <c r="M14" i="1"/>
  <c r="N14" i="1"/>
  <c r="O14" i="1"/>
  <c r="P14" i="1"/>
  <c r="Q14" i="1"/>
  <c r="R14" i="1"/>
  <c r="S14" i="1"/>
  <c r="T14" i="1"/>
  <c r="U14" i="1"/>
  <c r="L15" i="1"/>
  <c r="M15" i="1"/>
  <c r="N15" i="1"/>
  <c r="O15" i="1"/>
  <c r="P15" i="1"/>
  <c r="Q15" i="1"/>
  <c r="R15" i="1"/>
  <c r="S15" i="1"/>
  <c r="T15" i="1"/>
  <c r="U15" i="1"/>
  <c r="L16" i="1"/>
  <c r="M16" i="1"/>
  <c r="N16" i="1"/>
  <c r="O16" i="1"/>
  <c r="P16" i="1"/>
  <c r="Q16" i="1"/>
  <c r="R16" i="1"/>
  <c r="S16" i="1"/>
  <c r="T16" i="1"/>
  <c r="U16" i="1"/>
  <c r="L17" i="1"/>
  <c r="M17" i="1"/>
  <c r="N17" i="1"/>
  <c r="O17" i="1"/>
  <c r="P17" i="1"/>
  <c r="Q17" i="1"/>
  <c r="R17" i="1"/>
  <c r="S17" i="1"/>
  <c r="T17" i="1"/>
  <c r="U17" i="1"/>
  <c r="L18" i="1"/>
  <c r="M18" i="1"/>
  <c r="N18" i="1"/>
  <c r="O18" i="1"/>
  <c r="P18" i="1"/>
  <c r="Q18" i="1"/>
  <c r="R18" i="1"/>
  <c r="S18" i="1"/>
  <c r="T18" i="1"/>
  <c r="U18" i="1"/>
  <c r="L19" i="1"/>
  <c r="M19" i="1"/>
  <c r="N19" i="1"/>
  <c r="O19" i="1"/>
  <c r="P19" i="1"/>
  <c r="Q19" i="1"/>
  <c r="R19" i="1"/>
  <c r="S19" i="1"/>
  <c r="T19" i="1"/>
  <c r="U19" i="1"/>
  <c r="L20" i="1"/>
  <c r="M20" i="1"/>
  <c r="N20" i="1"/>
  <c r="O20" i="1"/>
  <c r="P20" i="1"/>
  <c r="Q20" i="1"/>
  <c r="R20" i="1"/>
  <c r="S20" i="1"/>
  <c r="T20" i="1"/>
  <c r="U20" i="1"/>
  <c r="L21" i="1"/>
  <c r="M21" i="1"/>
  <c r="N21" i="1"/>
  <c r="O21" i="1"/>
  <c r="P21" i="1"/>
  <c r="Q21" i="1"/>
  <c r="R21" i="1"/>
  <c r="S21" i="1"/>
  <c r="T21" i="1"/>
  <c r="U21" i="1"/>
  <c r="L22" i="1"/>
  <c r="M22" i="1"/>
  <c r="N22" i="1"/>
  <c r="O22" i="1"/>
  <c r="P22" i="1"/>
  <c r="Q22" i="1"/>
  <c r="R22" i="1"/>
  <c r="S22" i="1"/>
  <c r="T22" i="1"/>
  <c r="U22" i="1"/>
  <c r="L23" i="1"/>
  <c r="M23" i="1"/>
  <c r="N23" i="1"/>
  <c r="O23" i="1"/>
  <c r="P23" i="1"/>
  <c r="Q23" i="1"/>
  <c r="R23" i="1"/>
  <c r="S23" i="1"/>
  <c r="T23" i="1"/>
  <c r="U23" i="1"/>
  <c r="L24" i="1"/>
  <c r="M24" i="1"/>
  <c r="N24" i="1"/>
  <c r="O24" i="1"/>
  <c r="P24" i="1"/>
  <c r="Q24" i="1"/>
  <c r="R24" i="1"/>
  <c r="S24" i="1"/>
  <c r="T24" i="1"/>
  <c r="U24" i="1"/>
  <c r="L25" i="1"/>
  <c r="M25" i="1"/>
  <c r="N25" i="1"/>
  <c r="O25" i="1"/>
  <c r="P25" i="1"/>
  <c r="Q25" i="1"/>
  <c r="R25" i="1"/>
  <c r="S25" i="1"/>
  <c r="T25" i="1"/>
  <c r="U25" i="1"/>
  <c r="L26" i="1"/>
  <c r="M26" i="1"/>
  <c r="N26" i="1"/>
  <c r="O26" i="1"/>
  <c r="P26" i="1"/>
  <c r="Q26" i="1"/>
  <c r="R26" i="1"/>
  <c r="S26" i="1"/>
  <c r="T26" i="1"/>
  <c r="U26" i="1"/>
  <c r="L27" i="1"/>
  <c r="M27" i="1"/>
  <c r="N27" i="1"/>
  <c r="O27" i="1"/>
  <c r="P27" i="1"/>
  <c r="Q27" i="1"/>
  <c r="R27" i="1"/>
  <c r="S27" i="1"/>
  <c r="T27" i="1"/>
  <c r="U27" i="1"/>
  <c r="L28" i="1"/>
  <c r="M28" i="1"/>
  <c r="N28" i="1"/>
  <c r="O28" i="1"/>
  <c r="P28" i="1"/>
  <c r="Q28" i="1"/>
  <c r="R28" i="1"/>
  <c r="S28" i="1"/>
  <c r="T28" i="1"/>
  <c r="U28" i="1"/>
  <c r="L29" i="1"/>
  <c r="M29" i="1"/>
  <c r="N29" i="1"/>
  <c r="O29" i="1"/>
  <c r="P29" i="1"/>
  <c r="Q29" i="1"/>
  <c r="R29" i="1"/>
  <c r="S29" i="1"/>
  <c r="T29" i="1"/>
  <c r="U29" i="1"/>
  <c r="L30" i="1"/>
  <c r="M30" i="1"/>
  <c r="N30" i="1"/>
  <c r="O30" i="1"/>
  <c r="P30" i="1"/>
  <c r="Q30" i="1"/>
  <c r="R30" i="1"/>
  <c r="S30" i="1"/>
  <c r="T30" i="1"/>
  <c r="U30" i="1"/>
  <c r="L31" i="1"/>
  <c r="M31" i="1"/>
  <c r="N31" i="1"/>
  <c r="O31" i="1"/>
  <c r="P31" i="1"/>
  <c r="Q31" i="1"/>
  <c r="R31" i="1"/>
  <c r="S31" i="1"/>
  <c r="T31" i="1"/>
  <c r="U31" i="1"/>
  <c r="L32" i="1"/>
  <c r="M32" i="1"/>
  <c r="N32" i="1"/>
  <c r="O32" i="1"/>
  <c r="P32" i="1"/>
  <c r="Q32" i="1"/>
  <c r="R32" i="1"/>
  <c r="S32" i="1"/>
  <c r="T32" i="1"/>
  <c r="U32" i="1"/>
  <c r="L33" i="1"/>
  <c r="M33" i="1"/>
  <c r="N33" i="1"/>
  <c r="O33" i="1"/>
  <c r="P33" i="1"/>
  <c r="Q33" i="1"/>
  <c r="R33" i="1"/>
  <c r="S33" i="1"/>
  <c r="T33" i="1"/>
  <c r="U33" i="1"/>
  <c r="L34" i="1"/>
  <c r="M34" i="1"/>
  <c r="N34" i="1"/>
  <c r="O34" i="1"/>
  <c r="P34" i="1"/>
  <c r="Q34" i="1"/>
  <c r="R34" i="1"/>
  <c r="S34" i="1"/>
  <c r="T34" i="1"/>
  <c r="U34" i="1"/>
  <c r="L35" i="1"/>
  <c r="M35" i="1"/>
  <c r="N35" i="1"/>
  <c r="O35" i="1"/>
  <c r="P35" i="1"/>
  <c r="Q35" i="1"/>
  <c r="R35" i="1"/>
  <c r="S35" i="1"/>
  <c r="T35" i="1"/>
  <c r="U35" i="1"/>
  <c r="L36" i="1"/>
  <c r="M36" i="1"/>
  <c r="N36" i="1"/>
  <c r="O36" i="1"/>
  <c r="P36" i="1"/>
  <c r="Q36" i="1"/>
  <c r="R36" i="1"/>
  <c r="S36" i="1"/>
  <c r="T36" i="1"/>
  <c r="U36" i="1"/>
  <c r="L37" i="1"/>
  <c r="M37" i="1"/>
  <c r="N37" i="1"/>
  <c r="O37" i="1"/>
  <c r="P37" i="1"/>
  <c r="Q37" i="1"/>
  <c r="R37" i="1"/>
  <c r="S37" i="1"/>
  <c r="T37" i="1"/>
  <c r="U37" i="1"/>
  <c r="L38" i="1"/>
  <c r="M38" i="1"/>
  <c r="N38" i="1"/>
  <c r="O38" i="1"/>
  <c r="P38" i="1"/>
  <c r="Q38" i="1"/>
  <c r="R38" i="1"/>
  <c r="S38" i="1"/>
  <c r="T38" i="1"/>
  <c r="U38" i="1"/>
  <c r="L39" i="1"/>
  <c r="M39" i="1"/>
  <c r="N39" i="1"/>
  <c r="O39" i="1"/>
  <c r="P39" i="1"/>
  <c r="Q39" i="1"/>
  <c r="R39" i="1"/>
  <c r="S39" i="1"/>
  <c r="T39" i="1"/>
  <c r="U39" i="1"/>
  <c r="L40" i="1"/>
  <c r="M40" i="1"/>
  <c r="N40" i="1"/>
  <c r="O40" i="1"/>
  <c r="P40" i="1"/>
  <c r="Q40" i="1"/>
  <c r="R40" i="1"/>
  <c r="S40" i="1"/>
  <c r="T40" i="1"/>
  <c r="U40" i="1"/>
  <c r="L41" i="1"/>
  <c r="M41" i="1"/>
  <c r="N41" i="1"/>
  <c r="O41" i="1"/>
  <c r="P41" i="1"/>
  <c r="Q41" i="1"/>
  <c r="R41" i="1"/>
  <c r="S41" i="1"/>
  <c r="T41" i="1"/>
  <c r="U41" i="1"/>
  <c r="L42" i="1"/>
  <c r="M42" i="1"/>
  <c r="N42" i="1"/>
  <c r="O42" i="1"/>
  <c r="P42" i="1"/>
  <c r="Q42" i="1"/>
  <c r="R42" i="1"/>
  <c r="S42" i="1"/>
  <c r="T42" i="1"/>
  <c r="U42" i="1"/>
  <c r="L43" i="1"/>
  <c r="M43" i="1"/>
  <c r="N43" i="1"/>
  <c r="O43" i="1"/>
  <c r="P43" i="1"/>
  <c r="Q43" i="1"/>
  <c r="R43" i="1"/>
  <c r="S43" i="1"/>
  <c r="T43" i="1"/>
  <c r="U43" i="1"/>
  <c r="L44" i="1"/>
  <c r="M44" i="1"/>
  <c r="N44" i="1"/>
  <c r="O44" i="1"/>
  <c r="P44" i="1"/>
  <c r="Q44" i="1"/>
  <c r="R44" i="1"/>
  <c r="S44" i="1"/>
  <c r="T44" i="1"/>
  <c r="U44" i="1"/>
  <c r="L45" i="1"/>
  <c r="M45" i="1"/>
  <c r="N45" i="1"/>
  <c r="O45" i="1"/>
  <c r="P45" i="1"/>
  <c r="Q45" i="1"/>
  <c r="R45" i="1"/>
  <c r="S45" i="1"/>
  <c r="T45" i="1"/>
  <c r="U45" i="1"/>
  <c r="L46" i="1"/>
  <c r="M46" i="1"/>
  <c r="N46" i="1"/>
  <c r="O46" i="1"/>
  <c r="P46" i="1"/>
  <c r="Q46" i="1"/>
  <c r="R46" i="1"/>
  <c r="S46" i="1"/>
  <c r="T46" i="1"/>
  <c r="U46" i="1"/>
  <c r="L47" i="1"/>
  <c r="M47" i="1"/>
  <c r="N47" i="1"/>
  <c r="O47" i="1"/>
  <c r="P47" i="1"/>
  <c r="Q47" i="1"/>
  <c r="R47" i="1"/>
  <c r="S47" i="1"/>
  <c r="T47" i="1"/>
  <c r="U47" i="1"/>
  <c r="L48" i="1"/>
  <c r="M48" i="1"/>
  <c r="N48" i="1"/>
  <c r="O48" i="1"/>
  <c r="P48" i="1"/>
  <c r="Q48" i="1"/>
  <c r="R48" i="1"/>
  <c r="S48" i="1"/>
  <c r="T48" i="1"/>
  <c r="U48" i="1"/>
  <c r="L49" i="1"/>
  <c r="M49" i="1"/>
  <c r="N49" i="1"/>
  <c r="O49" i="1"/>
  <c r="P49" i="1"/>
  <c r="Q49" i="1"/>
  <c r="R49" i="1"/>
  <c r="S49" i="1"/>
  <c r="T49" i="1"/>
  <c r="U49" i="1"/>
  <c r="L50" i="1"/>
  <c r="M50" i="1"/>
  <c r="N50" i="1"/>
  <c r="O50" i="1"/>
  <c r="P50" i="1"/>
  <c r="Q50" i="1"/>
  <c r="R50" i="1"/>
  <c r="S50" i="1"/>
  <c r="T50" i="1"/>
  <c r="U50" i="1"/>
  <c r="L51" i="1"/>
  <c r="M51" i="1"/>
  <c r="N51" i="1"/>
  <c r="O51" i="1"/>
  <c r="P51" i="1"/>
  <c r="Q51" i="1"/>
  <c r="R51" i="1"/>
  <c r="S51" i="1"/>
  <c r="T51" i="1"/>
  <c r="U51" i="1"/>
  <c r="L52" i="1"/>
  <c r="M52" i="1"/>
  <c r="N52" i="1"/>
  <c r="O52" i="1"/>
  <c r="P52" i="1"/>
  <c r="Q52" i="1"/>
  <c r="R52" i="1"/>
  <c r="S52" i="1"/>
  <c r="T52" i="1"/>
  <c r="U52" i="1"/>
  <c r="L53" i="1"/>
  <c r="M53" i="1"/>
  <c r="N53" i="1"/>
  <c r="O53" i="1"/>
  <c r="P53" i="1"/>
  <c r="Q53" i="1"/>
  <c r="R53" i="1"/>
  <c r="S53" i="1"/>
  <c r="T53" i="1"/>
  <c r="U53" i="1"/>
  <c r="L54" i="1"/>
  <c r="M54" i="1"/>
  <c r="N54" i="1"/>
  <c r="O54" i="1"/>
  <c r="P54" i="1"/>
  <c r="Q54" i="1"/>
  <c r="R54" i="1"/>
  <c r="S54" i="1"/>
  <c r="T54" i="1"/>
  <c r="U54" i="1"/>
  <c r="L55" i="1"/>
  <c r="M55" i="1"/>
  <c r="N55" i="1"/>
  <c r="O55" i="1"/>
  <c r="P55" i="1"/>
  <c r="Q55" i="1"/>
  <c r="R55" i="1"/>
  <c r="S55" i="1"/>
  <c r="T55" i="1"/>
  <c r="U55" i="1"/>
  <c r="L56" i="1"/>
  <c r="M56" i="1"/>
  <c r="N56" i="1"/>
  <c r="O56" i="1"/>
  <c r="P56" i="1"/>
  <c r="Q56" i="1"/>
  <c r="R56" i="1"/>
  <c r="S56" i="1"/>
  <c r="T56" i="1"/>
  <c r="U56" i="1"/>
  <c r="L57" i="1"/>
  <c r="M57" i="1"/>
  <c r="N57" i="1"/>
  <c r="O57" i="1"/>
  <c r="P57" i="1"/>
  <c r="Q57" i="1"/>
  <c r="R57" i="1"/>
  <c r="S57" i="1"/>
  <c r="T57" i="1"/>
  <c r="U57" i="1"/>
  <c r="L58" i="1"/>
  <c r="M58" i="1"/>
  <c r="N58" i="1"/>
  <c r="O58" i="1"/>
  <c r="P58" i="1"/>
  <c r="Q58" i="1"/>
  <c r="R58" i="1"/>
  <c r="S58" i="1"/>
  <c r="T58" i="1"/>
  <c r="U58" i="1"/>
  <c r="L59" i="1"/>
  <c r="M59" i="1"/>
  <c r="N59" i="1"/>
  <c r="O59" i="1"/>
  <c r="P59" i="1"/>
  <c r="Q59" i="1"/>
  <c r="R59" i="1"/>
  <c r="S59" i="1"/>
  <c r="T59" i="1"/>
  <c r="U59" i="1"/>
  <c r="L60" i="1"/>
  <c r="M60" i="1"/>
  <c r="N60" i="1"/>
  <c r="O60" i="1"/>
  <c r="P60" i="1"/>
  <c r="Q60" i="1"/>
  <c r="R60" i="1"/>
  <c r="S60" i="1"/>
  <c r="T60" i="1"/>
  <c r="U60" i="1"/>
  <c r="L61" i="1"/>
  <c r="M61" i="1"/>
  <c r="N61" i="1"/>
  <c r="O61" i="1"/>
  <c r="P61" i="1"/>
  <c r="Q61" i="1"/>
  <c r="R61" i="1"/>
  <c r="S61" i="1"/>
  <c r="T61" i="1"/>
  <c r="U61" i="1"/>
  <c r="L62" i="1"/>
  <c r="M62" i="1"/>
  <c r="N62" i="1"/>
  <c r="O62" i="1"/>
  <c r="P62" i="1"/>
  <c r="Q62" i="1"/>
  <c r="R62" i="1"/>
  <c r="S62" i="1"/>
  <c r="T62" i="1"/>
  <c r="U62" i="1"/>
  <c r="L63" i="1"/>
  <c r="M63" i="1"/>
  <c r="N63" i="1"/>
  <c r="O63" i="1"/>
  <c r="P63" i="1"/>
  <c r="Q63" i="1"/>
  <c r="R63" i="1"/>
  <c r="S63" i="1"/>
  <c r="T63" i="1"/>
  <c r="U63" i="1"/>
  <c r="L64" i="1"/>
  <c r="M64" i="1"/>
  <c r="N64" i="1"/>
  <c r="O64" i="1"/>
  <c r="P64" i="1"/>
  <c r="Q64" i="1"/>
  <c r="R64" i="1"/>
  <c r="S64" i="1"/>
  <c r="T64" i="1"/>
  <c r="U64" i="1"/>
  <c r="L65" i="1"/>
  <c r="M65" i="1"/>
  <c r="N65" i="1"/>
  <c r="O65" i="1"/>
  <c r="P65" i="1"/>
  <c r="Q65" i="1"/>
  <c r="R65" i="1"/>
  <c r="S65" i="1"/>
  <c r="T65" i="1"/>
  <c r="U65" i="1"/>
  <c r="L66" i="1"/>
  <c r="M66" i="1"/>
  <c r="N66" i="1"/>
  <c r="O66" i="1"/>
  <c r="P66" i="1"/>
  <c r="Q66" i="1"/>
  <c r="R66" i="1"/>
  <c r="S66" i="1"/>
  <c r="T66" i="1"/>
  <c r="U66" i="1"/>
  <c r="L67" i="1"/>
  <c r="M67" i="1"/>
  <c r="N67" i="1"/>
  <c r="O67" i="1"/>
  <c r="P67" i="1"/>
  <c r="Q67" i="1"/>
  <c r="R67" i="1"/>
  <c r="S67" i="1"/>
  <c r="T67" i="1"/>
  <c r="U67" i="1"/>
  <c r="L68" i="1"/>
  <c r="M68" i="1"/>
  <c r="N68" i="1"/>
  <c r="O68" i="1"/>
  <c r="P68" i="1"/>
  <c r="Q68" i="1"/>
  <c r="R68" i="1"/>
  <c r="S68" i="1"/>
  <c r="T68" i="1"/>
  <c r="U68" i="1"/>
  <c r="L69" i="1"/>
  <c r="M69" i="1"/>
  <c r="N69" i="1"/>
  <c r="O69" i="1"/>
  <c r="P69" i="1"/>
  <c r="Q69" i="1"/>
  <c r="R69" i="1"/>
  <c r="S69" i="1"/>
  <c r="T69" i="1"/>
  <c r="U69" i="1"/>
  <c r="L70" i="1"/>
  <c r="M70" i="1"/>
  <c r="N70" i="1"/>
  <c r="O70" i="1"/>
  <c r="P70" i="1"/>
  <c r="Q70" i="1"/>
  <c r="R70" i="1"/>
  <c r="S70" i="1"/>
  <c r="T70" i="1"/>
  <c r="U70" i="1"/>
  <c r="L71" i="1"/>
  <c r="M71" i="1"/>
  <c r="N71" i="1"/>
  <c r="O71" i="1"/>
  <c r="P71" i="1"/>
  <c r="Q71" i="1"/>
  <c r="R71" i="1"/>
  <c r="S71" i="1"/>
  <c r="T71" i="1"/>
  <c r="U71" i="1"/>
  <c r="L72" i="1"/>
  <c r="M72" i="1"/>
  <c r="N72" i="1"/>
  <c r="O72" i="1"/>
  <c r="P72" i="1"/>
  <c r="Q72" i="1"/>
  <c r="R72" i="1"/>
  <c r="S72" i="1"/>
  <c r="T72" i="1"/>
  <c r="U72" i="1"/>
  <c r="L73" i="1"/>
  <c r="M73" i="1"/>
  <c r="N73" i="1"/>
  <c r="O73" i="1"/>
  <c r="P73" i="1"/>
  <c r="Q73" i="1"/>
  <c r="R73" i="1"/>
  <c r="S73" i="1"/>
  <c r="T73" i="1"/>
  <c r="U73" i="1"/>
  <c r="L74" i="1"/>
  <c r="M74" i="1"/>
  <c r="N74" i="1"/>
  <c r="O74" i="1"/>
  <c r="P74" i="1"/>
  <c r="Q74" i="1"/>
  <c r="R74" i="1"/>
  <c r="S74" i="1"/>
  <c r="T74" i="1"/>
  <c r="U74" i="1"/>
  <c r="L75" i="1"/>
  <c r="M75" i="1"/>
  <c r="N75" i="1"/>
  <c r="O75" i="1"/>
  <c r="P75" i="1"/>
  <c r="Q75" i="1"/>
  <c r="R75" i="1"/>
  <c r="S75" i="1"/>
  <c r="T75" i="1"/>
  <c r="U75" i="1"/>
  <c r="L76" i="1"/>
  <c r="M76" i="1"/>
  <c r="N76" i="1"/>
  <c r="O76" i="1"/>
  <c r="P76" i="1"/>
  <c r="Q76" i="1"/>
  <c r="R76" i="1"/>
  <c r="S76" i="1"/>
  <c r="T76" i="1"/>
  <c r="U76" i="1"/>
  <c r="L77" i="1"/>
  <c r="M77" i="1"/>
  <c r="N77" i="1"/>
  <c r="O77" i="1"/>
  <c r="P77" i="1"/>
  <c r="Q77" i="1"/>
  <c r="R77" i="1"/>
  <c r="S77" i="1"/>
  <c r="T77" i="1"/>
  <c r="U77" i="1"/>
  <c r="L78" i="1"/>
  <c r="M78" i="1"/>
  <c r="N78" i="1"/>
  <c r="O78" i="1"/>
  <c r="P78" i="1"/>
  <c r="Q78" i="1"/>
  <c r="R78" i="1"/>
  <c r="S78" i="1"/>
  <c r="T78" i="1"/>
  <c r="U78" i="1"/>
  <c r="L79" i="1"/>
  <c r="M79" i="1"/>
  <c r="N79" i="1"/>
  <c r="O79" i="1"/>
  <c r="P79" i="1"/>
  <c r="Q79" i="1"/>
  <c r="R79" i="1"/>
  <c r="S79" i="1"/>
  <c r="T79" i="1"/>
  <c r="U79" i="1"/>
  <c r="L80" i="1"/>
  <c r="M80" i="1"/>
  <c r="N80" i="1"/>
  <c r="O80" i="1"/>
  <c r="P80" i="1"/>
  <c r="Q80" i="1"/>
  <c r="R80" i="1"/>
  <c r="S80" i="1"/>
  <c r="T80" i="1"/>
  <c r="U80" i="1"/>
  <c r="L81" i="1"/>
  <c r="M81" i="1"/>
  <c r="N81" i="1"/>
  <c r="O81" i="1"/>
  <c r="P81" i="1"/>
  <c r="Q81" i="1"/>
  <c r="R81" i="1"/>
  <c r="S81" i="1"/>
  <c r="T81" i="1"/>
  <c r="U81" i="1"/>
  <c r="L82" i="1"/>
  <c r="M82" i="1"/>
  <c r="N82" i="1"/>
  <c r="O82" i="1"/>
  <c r="P82" i="1"/>
  <c r="Q82" i="1"/>
  <c r="R82" i="1"/>
  <c r="S82" i="1"/>
  <c r="T82" i="1"/>
  <c r="U82" i="1"/>
  <c r="L83" i="1"/>
  <c r="M83" i="1"/>
  <c r="N83" i="1"/>
  <c r="O83" i="1"/>
  <c r="P83" i="1"/>
  <c r="Q83" i="1"/>
  <c r="R83" i="1"/>
  <c r="S83" i="1"/>
  <c r="T83" i="1"/>
  <c r="U83" i="1"/>
  <c r="L84" i="1"/>
  <c r="M84" i="1"/>
  <c r="N84" i="1"/>
  <c r="O84" i="1"/>
  <c r="P84" i="1"/>
  <c r="Q84" i="1"/>
  <c r="R84" i="1"/>
  <c r="S84" i="1"/>
  <c r="T84" i="1"/>
  <c r="U84" i="1"/>
  <c r="L85" i="1"/>
  <c r="M85" i="1"/>
  <c r="N85" i="1"/>
  <c r="O85" i="1"/>
  <c r="P85" i="1"/>
  <c r="Q85" i="1"/>
  <c r="R85" i="1"/>
  <c r="S85" i="1"/>
  <c r="T85" i="1"/>
  <c r="U85" i="1"/>
  <c r="L86" i="1"/>
  <c r="M86" i="1"/>
  <c r="N86" i="1"/>
  <c r="O86" i="1"/>
  <c r="P86" i="1"/>
  <c r="Q86" i="1"/>
  <c r="R86" i="1"/>
  <c r="S86" i="1"/>
  <c r="T86" i="1"/>
  <c r="U86" i="1"/>
  <c r="L87" i="1"/>
  <c r="M87" i="1"/>
  <c r="N87" i="1"/>
  <c r="O87" i="1"/>
  <c r="P87" i="1"/>
  <c r="Q87" i="1"/>
  <c r="R87" i="1"/>
  <c r="S87" i="1"/>
  <c r="T87" i="1"/>
  <c r="U87" i="1"/>
  <c r="L88" i="1"/>
  <c r="M88" i="1"/>
  <c r="N88" i="1"/>
  <c r="O88" i="1"/>
  <c r="P88" i="1"/>
  <c r="Q88" i="1"/>
  <c r="R88" i="1"/>
  <c r="S88" i="1"/>
  <c r="T88" i="1"/>
  <c r="U88" i="1"/>
  <c r="L89" i="1"/>
  <c r="M89" i="1"/>
  <c r="N89" i="1"/>
  <c r="O89" i="1"/>
  <c r="P89" i="1"/>
  <c r="Q89" i="1"/>
  <c r="R89" i="1"/>
  <c r="S89" i="1"/>
  <c r="T89" i="1"/>
  <c r="U89" i="1"/>
  <c r="L90" i="1"/>
  <c r="M90" i="1"/>
  <c r="N90" i="1"/>
  <c r="O90" i="1"/>
  <c r="P90" i="1"/>
  <c r="Q90" i="1"/>
  <c r="R90" i="1"/>
  <c r="S90" i="1"/>
  <c r="T90" i="1"/>
  <c r="U90" i="1"/>
  <c r="L91" i="1"/>
  <c r="M91" i="1"/>
  <c r="N91" i="1"/>
  <c r="O91" i="1"/>
  <c r="P91" i="1"/>
  <c r="Q91" i="1"/>
  <c r="R91" i="1"/>
  <c r="S91" i="1"/>
  <c r="T91" i="1"/>
  <c r="U91" i="1"/>
  <c r="L92" i="1"/>
  <c r="M92" i="1"/>
  <c r="N92" i="1"/>
  <c r="O92" i="1"/>
  <c r="P92" i="1"/>
  <c r="Q92" i="1"/>
  <c r="R92" i="1"/>
  <c r="S92" i="1"/>
  <c r="T92" i="1"/>
  <c r="U92" i="1"/>
  <c r="L93" i="1"/>
  <c r="M93" i="1"/>
  <c r="N93" i="1"/>
  <c r="O93" i="1"/>
  <c r="P93" i="1"/>
  <c r="Q93" i="1"/>
  <c r="R93" i="1"/>
  <c r="S93" i="1"/>
  <c r="T93" i="1"/>
  <c r="U93" i="1"/>
  <c r="L94" i="1"/>
  <c r="M94" i="1"/>
  <c r="N94" i="1"/>
  <c r="O94" i="1"/>
  <c r="P94" i="1"/>
  <c r="Q94" i="1"/>
  <c r="R94" i="1"/>
  <c r="S94" i="1"/>
  <c r="T94" i="1"/>
  <c r="U94" i="1"/>
  <c r="L95" i="1"/>
  <c r="M95" i="1"/>
  <c r="N95" i="1"/>
  <c r="O95" i="1"/>
  <c r="P95" i="1"/>
  <c r="Q95" i="1"/>
  <c r="R95" i="1"/>
  <c r="S95" i="1"/>
  <c r="T95" i="1"/>
  <c r="U95" i="1"/>
  <c r="L96" i="1"/>
  <c r="M96" i="1"/>
  <c r="N96" i="1"/>
  <c r="O96" i="1"/>
  <c r="P96" i="1"/>
  <c r="Q96" i="1"/>
  <c r="R96" i="1"/>
  <c r="S96" i="1"/>
  <c r="T96" i="1"/>
  <c r="U96" i="1"/>
  <c r="L97" i="1"/>
  <c r="M97" i="1"/>
  <c r="N97" i="1"/>
  <c r="O97" i="1"/>
  <c r="P97" i="1"/>
  <c r="Q97" i="1"/>
  <c r="R97" i="1"/>
  <c r="S97" i="1"/>
  <c r="T97" i="1"/>
  <c r="U97" i="1"/>
  <c r="L98" i="1"/>
  <c r="M98" i="1"/>
  <c r="N98" i="1"/>
  <c r="O98" i="1"/>
  <c r="P98" i="1"/>
  <c r="Q98" i="1"/>
  <c r="R98" i="1"/>
  <c r="S98" i="1"/>
  <c r="T98" i="1"/>
  <c r="U98" i="1"/>
  <c r="L99" i="1"/>
  <c r="M99" i="1"/>
  <c r="N99" i="1"/>
  <c r="O99" i="1"/>
  <c r="P99" i="1"/>
  <c r="Q99" i="1"/>
  <c r="R99" i="1"/>
  <c r="S99" i="1"/>
  <c r="T99" i="1"/>
  <c r="U99" i="1"/>
  <c r="L100" i="1"/>
  <c r="M100" i="1"/>
  <c r="N100" i="1"/>
  <c r="O100" i="1"/>
  <c r="P100" i="1"/>
  <c r="Q100" i="1"/>
  <c r="R100" i="1"/>
  <c r="S100" i="1"/>
  <c r="T100" i="1"/>
  <c r="U100" i="1"/>
  <c r="L101" i="1"/>
  <c r="M101" i="1"/>
  <c r="N101" i="1"/>
  <c r="O101" i="1"/>
  <c r="P101" i="1"/>
  <c r="Q101" i="1"/>
  <c r="R101" i="1"/>
  <c r="S101" i="1"/>
  <c r="T101" i="1"/>
  <c r="U101" i="1"/>
  <c r="L102" i="1"/>
  <c r="M102" i="1"/>
  <c r="N102" i="1"/>
  <c r="O102" i="1"/>
  <c r="P102" i="1"/>
  <c r="Q102" i="1"/>
  <c r="R102" i="1"/>
  <c r="S102" i="1"/>
  <c r="T102" i="1"/>
  <c r="U102" i="1"/>
  <c r="L103" i="1"/>
  <c r="M103" i="1"/>
  <c r="N103" i="1"/>
  <c r="O103" i="1"/>
  <c r="P103" i="1"/>
  <c r="Q103" i="1"/>
  <c r="R103" i="1"/>
  <c r="S103" i="1"/>
  <c r="T103" i="1"/>
  <c r="U103" i="1"/>
  <c r="L104" i="1"/>
  <c r="M104" i="1"/>
  <c r="N104" i="1"/>
  <c r="O104" i="1"/>
  <c r="P104" i="1"/>
  <c r="Q104" i="1"/>
  <c r="R104" i="1"/>
  <c r="S104" i="1"/>
  <c r="T104" i="1"/>
  <c r="U104" i="1"/>
  <c r="L105" i="1"/>
  <c r="M105" i="1"/>
  <c r="N105" i="1"/>
  <c r="O105" i="1"/>
  <c r="P105" i="1"/>
  <c r="Q105" i="1"/>
  <c r="R105" i="1"/>
  <c r="S105" i="1"/>
  <c r="T105" i="1"/>
  <c r="U105" i="1"/>
  <c r="L106" i="1"/>
  <c r="M106" i="1"/>
  <c r="N106" i="1"/>
  <c r="O106" i="1"/>
  <c r="P106" i="1"/>
  <c r="Q106" i="1"/>
  <c r="R106" i="1"/>
  <c r="S106" i="1"/>
  <c r="T106" i="1"/>
  <c r="U106" i="1"/>
  <c r="L107" i="1"/>
  <c r="M107" i="1"/>
  <c r="N107" i="1"/>
  <c r="O107" i="1"/>
  <c r="P107" i="1"/>
  <c r="Q107" i="1"/>
  <c r="R107" i="1"/>
  <c r="S107" i="1"/>
  <c r="T107" i="1"/>
  <c r="U107" i="1"/>
  <c r="L108" i="1"/>
  <c r="M108" i="1"/>
  <c r="N108" i="1"/>
  <c r="O108" i="1"/>
  <c r="P108" i="1"/>
  <c r="Q108" i="1"/>
  <c r="R108" i="1"/>
  <c r="S108" i="1"/>
  <c r="T108" i="1"/>
  <c r="U108" i="1"/>
  <c r="L109" i="1"/>
  <c r="M109" i="1"/>
  <c r="N109" i="1"/>
  <c r="O109" i="1"/>
  <c r="P109" i="1"/>
  <c r="Q109" i="1"/>
  <c r="R109" i="1"/>
  <c r="S109" i="1"/>
  <c r="T109" i="1"/>
  <c r="U109" i="1"/>
  <c r="L110" i="1"/>
  <c r="M110" i="1"/>
  <c r="N110" i="1"/>
  <c r="O110" i="1"/>
  <c r="P110" i="1"/>
  <c r="Q110" i="1"/>
  <c r="R110" i="1"/>
  <c r="S110" i="1"/>
  <c r="T110" i="1"/>
  <c r="U110" i="1"/>
  <c r="L111" i="1"/>
  <c r="M111" i="1"/>
  <c r="N111" i="1"/>
  <c r="O111" i="1"/>
  <c r="P111" i="1"/>
  <c r="Q111" i="1"/>
  <c r="R111" i="1"/>
  <c r="S111" i="1"/>
  <c r="T111" i="1"/>
  <c r="U111" i="1"/>
  <c r="L112" i="1"/>
  <c r="M112" i="1"/>
  <c r="N112" i="1"/>
  <c r="O112" i="1"/>
  <c r="P112" i="1"/>
  <c r="Q112" i="1"/>
  <c r="R112" i="1"/>
  <c r="S112" i="1"/>
  <c r="T112" i="1"/>
  <c r="U112" i="1"/>
  <c r="L113" i="1"/>
  <c r="M113" i="1"/>
  <c r="N113" i="1"/>
  <c r="O113" i="1"/>
  <c r="P113" i="1"/>
  <c r="Q113" i="1"/>
  <c r="R113" i="1"/>
  <c r="S113" i="1"/>
  <c r="T113" i="1"/>
  <c r="U113" i="1"/>
  <c r="L114" i="1"/>
  <c r="M114" i="1"/>
  <c r="N114" i="1"/>
  <c r="O114" i="1"/>
  <c r="P114" i="1"/>
  <c r="Q114" i="1"/>
  <c r="R114" i="1"/>
  <c r="S114" i="1"/>
  <c r="T114" i="1"/>
  <c r="U114" i="1"/>
  <c r="L115" i="1"/>
  <c r="M115" i="1"/>
  <c r="N115" i="1"/>
  <c r="O115" i="1"/>
  <c r="P115" i="1"/>
  <c r="Q115" i="1"/>
  <c r="R115" i="1"/>
  <c r="S115" i="1"/>
  <c r="T115" i="1"/>
  <c r="U115" i="1"/>
  <c r="L116" i="1"/>
  <c r="M116" i="1"/>
  <c r="N116" i="1"/>
  <c r="O116" i="1"/>
  <c r="P116" i="1"/>
  <c r="Q116" i="1"/>
  <c r="R116" i="1"/>
  <c r="S116" i="1"/>
  <c r="T116" i="1"/>
  <c r="U116" i="1"/>
  <c r="L117" i="1"/>
  <c r="M117" i="1"/>
  <c r="N117" i="1"/>
  <c r="O117" i="1"/>
  <c r="P117" i="1"/>
  <c r="Q117" i="1"/>
  <c r="R117" i="1"/>
  <c r="S117" i="1"/>
  <c r="T117" i="1"/>
  <c r="U117" i="1"/>
  <c r="L118" i="1"/>
  <c r="M118" i="1"/>
  <c r="N118" i="1"/>
  <c r="O118" i="1"/>
  <c r="P118" i="1"/>
  <c r="Q118" i="1"/>
  <c r="R118" i="1"/>
  <c r="S118" i="1"/>
  <c r="T118" i="1"/>
  <c r="U118" i="1"/>
  <c r="L119" i="1"/>
  <c r="M119" i="1"/>
  <c r="N119" i="1"/>
  <c r="O119" i="1"/>
  <c r="P119" i="1"/>
  <c r="Q119" i="1"/>
  <c r="R119" i="1"/>
  <c r="S119" i="1"/>
  <c r="T119" i="1"/>
  <c r="U119" i="1"/>
  <c r="L120" i="1"/>
  <c r="M120" i="1"/>
  <c r="N120" i="1"/>
  <c r="O120" i="1"/>
  <c r="P120" i="1"/>
  <c r="Q120" i="1"/>
  <c r="R120" i="1"/>
  <c r="S120" i="1"/>
  <c r="T120" i="1"/>
  <c r="U120" i="1"/>
  <c r="L121" i="1"/>
  <c r="M121" i="1"/>
  <c r="N121" i="1"/>
  <c r="O121" i="1"/>
  <c r="P121" i="1"/>
  <c r="Q121" i="1"/>
  <c r="R121" i="1"/>
  <c r="S121" i="1"/>
  <c r="T121" i="1"/>
  <c r="U121" i="1"/>
  <c r="L122" i="1"/>
  <c r="M122" i="1"/>
  <c r="N122" i="1"/>
  <c r="O122" i="1"/>
  <c r="P122" i="1"/>
  <c r="Q122" i="1"/>
  <c r="R122" i="1"/>
  <c r="S122" i="1"/>
  <c r="T122" i="1"/>
  <c r="U122" i="1"/>
  <c r="L123" i="1"/>
  <c r="M123" i="1"/>
  <c r="N123" i="1"/>
  <c r="O123" i="1"/>
  <c r="P123" i="1"/>
  <c r="Q123" i="1"/>
  <c r="R123" i="1"/>
  <c r="S123" i="1"/>
  <c r="T123" i="1"/>
  <c r="U123" i="1"/>
  <c r="L124" i="1"/>
  <c r="M124" i="1"/>
  <c r="N124" i="1"/>
  <c r="O124" i="1"/>
  <c r="P124" i="1"/>
  <c r="Q124" i="1"/>
  <c r="R124" i="1"/>
  <c r="S124" i="1"/>
  <c r="T124" i="1"/>
  <c r="U124" i="1"/>
  <c r="L125" i="1"/>
  <c r="M125" i="1"/>
  <c r="N125" i="1"/>
  <c r="O125" i="1"/>
  <c r="P125" i="1"/>
  <c r="Q125" i="1"/>
  <c r="R125" i="1"/>
  <c r="S125" i="1"/>
  <c r="T125" i="1"/>
  <c r="U125" i="1"/>
  <c r="L126" i="1"/>
  <c r="M126" i="1"/>
  <c r="N126" i="1"/>
  <c r="O126" i="1"/>
  <c r="P126" i="1"/>
  <c r="Q126" i="1"/>
  <c r="R126" i="1"/>
  <c r="S126" i="1"/>
  <c r="T126" i="1"/>
  <c r="U126" i="1"/>
  <c r="L127" i="1"/>
  <c r="M127" i="1"/>
  <c r="N127" i="1"/>
  <c r="O127" i="1"/>
  <c r="P127" i="1"/>
  <c r="Q127" i="1"/>
  <c r="R127" i="1"/>
  <c r="S127" i="1"/>
  <c r="T127" i="1"/>
  <c r="U127" i="1"/>
  <c r="L128" i="1"/>
  <c r="M128" i="1"/>
  <c r="N128" i="1"/>
  <c r="O128" i="1"/>
  <c r="P128" i="1"/>
  <c r="Q128" i="1"/>
  <c r="R128" i="1"/>
  <c r="S128" i="1"/>
  <c r="T128" i="1"/>
  <c r="U128" i="1"/>
  <c r="L129" i="1"/>
  <c r="M129" i="1"/>
  <c r="N129" i="1"/>
  <c r="O129" i="1"/>
  <c r="P129" i="1"/>
  <c r="Q129" i="1"/>
  <c r="R129" i="1"/>
  <c r="S129" i="1"/>
  <c r="T129" i="1"/>
  <c r="U129" i="1"/>
  <c r="L130" i="1"/>
  <c r="M130" i="1"/>
  <c r="N130" i="1"/>
  <c r="O130" i="1"/>
  <c r="P130" i="1"/>
  <c r="Q130" i="1"/>
  <c r="R130" i="1"/>
  <c r="S130" i="1"/>
  <c r="T130" i="1"/>
  <c r="U130" i="1"/>
  <c r="L131" i="1"/>
  <c r="M131" i="1"/>
  <c r="N131" i="1"/>
  <c r="O131" i="1"/>
  <c r="P131" i="1"/>
  <c r="Q131" i="1"/>
  <c r="R131" i="1"/>
  <c r="S131" i="1"/>
  <c r="T131" i="1"/>
  <c r="U131" i="1"/>
  <c r="L132" i="1"/>
  <c r="M132" i="1"/>
  <c r="N132" i="1"/>
  <c r="O132" i="1"/>
  <c r="P132" i="1"/>
  <c r="Q132" i="1"/>
  <c r="R132" i="1"/>
  <c r="S132" i="1"/>
  <c r="T132" i="1"/>
  <c r="U132" i="1"/>
  <c r="L133" i="1"/>
  <c r="M133" i="1"/>
  <c r="N133" i="1"/>
  <c r="O133" i="1"/>
  <c r="P133" i="1"/>
  <c r="Q133" i="1"/>
  <c r="R133" i="1"/>
  <c r="S133" i="1"/>
  <c r="T133" i="1"/>
  <c r="U133" i="1"/>
  <c r="L134" i="1"/>
  <c r="M134" i="1"/>
  <c r="N134" i="1"/>
  <c r="O134" i="1"/>
  <c r="P134" i="1"/>
  <c r="Q134" i="1"/>
  <c r="R134" i="1"/>
  <c r="S134" i="1"/>
  <c r="T134" i="1"/>
  <c r="U134" i="1"/>
  <c r="L135" i="1"/>
  <c r="M135" i="1"/>
  <c r="N135" i="1"/>
  <c r="O135" i="1"/>
  <c r="P135" i="1"/>
  <c r="Q135" i="1"/>
  <c r="R135" i="1"/>
  <c r="S135" i="1"/>
  <c r="T135" i="1"/>
  <c r="U135" i="1"/>
  <c r="L136" i="1"/>
  <c r="M136" i="1"/>
  <c r="N136" i="1"/>
  <c r="O136" i="1"/>
  <c r="P136" i="1"/>
  <c r="Q136" i="1"/>
  <c r="R136" i="1"/>
  <c r="S136" i="1"/>
  <c r="T136" i="1"/>
  <c r="U136" i="1"/>
  <c r="L137" i="1"/>
  <c r="M137" i="1"/>
  <c r="N137" i="1"/>
  <c r="O137" i="1"/>
  <c r="P137" i="1"/>
  <c r="Q137" i="1"/>
  <c r="R137" i="1"/>
  <c r="S137" i="1"/>
  <c r="T137" i="1"/>
  <c r="U137" i="1"/>
  <c r="L138" i="1"/>
  <c r="M138" i="1"/>
  <c r="N138" i="1"/>
  <c r="O138" i="1"/>
  <c r="P138" i="1"/>
  <c r="Q138" i="1"/>
  <c r="R138" i="1"/>
  <c r="S138" i="1"/>
  <c r="T138" i="1"/>
  <c r="U138" i="1"/>
  <c r="L139" i="1"/>
  <c r="M139" i="1"/>
  <c r="N139" i="1"/>
  <c r="O139" i="1"/>
  <c r="P139" i="1"/>
  <c r="Q139" i="1"/>
  <c r="R139" i="1"/>
  <c r="S139" i="1"/>
  <c r="T139" i="1"/>
  <c r="U139" i="1"/>
  <c r="L140" i="1"/>
  <c r="M140" i="1"/>
  <c r="N140" i="1"/>
  <c r="O140" i="1"/>
  <c r="P140" i="1"/>
  <c r="Q140" i="1"/>
  <c r="R140" i="1"/>
  <c r="S140" i="1"/>
  <c r="T140" i="1"/>
  <c r="U140" i="1"/>
  <c r="L141" i="1"/>
  <c r="M141" i="1"/>
  <c r="N141" i="1"/>
  <c r="O141" i="1"/>
  <c r="P141" i="1"/>
  <c r="Q141" i="1"/>
  <c r="R141" i="1"/>
  <c r="S141" i="1"/>
  <c r="T141" i="1"/>
  <c r="U141" i="1"/>
  <c r="L142" i="1"/>
  <c r="M142" i="1"/>
  <c r="N142" i="1"/>
  <c r="O142" i="1"/>
  <c r="P142" i="1"/>
  <c r="Q142" i="1"/>
  <c r="R142" i="1"/>
  <c r="S142" i="1"/>
  <c r="T142" i="1"/>
  <c r="U142" i="1"/>
  <c r="L143" i="1"/>
  <c r="M143" i="1"/>
  <c r="N143" i="1"/>
  <c r="O143" i="1"/>
  <c r="P143" i="1"/>
  <c r="Q143" i="1"/>
  <c r="R143" i="1"/>
  <c r="S143" i="1"/>
  <c r="T143" i="1"/>
  <c r="U143" i="1"/>
  <c r="L144" i="1"/>
  <c r="M144" i="1"/>
  <c r="N144" i="1"/>
  <c r="O144" i="1"/>
  <c r="P144" i="1"/>
  <c r="Q144" i="1"/>
  <c r="R144" i="1"/>
  <c r="S144" i="1"/>
  <c r="T144" i="1"/>
  <c r="U144" i="1"/>
  <c r="L145" i="1"/>
  <c r="M145" i="1"/>
  <c r="N145" i="1"/>
  <c r="O145" i="1"/>
  <c r="P145" i="1"/>
  <c r="Q145" i="1"/>
  <c r="R145" i="1"/>
  <c r="S145" i="1"/>
  <c r="T145" i="1"/>
  <c r="U145" i="1"/>
  <c r="L146" i="1"/>
  <c r="M146" i="1"/>
  <c r="N146" i="1"/>
  <c r="O146" i="1"/>
  <c r="P146" i="1"/>
  <c r="Q146" i="1"/>
  <c r="R146" i="1"/>
  <c r="S146" i="1"/>
  <c r="T146" i="1"/>
  <c r="U146" i="1"/>
  <c r="L147" i="1"/>
  <c r="M147" i="1"/>
  <c r="N147" i="1"/>
  <c r="O147" i="1"/>
  <c r="P147" i="1"/>
  <c r="Q147" i="1"/>
  <c r="R147" i="1"/>
  <c r="S147" i="1"/>
  <c r="T147" i="1"/>
  <c r="U147" i="1"/>
  <c r="L148" i="1"/>
  <c r="M148" i="1"/>
  <c r="N148" i="1"/>
  <c r="O148" i="1"/>
  <c r="P148" i="1"/>
  <c r="Q148" i="1"/>
  <c r="R148" i="1"/>
  <c r="S148" i="1"/>
  <c r="T148" i="1"/>
  <c r="U148" i="1"/>
  <c r="L149" i="1"/>
  <c r="M149" i="1"/>
  <c r="N149" i="1"/>
  <c r="O149" i="1"/>
  <c r="P149" i="1"/>
  <c r="Q149" i="1"/>
  <c r="R149" i="1"/>
  <c r="S149" i="1"/>
  <c r="T149" i="1"/>
  <c r="U149" i="1"/>
  <c r="L150" i="1"/>
  <c r="M150" i="1"/>
  <c r="N150" i="1"/>
  <c r="O150" i="1"/>
  <c r="P150" i="1"/>
  <c r="Q150" i="1"/>
  <c r="R150" i="1"/>
  <c r="S150" i="1"/>
  <c r="T150" i="1"/>
  <c r="U150" i="1"/>
  <c r="L151" i="1"/>
  <c r="M151" i="1"/>
  <c r="N151" i="1"/>
  <c r="O151" i="1"/>
  <c r="P151" i="1"/>
  <c r="Q151" i="1"/>
  <c r="R151" i="1"/>
  <c r="S151" i="1"/>
  <c r="T151" i="1"/>
  <c r="U151" i="1"/>
  <c r="L152" i="1"/>
  <c r="M152" i="1"/>
  <c r="N152" i="1"/>
  <c r="O152" i="1"/>
  <c r="P152" i="1"/>
  <c r="Q152" i="1"/>
  <c r="R152" i="1"/>
  <c r="S152" i="1"/>
  <c r="T152" i="1"/>
  <c r="U152" i="1"/>
  <c r="L153" i="1"/>
  <c r="M153" i="1"/>
  <c r="N153" i="1"/>
  <c r="O153" i="1"/>
  <c r="P153" i="1"/>
  <c r="Q153" i="1"/>
  <c r="R153" i="1"/>
  <c r="S153" i="1"/>
  <c r="T153" i="1"/>
  <c r="U153" i="1"/>
  <c r="L154" i="1"/>
  <c r="M154" i="1"/>
  <c r="N154" i="1"/>
  <c r="O154" i="1"/>
  <c r="P154" i="1"/>
  <c r="Q154" i="1"/>
  <c r="R154" i="1"/>
  <c r="S154" i="1"/>
  <c r="T154" i="1"/>
  <c r="U154" i="1"/>
  <c r="L155" i="1"/>
  <c r="M155" i="1"/>
  <c r="N155" i="1"/>
  <c r="O155" i="1"/>
  <c r="P155" i="1"/>
  <c r="Q155" i="1"/>
  <c r="R155" i="1"/>
  <c r="S155" i="1"/>
  <c r="T155" i="1"/>
  <c r="U155" i="1"/>
  <c r="L156" i="1"/>
  <c r="M156" i="1"/>
  <c r="N156" i="1"/>
  <c r="O156" i="1"/>
  <c r="P156" i="1"/>
  <c r="Q156" i="1"/>
  <c r="R156" i="1"/>
  <c r="S156" i="1"/>
  <c r="T156" i="1"/>
  <c r="U156" i="1"/>
  <c r="L157" i="1"/>
  <c r="M157" i="1"/>
  <c r="N157" i="1"/>
  <c r="O157" i="1"/>
  <c r="P157" i="1"/>
  <c r="Q157" i="1"/>
  <c r="R157" i="1"/>
  <c r="S157" i="1"/>
  <c r="T157" i="1"/>
  <c r="U157" i="1"/>
  <c r="L158" i="1"/>
  <c r="M158" i="1"/>
  <c r="N158" i="1"/>
  <c r="O158" i="1"/>
  <c r="P158" i="1"/>
  <c r="Q158" i="1"/>
  <c r="R158" i="1"/>
  <c r="S158" i="1"/>
  <c r="T158" i="1"/>
  <c r="U158" i="1"/>
  <c r="L159" i="1"/>
  <c r="M159" i="1"/>
  <c r="N159" i="1"/>
  <c r="O159" i="1"/>
  <c r="P159" i="1"/>
  <c r="Q159" i="1"/>
  <c r="R159" i="1"/>
  <c r="S159" i="1"/>
  <c r="T159" i="1"/>
  <c r="U159" i="1"/>
  <c r="L160" i="1"/>
  <c r="M160" i="1"/>
  <c r="N160" i="1"/>
  <c r="O160" i="1"/>
  <c r="P160" i="1"/>
  <c r="Q160" i="1"/>
  <c r="R160" i="1"/>
  <c r="S160" i="1"/>
  <c r="T160" i="1"/>
  <c r="U160" i="1"/>
  <c r="L161" i="1"/>
  <c r="M161" i="1"/>
  <c r="N161" i="1"/>
  <c r="O161" i="1"/>
  <c r="P161" i="1"/>
  <c r="Q161" i="1"/>
  <c r="R161" i="1"/>
  <c r="S161" i="1"/>
  <c r="T161" i="1"/>
  <c r="U161" i="1"/>
  <c r="L162" i="1"/>
  <c r="M162" i="1"/>
  <c r="N162" i="1"/>
  <c r="O162" i="1"/>
  <c r="P162" i="1"/>
  <c r="Q162" i="1"/>
  <c r="R162" i="1"/>
  <c r="S162" i="1"/>
  <c r="T162" i="1"/>
  <c r="U162" i="1"/>
  <c r="L163" i="1"/>
  <c r="M163" i="1"/>
  <c r="N163" i="1"/>
  <c r="O163" i="1"/>
  <c r="P163" i="1"/>
  <c r="Q163" i="1"/>
  <c r="R163" i="1"/>
  <c r="S163" i="1"/>
  <c r="T163" i="1"/>
  <c r="U163" i="1"/>
  <c r="L164" i="1"/>
  <c r="M164" i="1"/>
  <c r="N164" i="1"/>
  <c r="O164" i="1"/>
  <c r="P164" i="1"/>
  <c r="Q164" i="1"/>
  <c r="R164" i="1"/>
  <c r="S164" i="1"/>
  <c r="T164" i="1"/>
  <c r="U164" i="1"/>
  <c r="L165" i="1"/>
  <c r="M165" i="1"/>
  <c r="N165" i="1"/>
  <c r="O165" i="1"/>
  <c r="P165" i="1"/>
  <c r="Q165" i="1"/>
  <c r="R165" i="1"/>
  <c r="S165" i="1"/>
  <c r="T165" i="1"/>
  <c r="U165" i="1"/>
  <c r="L166" i="1"/>
  <c r="M166" i="1"/>
  <c r="N166" i="1"/>
  <c r="O166" i="1"/>
  <c r="P166" i="1"/>
  <c r="Q166" i="1"/>
  <c r="R166" i="1"/>
  <c r="S166" i="1"/>
  <c r="T166" i="1"/>
  <c r="U166" i="1"/>
  <c r="L167" i="1"/>
  <c r="M167" i="1"/>
  <c r="N167" i="1"/>
  <c r="O167" i="1"/>
  <c r="P167" i="1"/>
  <c r="Q167" i="1"/>
  <c r="R167" i="1"/>
  <c r="S167" i="1"/>
  <c r="T167" i="1"/>
  <c r="U167" i="1"/>
  <c r="L168" i="1"/>
  <c r="M168" i="1"/>
  <c r="N168" i="1"/>
  <c r="O168" i="1"/>
  <c r="P168" i="1"/>
  <c r="Q168" i="1"/>
  <c r="R168" i="1"/>
  <c r="S168" i="1"/>
  <c r="T168" i="1"/>
  <c r="U168" i="1"/>
  <c r="L169" i="1"/>
  <c r="M169" i="1"/>
  <c r="N169" i="1"/>
  <c r="O169" i="1"/>
  <c r="P169" i="1"/>
  <c r="Q169" i="1"/>
  <c r="R169" i="1"/>
  <c r="S169" i="1"/>
  <c r="T169" i="1"/>
  <c r="U169" i="1"/>
  <c r="L170" i="1"/>
  <c r="M170" i="1"/>
  <c r="N170" i="1"/>
  <c r="O170" i="1"/>
  <c r="P170" i="1"/>
  <c r="Q170" i="1"/>
  <c r="R170" i="1"/>
  <c r="S170" i="1"/>
  <c r="T170" i="1"/>
  <c r="U170" i="1"/>
  <c r="L171" i="1"/>
  <c r="M171" i="1"/>
  <c r="N171" i="1"/>
  <c r="O171" i="1"/>
  <c r="P171" i="1"/>
  <c r="Q171" i="1"/>
  <c r="R171" i="1"/>
  <c r="S171" i="1"/>
  <c r="T171" i="1"/>
  <c r="U171" i="1"/>
  <c r="L172" i="1"/>
  <c r="M172" i="1"/>
  <c r="N172" i="1"/>
  <c r="O172" i="1"/>
  <c r="P172" i="1"/>
  <c r="Q172" i="1"/>
  <c r="R172" i="1"/>
  <c r="S172" i="1"/>
  <c r="T172" i="1"/>
  <c r="U172" i="1"/>
  <c r="L173" i="1"/>
  <c r="M173" i="1"/>
  <c r="N173" i="1"/>
  <c r="O173" i="1"/>
  <c r="P173" i="1"/>
  <c r="Q173" i="1"/>
  <c r="R173" i="1"/>
  <c r="S173" i="1"/>
  <c r="T173" i="1"/>
  <c r="U173" i="1"/>
  <c r="L174" i="1"/>
  <c r="M174" i="1"/>
  <c r="N174" i="1"/>
  <c r="O174" i="1"/>
  <c r="P174" i="1"/>
  <c r="Q174" i="1"/>
  <c r="R174" i="1"/>
  <c r="S174" i="1"/>
  <c r="T174" i="1"/>
  <c r="U174" i="1"/>
  <c r="L175" i="1"/>
  <c r="M175" i="1"/>
  <c r="N175" i="1"/>
  <c r="O175" i="1"/>
  <c r="P175" i="1"/>
  <c r="Q175" i="1"/>
  <c r="R175" i="1"/>
  <c r="S175" i="1"/>
  <c r="T175" i="1"/>
  <c r="U175" i="1"/>
  <c r="L176" i="1"/>
  <c r="M176" i="1"/>
  <c r="N176" i="1"/>
  <c r="O176" i="1"/>
  <c r="P176" i="1"/>
  <c r="Q176" i="1"/>
  <c r="R176" i="1"/>
  <c r="S176" i="1"/>
  <c r="T176" i="1"/>
  <c r="U176" i="1"/>
  <c r="L177" i="1"/>
  <c r="M177" i="1"/>
  <c r="N177" i="1"/>
  <c r="O177" i="1"/>
  <c r="P177" i="1"/>
  <c r="Q177" i="1"/>
  <c r="R177" i="1"/>
  <c r="S177" i="1"/>
  <c r="T177" i="1"/>
  <c r="U177" i="1"/>
  <c r="L178" i="1"/>
  <c r="M178" i="1"/>
  <c r="N178" i="1"/>
  <c r="O178" i="1"/>
  <c r="P178" i="1"/>
  <c r="Q178" i="1"/>
  <c r="R178" i="1"/>
  <c r="S178" i="1"/>
  <c r="T178" i="1"/>
  <c r="U178" i="1"/>
  <c r="L179" i="1"/>
  <c r="M179" i="1"/>
  <c r="N179" i="1"/>
  <c r="O179" i="1"/>
  <c r="P179" i="1"/>
  <c r="Q179" i="1"/>
  <c r="R179" i="1"/>
  <c r="S179" i="1"/>
  <c r="T179" i="1"/>
  <c r="U179" i="1"/>
  <c r="L180" i="1"/>
  <c r="M180" i="1"/>
  <c r="N180" i="1"/>
  <c r="O180" i="1"/>
  <c r="P180" i="1"/>
  <c r="Q180" i="1"/>
  <c r="R180" i="1"/>
  <c r="S180" i="1"/>
  <c r="T180" i="1"/>
  <c r="U180" i="1"/>
  <c r="L181" i="1"/>
  <c r="M181" i="1"/>
  <c r="N181" i="1"/>
  <c r="O181" i="1"/>
  <c r="P181" i="1"/>
  <c r="Q181" i="1"/>
  <c r="R181" i="1"/>
  <c r="S181" i="1"/>
  <c r="T181" i="1"/>
  <c r="U181" i="1"/>
  <c r="L182" i="1"/>
  <c r="M182" i="1"/>
  <c r="N182" i="1"/>
  <c r="O182" i="1"/>
  <c r="P182" i="1"/>
  <c r="Q182" i="1"/>
  <c r="R182" i="1"/>
  <c r="S182" i="1"/>
  <c r="T182" i="1"/>
  <c r="U182" i="1"/>
  <c r="L183" i="1"/>
  <c r="M183" i="1"/>
  <c r="N183" i="1"/>
  <c r="O183" i="1"/>
  <c r="P183" i="1"/>
  <c r="Q183" i="1"/>
  <c r="R183" i="1"/>
  <c r="S183" i="1"/>
  <c r="T183" i="1"/>
  <c r="U183" i="1"/>
  <c r="L184" i="1"/>
  <c r="M184" i="1"/>
  <c r="N184" i="1"/>
  <c r="O184" i="1"/>
  <c r="P184" i="1"/>
  <c r="Q184" i="1"/>
  <c r="R184" i="1"/>
  <c r="S184" i="1"/>
  <c r="T184" i="1"/>
  <c r="U184" i="1"/>
  <c r="L185" i="1"/>
  <c r="M185" i="1"/>
  <c r="N185" i="1"/>
  <c r="O185" i="1"/>
  <c r="P185" i="1"/>
  <c r="Q185" i="1"/>
  <c r="R185" i="1"/>
  <c r="S185" i="1"/>
  <c r="T185" i="1"/>
  <c r="U185" i="1"/>
  <c r="L186" i="1"/>
  <c r="M186" i="1"/>
  <c r="N186" i="1"/>
  <c r="O186" i="1"/>
  <c r="P186" i="1"/>
  <c r="Q186" i="1"/>
  <c r="R186" i="1"/>
  <c r="S186" i="1"/>
  <c r="T186" i="1"/>
  <c r="U186" i="1"/>
  <c r="L187" i="1"/>
  <c r="M187" i="1"/>
  <c r="N187" i="1"/>
  <c r="O187" i="1"/>
  <c r="P187" i="1"/>
  <c r="Q187" i="1"/>
  <c r="R187" i="1"/>
  <c r="S187" i="1"/>
  <c r="T187" i="1"/>
  <c r="U187" i="1"/>
  <c r="L188" i="1"/>
  <c r="M188" i="1"/>
  <c r="N188" i="1"/>
  <c r="O188" i="1"/>
  <c r="P188" i="1"/>
  <c r="Q188" i="1"/>
  <c r="R188" i="1"/>
  <c r="S188" i="1"/>
  <c r="T188" i="1"/>
  <c r="U188" i="1"/>
  <c r="L189" i="1"/>
  <c r="M189" i="1"/>
  <c r="N189" i="1"/>
  <c r="O189" i="1"/>
  <c r="P189" i="1"/>
  <c r="Q189" i="1"/>
  <c r="R189" i="1"/>
  <c r="S189" i="1"/>
  <c r="T189" i="1"/>
  <c r="U189" i="1"/>
  <c r="L190" i="1"/>
  <c r="M190" i="1"/>
  <c r="N190" i="1"/>
  <c r="O190" i="1"/>
  <c r="P190" i="1"/>
  <c r="Q190" i="1"/>
  <c r="R190" i="1"/>
  <c r="S190" i="1"/>
  <c r="T190" i="1"/>
  <c r="U190" i="1"/>
  <c r="L191" i="1"/>
  <c r="M191" i="1"/>
  <c r="N191" i="1"/>
  <c r="O191" i="1"/>
  <c r="P191" i="1"/>
  <c r="Q191" i="1"/>
  <c r="R191" i="1"/>
  <c r="S191" i="1"/>
  <c r="T191" i="1"/>
  <c r="U191" i="1"/>
  <c r="L192" i="1"/>
  <c r="M192" i="1"/>
  <c r="N192" i="1"/>
  <c r="O192" i="1"/>
  <c r="P192" i="1"/>
  <c r="Q192" i="1"/>
  <c r="R192" i="1"/>
  <c r="S192" i="1"/>
  <c r="T192" i="1"/>
  <c r="U192" i="1"/>
  <c r="L193" i="1"/>
  <c r="M193" i="1"/>
  <c r="N193" i="1"/>
  <c r="O193" i="1"/>
  <c r="P193" i="1"/>
  <c r="Q193" i="1"/>
  <c r="R193" i="1"/>
  <c r="S193" i="1"/>
  <c r="T193" i="1"/>
  <c r="U193" i="1"/>
  <c r="L194" i="1"/>
  <c r="M194" i="1"/>
  <c r="N194" i="1"/>
  <c r="O194" i="1"/>
  <c r="P194" i="1"/>
  <c r="Q194" i="1"/>
  <c r="R194" i="1"/>
  <c r="S194" i="1"/>
  <c r="T194" i="1"/>
  <c r="U194" i="1"/>
  <c r="L195" i="1"/>
  <c r="M195" i="1"/>
  <c r="N195" i="1"/>
  <c r="O195" i="1"/>
  <c r="P195" i="1"/>
  <c r="Q195" i="1"/>
  <c r="R195" i="1"/>
  <c r="S195" i="1"/>
  <c r="T195" i="1"/>
  <c r="U195" i="1"/>
  <c r="L196" i="1"/>
  <c r="M196" i="1"/>
  <c r="N196" i="1"/>
  <c r="O196" i="1"/>
  <c r="P196" i="1"/>
  <c r="Q196" i="1"/>
  <c r="R196" i="1"/>
  <c r="S196" i="1"/>
  <c r="T196" i="1"/>
  <c r="U196" i="1"/>
  <c r="L197" i="1"/>
  <c r="M197" i="1"/>
  <c r="N197" i="1"/>
  <c r="O197" i="1"/>
  <c r="P197" i="1"/>
  <c r="Q197" i="1"/>
  <c r="R197" i="1"/>
  <c r="S197" i="1"/>
  <c r="T197" i="1"/>
  <c r="U197" i="1"/>
  <c r="L198" i="1"/>
  <c r="M198" i="1"/>
  <c r="N198" i="1"/>
  <c r="O198" i="1"/>
  <c r="P198" i="1"/>
  <c r="Q198" i="1"/>
  <c r="R198" i="1"/>
  <c r="S198" i="1"/>
  <c r="T198" i="1"/>
  <c r="U198" i="1"/>
  <c r="L199" i="1"/>
  <c r="M199" i="1"/>
  <c r="N199" i="1"/>
  <c r="O199" i="1"/>
  <c r="P199" i="1"/>
  <c r="Q199" i="1"/>
  <c r="R199" i="1"/>
  <c r="S199" i="1"/>
  <c r="T199" i="1"/>
  <c r="U199" i="1"/>
  <c r="L200" i="1"/>
  <c r="M200" i="1"/>
  <c r="N200" i="1"/>
  <c r="O200" i="1"/>
  <c r="P200" i="1"/>
  <c r="Q200" i="1"/>
  <c r="R200" i="1"/>
  <c r="S200" i="1"/>
  <c r="T200" i="1"/>
  <c r="U200" i="1"/>
  <c r="L201" i="1"/>
  <c r="M201" i="1"/>
  <c r="N201" i="1"/>
  <c r="O201" i="1"/>
  <c r="P201" i="1"/>
  <c r="Q201" i="1"/>
  <c r="R201" i="1"/>
  <c r="S201" i="1"/>
  <c r="T201" i="1"/>
  <c r="U201" i="1"/>
  <c r="L202" i="1"/>
  <c r="M202" i="1"/>
  <c r="N202" i="1"/>
  <c r="O202" i="1"/>
  <c r="P202" i="1"/>
  <c r="Q202" i="1"/>
  <c r="R202" i="1"/>
  <c r="S202" i="1"/>
  <c r="T202" i="1"/>
  <c r="U202" i="1"/>
  <c r="L203" i="1"/>
  <c r="M203" i="1"/>
  <c r="N203" i="1"/>
  <c r="O203" i="1"/>
  <c r="P203" i="1"/>
  <c r="Q203" i="1"/>
  <c r="R203" i="1"/>
  <c r="S203" i="1"/>
  <c r="T203" i="1"/>
  <c r="U203" i="1"/>
  <c r="L204" i="1"/>
  <c r="M204" i="1"/>
  <c r="N204" i="1"/>
  <c r="O204" i="1"/>
  <c r="P204" i="1"/>
  <c r="Q204" i="1"/>
  <c r="R204" i="1"/>
  <c r="S204" i="1"/>
  <c r="T204" i="1"/>
  <c r="U204" i="1"/>
  <c r="L205" i="1"/>
  <c r="M205" i="1"/>
  <c r="N205" i="1"/>
  <c r="O205" i="1"/>
  <c r="P205" i="1"/>
  <c r="Q205" i="1"/>
  <c r="R205" i="1"/>
  <c r="S205" i="1"/>
  <c r="T205" i="1"/>
  <c r="U205" i="1"/>
  <c r="L206" i="1"/>
  <c r="M206" i="1"/>
  <c r="N206" i="1"/>
  <c r="O206" i="1"/>
  <c r="P206" i="1"/>
  <c r="Q206" i="1"/>
  <c r="R206" i="1"/>
  <c r="S206" i="1"/>
  <c r="T206" i="1"/>
  <c r="U206" i="1"/>
  <c r="L207" i="1"/>
  <c r="M207" i="1"/>
  <c r="N207" i="1"/>
  <c r="O207" i="1"/>
  <c r="P207" i="1"/>
  <c r="Q207" i="1"/>
  <c r="R207" i="1"/>
  <c r="S207" i="1"/>
  <c r="T207" i="1"/>
  <c r="U207" i="1"/>
  <c r="L208" i="1"/>
  <c r="M208" i="1"/>
  <c r="N208" i="1"/>
  <c r="O208" i="1"/>
  <c r="P208" i="1"/>
  <c r="Q208" i="1"/>
  <c r="R208" i="1"/>
  <c r="S208" i="1"/>
  <c r="T208" i="1"/>
  <c r="U208" i="1"/>
  <c r="L209" i="1"/>
  <c r="M209" i="1"/>
  <c r="N209" i="1"/>
  <c r="O209" i="1"/>
  <c r="P209" i="1"/>
  <c r="Q209" i="1"/>
  <c r="R209" i="1"/>
  <c r="S209" i="1"/>
  <c r="T209" i="1"/>
  <c r="U209" i="1"/>
  <c r="L210" i="1"/>
  <c r="M210" i="1"/>
  <c r="N210" i="1"/>
  <c r="O210" i="1"/>
  <c r="P210" i="1"/>
  <c r="Q210" i="1"/>
  <c r="R210" i="1"/>
  <c r="S210" i="1"/>
  <c r="T210" i="1"/>
  <c r="U210" i="1"/>
  <c r="L211" i="1"/>
  <c r="M211" i="1"/>
  <c r="N211" i="1"/>
  <c r="O211" i="1"/>
  <c r="P211" i="1"/>
  <c r="Q211" i="1"/>
  <c r="R211" i="1"/>
  <c r="S211" i="1"/>
  <c r="T211" i="1"/>
  <c r="U211" i="1"/>
  <c r="L212" i="1"/>
  <c r="M212" i="1"/>
  <c r="N212" i="1"/>
  <c r="O212" i="1"/>
  <c r="P212" i="1"/>
  <c r="Q212" i="1"/>
  <c r="R212" i="1"/>
  <c r="S212" i="1"/>
  <c r="T212" i="1"/>
  <c r="U212" i="1"/>
  <c r="L213" i="1"/>
  <c r="M213" i="1"/>
  <c r="N213" i="1"/>
  <c r="O213" i="1"/>
  <c r="P213" i="1"/>
  <c r="Q213" i="1"/>
  <c r="R213" i="1"/>
  <c r="S213" i="1"/>
  <c r="T213" i="1"/>
  <c r="U213" i="1"/>
  <c r="L214" i="1"/>
  <c r="M214" i="1"/>
  <c r="N214" i="1"/>
  <c r="O214" i="1"/>
  <c r="P214" i="1"/>
  <c r="Q214" i="1"/>
  <c r="R214" i="1"/>
  <c r="S214" i="1"/>
  <c r="T214" i="1"/>
  <c r="U214" i="1"/>
  <c r="L215" i="1"/>
  <c r="M215" i="1"/>
  <c r="N215" i="1"/>
  <c r="O215" i="1"/>
  <c r="P215" i="1"/>
  <c r="Q215" i="1"/>
  <c r="R215" i="1"/>
  <c r="S215" i="1"/>
  <c r="T215" i="1"/>
  <c r="U215" i="1"/>
  <c r="L216" i="1"/>
  <c r="M216" i="1"/>
  <c r="N216" i="1"/>
  <c r="O216" i="1"/>
  <c r="P216" i="1"/>
  <c r="Q216" i="1"/>
  <c r="R216" i="1"/>
  <c r="S216" i="1"/>
  <c r="T216" i="1"/>
  <c r="U216" i="1"/>
  <c r="L217" i="1"/>
  <c r="M217" i="1"/>
  <c r="N217" i="1"/>
  <c r="O217" i="1"/>
  <c r="P217" i="1"/>
  <c r="Q217" i="1"/>
  <c r="R217" i="1"/>
  <c r="S217" i="1"/>
  <c r="T217" i="1"/>
  <c r="U217" i="1"/>
  <c r="L218" i="1"/>
  <c r="M218" i="1"/>
  <c r="N218" i="1"/>
  <c r="O218" i="1"/>
  <c r="P218" i="1"/>
  <c r="Q218" i="1"/>
  <c r="R218" i="1"/>
  <c r="S218" i="1"/>
  <c r="T218" i="1"/>
  <c r="U218" i="1"/>
  <c r="L219" i="1"/>
  <c r="M219" i="1"/>
  <c r="N219" i="1"/>
  <c r="O219" i="1"/>
  <c r="P219" i="1"/>
  <c r="Q219" i="1"/>
  <c r="R219" i="1"/>
  <c r="S219" i="1"/>
  <c r="T219" i="1"/>
  <c r="U219" i="1"/>
  <c r="L220" i="1"/>
  <c r="M220" i="1"/>
  <c r="N220" i="1"/>
  <c r="O220" i="1"/>
  <c r="P220" i="1"/>
  <c r="Q220" i="1"/>
  <c r="R220" i="1"/>
  <c r="S220" i="1"/>
  <c r="T220" i="1"/>
  <c r="U220" i="1"/>
  <c r="L221" i="1"/>
  <c r="M221" i="1"/>
  <c r="N221" i="1"/>
  <c r="O221" i="1"/>
  <c r="P221" i="1"/>
  <c r="Q221" i="1"/>
  <c r="R221" i="1"/>
  <c r="S221" i="1"/>
  <c r="T221" i="1"/>
  <c r="U221" i="1"/>
  <c r="L222" i="1"/>
  <c r="M222" i="1"/>
  <c r="N222" i="1"/>
  <c r="O222" i="1"/>
  <c r="P222" i="1"/>
  <c r="Q222" i="1"/>
  <c r="R222" i="1"/>
  <c r="S222" i="1"/>
  <c r="T222" i="1"/>
  <c r="U222" i="1"/>
  <c r="L223" i="1"/>
  <c r="M223" i="1"/>
  <c r="N223" i="1"/>
  <c r="O223" i="1"/>
  <c r="P223" i="1"/>
  <c r="Q223" i="1"/>
  <c r="R223" i="1"/>
  <c r="S223" i="1"/>
  <c r="T223" i="1"/>
  <c r="U223" i="1"/>
  <c r="L224" i="1"/>
  <c r="M224" i="1"/>
  <c r="N224" i="1"/>
  <c r="O224" i="1"/>
  <c r="P224" i="1"/>
  <c r="Q224" i="1"/>
  <c r="R224" i="1"/>
  <c r="S224" i="1"/>
  <c r="T224" i="1"/>
  <c r="U224" i="1"/>
  <c r="L225" i="1"/>
  <c r="M225" i="1"/>
  <c r="N225" i="1"/>
  <c r="O225" i="1"/>
  <c r="P225" i="1"/>
  <c r="Q225" i="1"/>
  <c r="R225" i="1"/>
  <c r="S225" i="1"/>
  <c r="T225" i="1"/>
  <c r="U225" i="1"/>
  <c r="L226" i="1"/>
  <c r="M226" i="1"/>
  <c r="N226" i="1"/>
  <c r="O226" i="1"/>
  <c r="P226" i="1"/>
  <c r="Q226" i="1"/>
  <c r="R226" i="1"/>
  <c r="S226" i="1"/>
  <c r="T226" i="1"/>
  <c r="U226" i="1"/>
  <c r="L227" i="1"/>
  <c r="M227" i="1"/>
  <c r="N227" i="1"/>
  <c r="O227" i="1"/>
  <c r="P227" i="1"/>
  <c r="Q227" i="1"/>
  <c r="R227" i="1"/>
  <c r="S227" i="1"/>
  <c r="T227" i="1"/>
  <c r="U227" i="1"/>
  <c r="L228" i="1"/>
  <c r="M228" i="1"/>
  <c r="N228" i="1"/>
  <c r="O228" i="1"/>
  <c r="P228" i="1"/>
  <c r="Q228" i="1"/>
  <c r="R228" i="1"/>
  <c r="S228" i="1"/>
  <c r="T228" i="1"/>
  <c r="U228" i="1"/>
  <c r="L229" i="1"/>
  <c r="M229" i="1"/>
  <c r="N229" i="1"/>
  <c r="O229" i="1"/>
  <c r="P229" i="1"/>
  <c r="Q229" i="1"/>
  <c r="R229" i="1"/>
  <c r="S229" i="1"/>
  <c r="T229" i="1"/>
  <c r="U229" i="1"/>
  <c r="L230" i="1"/>
  <c r="M230" i="1"/>
  <c r="N230" i="1"/>
  <c r="O230" i="1"/>
  <c r="P230" i="1"/>
  <c r="Q230" i="1"/>
  <c r="R230" i="1"/>
  <c r="S230" i="1"/>
  <c r="T230" i="1"/>
  <c r="U230" i="1"/>
  <c r="L231" i="1"/>
  <c r="M231" i="1"/>
  <c r="N231" i="1"/>
  <c r="O231" i="1"/>
  <c r="P231" i="1"/>
  <c r="Q231" i="1"/>
  <c r="R231" i="1"/>
  <c r="S231" i="1"/>
  <c r="T231" i="1"/>
  <c r="U231" i="1"/>
  <c r="L232" i="1"/>
  <c r="M232" i="1"/>
  <c r="N232" i="1"/>
  <c r="O232" i="1"/>
  <c r="P232" i="1"/>
  <c r="Q232" i="1"/>
  <c r="R232" i="1"/>
  <c r="S232" i="1"/>
  <c r="T232" i="1"/>
  <c r="U232" i="1"/>
  <c r="L233" i="1"/>
  <c r="M233" i="1"/>
  <c r="N233" i="1"/>
  <c r="O233" i="1"/>
  <c r="P233" i="1"/>
  <c r="Q233" i="1"/>
  <c r="R233" i="1"/>
  <c r="S233" i="1"/>
  <c r="T233" i="1"/>
  <c r="U233" i="1"/>
  <c r="L234" i="1"/>
  <c r="M234" i="1"/>
  <c r="N234" i="1"/>
  <c r="O234" i="1"/>
  <c r="P234" i="1"/>
  <c r="Q234" i="1"/>
  <c r="R234" i="1"/>
  <c r="S234" i="1"/>
  <c r="T234" i="1"/>
  <c r="U234" i="1"/>
  <c r="L235" i="1"/>
  <c r="M235" i="1"/>
  <c r="N235" i="1"/>
  <c r="O235" i="1"/>
  <c r="P235" i="1"/>
  <c r="Q235" i="1"/>
  <c r="R235" i="1"/>
  <c r="S235" i="1"/>
  <c r="T235" i="1"/>
  <c r="U235" i="1"/>
  <c r="L236" i="1"/>
  <c r="M236" i="1"/>
  <c r="N236" i="1"/>
  <c r="O236" i="1"/>
  <c r="P236" i="1"/>
  <c r="Q236" i="1"/>
  <c r="R236" i="1"/>
  <c r="S236" i="1"/>
  <c r="T236" i="1"/>
  <c r="U236" i="1"/>
  <c r="L237" i="1"/>
  <c r="M237" i="1"/>
  <c r="N237" i="1"/>
  <c r="O237" i="1"/>
  <c r="P237" i="1"/>
  <c r="Q237" i="1"/>
  <c r="R237" i="1"/>
  <c r="S237" i="1"/>
  <c r="T237" i="1"/>
  <c r="U237" i="1"/>
  <c r="L238" i="1"/>
  <c r="M238" i="1"/>
  <c r="N238" i="1"/>
  <c r="O238" i="1"/>
  <c r="P238" i="1"/>
  <c r="Q238" i="1"/>
  <c r="R238" i="1"/>
  <c r="S238" i="1"/>
  <c r="T238" i="1"/>
  <c r="U238" i="1"/>
  <c r="L239" i="1"/>
  <c r="M239" i="1"/>
  <c r="N239" i="1"/>
  <c r="O239" i="1"/>
  <c r="P239" i="1"/>
  <c r="Q239" i="1"/>
  <c r="R239" i="1"/>
  <c r="S239" i="1"/>
  <c r="T239" i="1"/>
  <c r="U239" i="1"/>
  <c r="L240" i="1"/>
  <c r="M240" i="1"/>
  <c r="N240" i="1"/>
  <c r="O240" i="1"/>
  <c r="P240" i="1"/>
  <c r="Q240" i="1"/>
  <c r="R240" i="1"/>
  <c r="S240" i="1"/>
  <c r="T240" i="1"/>
  <c r="U240" i="1"/>
  <c r="L241" i="1"/>
  <c r="M241" i="1"/>
  <c r="N241" i="1"/>
  <c r="O241" i="1"/>
  <c r="P241" i="1"/>
  <c r="Q241" i="1"/>
  <c r="R241" i="1"/>
  <c r="S241" i="1"/>
  <c r="T241" i="1"/>
  <c r="U241" i="1"/>
  <c r="L242" i="1"/>
  <c r="M242" i="1"/>
  <c r="N242" i="1"/>
  <c r="O242" i="1"/>
  <c r="P242" i="1"/>
  <c r="Q242" i="1"/>
  <c r="R242" i="1"/>
  <c r="S242" i="1"/>
  <c r="T242" i="1"/>
  <c r="U242" i="1"/>
  <c r="L243" i="1"/>
  <c r="M243" i="1"/>
  <c r="N243" i="1"/>
  <c r="O243" i="1"/>
  <c r="P243" i="1"/>
  <c r="Q243" i="1"/>
  <c r="R243" i="1"/>
  <c r="S243" i="1"/>
  <c r="T243" i="1"/>
  <c r="U243" i="1"/>
  <c r="L244" i="1"/>
  <c r="M244" i="1"/>
  <c r="N244" i="1"/>
  <c r="O244" i="1"/>
  <c r="P244" i="1"/>
  <c r="Q244" i="1"/>
  <c r="R244" i="1"/>
  <c r="S244" i="1"/>
  <c r="T244" i="1"/>
  <c r="U244" i="1"/>
  <c r="L245" i="1"/>
  <c r="M245" i="1"/>
  <c r="N245" i="1"/>
  <c r="O245" i="1"/>
  <c r="P245" i="1"/>
  <c r="Q245" i="1"/>
  <c r="R245" i="1"/>
  <c r="S245" i="1"/>
  <c r="T245" i="1"/>
  <c r="U245" i="1"/>
  <c r="L246" i="1"/>
  <c r="M246" i="1"/>
  <c r="N246" i="1"/>
  <c r="O246" i="1"/>
  <c r="P246" i="1"/>
  <c r="Q246" i="1"/>
  <c r="R246" i="1"/>
  <c r="S246" i="1"/>
  <c r="T246" i="1"/>
  <c r="U246" i="1"/>
  <c r="L247" i="1"/>
  <c r="M247" i="1"/>
  <c r="N247" i="1"/>
  <c r="O247" i="1"/>
  <c r="P247" i="1"/>
  <c r="Q247" i="1"/>
  <c r="R247" i="1"/>
  <c r="S247" i="1"/>
  <c r="T247" i="1"/>
  <c r="U247" i="1"/>
  <c r="L248" i="1"/>
  <c r="M248" i="1"/>
  <c r="N248" i="1"/>
  <c r="O248" i="1"/>
  <c r="P248" i="1"/>
  <c r="Q248" i="1"/>
  <c r="R248" i="1"/>
  <c r="S248" i="1"/>
  <c r="T248" i="1"/>
  <c r="U248" i="1"/>
  <c r="L249" i="1"/>
  <c r="M249" i="1"/>
  <c r="N249" i="1"/>
  <c r="O249" i="1"/>
  <c r="P249" i="1"/>
  <c r="Q249" i="1"/>
  <c r="R249" i="1"/>
  <c r="S249" i="1"/>
  <c r="T249" i="1"/>
  <c r="U249" i="1"/>
  <c r="L250" i="1"/>
  <c r="M250" i="1"/>
  <c r="N250" i="1"/>
  <c r="O250" i="1"/>
  <c r="P250" i="1"/>
  <c r="Q250" i="1"/>
  <c r="R250" i="1"/>
  <c r="S250" i="1"/>
  <c r="T250" i="1"/>
  <c r="U250" i="1"/>
  <c r="L251" i="1"/>
  <c r="M251" i="1"/>
  <c r="N251" i="1"/>
  <c r="O251" i="1"/>
  <c r="P251" i="1"/>
  <c r="Q251" i="1"/>
  <c r="R251" i="1"/>
  <c r="S251" i="1"/>
  <c r="T251" i="1"/>
  <c r="U251" i="1"/>
  <c r="L252" i="1"/>
  <c r="M252" i="1"/>
  <c r="N252" i="1"/>
  <c r="O252" i="1"/>
  <c r="P252" i="1"/>
  <c r="Q252" i="1"/>
  <c r="R252" i="1"/>
  <c r="S252" i="1"/>
  <c r="T252" i="1"/>
  <c r="U252" i="1"/>
  <c r="L253" i="1"/>
  <c r="M253" i="1"/>
  <c r="N253" i="1"/>
  <c r="O253" i="1"/>
  <c r="P253" i="1"/>
  <c r="Q253" i="1"/>
  <c r="R253" i="1"/>
  <c r="S253" i="1"/>
  <c r="T253" i="1"/>
  <c r="U253" i="1"/>
  <c r="L254" i="1"/>
  <c r="M254" i="1"/>
  <c r="N254" i="1"/>
  <c r="O254" i="1"/>
  <c r="P254" i="1"/>
  <c r="Q254" i="1"/>
  <c r="R254" i="1"/>
  <c r="S254" i="1"/>
  <c r="T254" i="1"/>
  <c r="U254" i="1"/>
  <c r="L255" i="1"/>
  <c r="M255" i="1"/>
  <c r="N255" i="1"/>
  <c r="O255" i="1"/>
  <c r="P255" i="1"/>
  <c r="Q255" i="1"/>
  <c r="R255" i="1"/>
  <c r="S255" i="1"/>
  <c r="T255" i="1"/>
  <c r="U255" i="1"/>
  <c r="L256" i="1"/>
  <c r="M256" i="1"/>
  <c r="N256" i="1"/>
  <c r="O256" i="1"/>
  <c r="P256" i="1"/>
  <c r="Q256" i="1"/>
  <c r="R256" i="1"/>
  <c r="S256" i="1"/>
  <c r="T256" i="1"/>
  <c r="U256" i="1"/>
  <c r="L257" i="1"/>
  <c r="M257" i="1"/>
  <c r="N257" i="1"/>
  <c r="O257" i="1"/>
  <c r="P257" i="1"/>
  <c r="Q257" i="1"/>
  <c r="R257" i="1"/>
  <c r="S257" i="1"/>
  <c r="T257" i="1"/>
  <c r="U257" i="1"/>
  <c r="L258" i="1"/>
  <c r="M258" i="1"/>
  <c r="N258" i="1"/>
  <c r="O258" i="1"/>
  <c r="P258" i="1"/>
  <c r="Q258" i="1"/>
  <c r="R258" i="1"/>
  <c r="S258" i="1"/>
  <c r="T258" i="1"/>
  <c r="U258" i="1"/>
  <c r="L259" i="1"/>
  <c r="M259" i="1"/>
  <c r="N259" i="1"/>
  <c r="O259" i="1"/>
  <c r="P259" i="1"/>
  <c r="Q259" i="1"/>
  <c r="R259" i="1"/>
  <c r="S259" i="1"/>
  <c r="T259" i="1"/>
  <c r="U259" i="1"/>
  <c r="L260" i="1"/>
  <c r="M260" i="1"/>
  <c r="N260" i="1"/>
  <c r="O260" i="1"/>
  <c r="P260" i="1"/>
  <c r="Q260" i="1"/>
  <c r="R260" i="1"/>
  <c r="S260" i="1"/>
  <c r="T260" i="1"/>
  <c r="U260" i="1"/>
  <c r="L261" i="1"/>
  <c r="M261" i="1"/>
  <c r="N261" i="1"/>
  <c r="O261" i="1"/>
  <c r="P261" i="1"/>
  <c r="Q261" i="1"/>
  <c r="R261" i="1"/>
  <c r="S261" i="1"/>
  <c r="T261" i="1"/>
  <c r="U261" i="1"/>
  <c r="L262" i="1"/>
  <c r="M262" i="1"/>
  <c r="N262" i="1"/>
  <c r="O262" i="1"/>
  <c r="P262" i="1"/>
  <c r="Q262" i="1"/>
  <c r="R262" i="1"/>
  <c r="S262" i="1"/>
  <c r="T262" i="1"/>
  <c r="U262" i="1"/>
  <c r="L263" i="1"/>
  <c r="M263" i="1"/>
  <c r="N263" i="1"/>
  <c r="O263" i="1"/>
  <c r="P263" i="1"/>
  <c r="Q263" i="1"/>
  <c r="R263" i="1"/>
  <c r="S263" i="1"/>
  <c r="T263" i="1"/>
  <c r="U263" i="1"/>
  <c r="L264" i="1"/>
  <c r="M264" i="1"/>
  <c r="N264" i="1"/>
  <c r="O264" i="1"/>
  <c r="P264" i="1"/>
  <c r="Q264" i="1"/>
  <c r="R264" i="1"/>
  <c r="S264" i="1"/>
  <c r="T264" i="1"/>
  <c r="U264" i="1"/>
  <c r="L265" i="1"/>
  <c r="M265" i="1"/>
  <c r="N265" i="1"/>
  <c r="O265" i="1"/>
  <c r="P265" i="1"/>
  <c r="Q265" i="1"/>
  <c r="R265" i="1"/>
  <c r="S265" i="1"/>
  <c r="T265" i="1"/>
  <c r="U265" i="1"/>
  <c r="L266" i="1"/>
  <c r="M266" i="1"/>
  <c r="N266" i="1"/>
  <c r="O266" i="1"/>
  <c r="P266" i="1"/>
  <c r="Q266" i="1"/>
  <c r="R266" i="1"/>
  <c r="S266" i="1"/>
  <c r="T266" i="1"/>
  <c r="U266" i="1"/>
  <c r="L267" i="1"/>
  <c r="M267" i="1"/>
  <c r="N267" i="1"/>
  <c r="O267" i="1"/>
  <c r="P267" i="1"/>
  <c r="Q267" i="1"/>
  <c r="R267" i="1"/>
  <c r="S267" i="1"/>
  <c r="T267" i="1"/>
  <c r="U267" i="1"/>
  <c r="L268" i="1"/>
  <c r="M268" i="1"/>
  <c r="N268" i="1"/>
  <c r="O268" i="1"/>
  <c r="P268" i="1"/>
  <c r="Q268" i="1"/>
  <c r="R268" i="1"/>
  <c r="S268" i="1"/>
  <c r="T268" i="1"/>
  <c r="U268" i="1"/>
  <c r="L269" i="1"/>
  <c r="M269" i="1"/>
  <c r="N269" i="1"/>
  <c r="O269" i="1"/>
  <c r="P269" i="1"/>
  <c r="Q269" i="1"/>
  <c r="R269" i="1"/>
  <c r="S269" i="1"/>
  <c r="T269" i="1"/>
  <c r="U269" i="1"/>
  <c r="L270" i="1"/>
  <c r="M270" i="1"/>
  <c r="N270" i="1"/>
  <c r="O270" i="1"/>
  <c r="P270" i="1"/>
  <c r="Q270" i="1"/>
  <c r="R270" i="1"/>
  <c r="S270" i="1"/>
  <c r="T270" i="1"/>
  <c r="U270" i="1"/>
  <c r="L271" i="1"/>
  <c r="M271" i="1"/>
  <c r="N271" i="1"/>
  <c r="O271" i="1"/>
  <c r="P271" i="1"/>
  <c r="Q271" i="1"/>
  <c r="R271" i="1"/>
  <c r="S271" i="1"/>
  <c r="T271" i="1"/>
  <c r="U271" i="1"/>
  <c r="L272" i="1"/>
  <c r="M272" i="1"/>
  <c r="N272" i="1"/>
  <c r="O272" i="1"/>
  <c r="P272" i="1"/>
  <c r="Q272" i="1"/>
  <c r="R272" i="1"/>
  <c r="S272" i="1"/>
  <c r="T272" i="1"/>
  <c r="U272" i="1"/>
  <c r="L273" i="1"/>
  <c r="M273" i="1"/>
  <c r="N273" i="1"/>
  <c r="O273" i="1"/>
  <c r="P273" i="1"/>
  <c r="Q273" i="1"/>
  <c r="R273" i="1"/>
  <c r="S273" i="1"/>
  <c r="T273" i="1"/>
  <c r="U273" i="1"/>
  <c r="L274" i="1"/>
  <c r="M274" i="1"/>
  <c r="N274" i="1"/>
  <c r="O274" i="1"/>
  <c r="P274" i="1"/>
  <c r="Q274" i="1"/>
  <c r="R274" i="1"/>
  <c r="S274" i="1"/>
  <c r="T274" i="1"/>
  <c r="U274" i="1"/>
  <c r="L275" i="1"/>
  <c r="M275" i="1"/>
  <c r="N275" i="1"/>
  <c r="O275" i="1"/>
  <c r="P275" i="1"/>
  <c r="Q275" i="1"/>
  <c r="R275" i="1"/>
  <c r="S275" i="1"/>
  <c r="T275" i="1"/>
  <c r="U275" i="1"/>
  <c r="L276" i="1"/>
  <c r="M276" i="1"/>
  <c r="N276" i="1"/>
  <c r="O276" i="1"/>
  <c r="P276" i="1"/>
  <c r="Q276" i="1"/>
  <c r="R276" i="1"/>
  <c r="S276" i="1"/>
  <c r="T276" i="1"/>
  <c r="U276" i="1"/>
  <c r="L277" i="1"/>
  <c r="M277" i="1"/>
  <c r="N277" i="1"/>
  <c r="O277" i="1"/>
  <c r="P277" i="1"/>
  <c r="Q277" i="1"/>
  <c r="R277" i="1"/>
  <c r="S277" i="1"/>
  <c r="T277" i="1"/>
  <c r="U277" i="1"/>
  <c r="L278" i="1"/>
  <c r="M278" i="1"/>
  <c r="N278" i="1"/>
  <c r="O278" i="1"/>
  <c r="P278" i="1"/>
  <c r="Q278" i="1"/>
  <c r="R278" i="1"/>
  <c r="S278" i="1"/>
  <c r="T278" i="1"/>
  <c r="U278" i="1"/>
  <c r="L279" i="1"/>
  <c r="M279" i="1"/>
  <c r="N279" i="1"/>
  <c r="O279" i="1"/>
  <c r="P279" i="1"/>
  <c r="Q279" i="1"/>
  <c r="R279" i="1"/>
  <c r="S279" i="1"/>
  <c r="T279" i="1"/>
  <c r="U279" i="1"/>
  <c r="L280" i="1"/>
  <c r="M280" i="1"/>
  <c r="N280" i="1"/>
  <c r="O280" i="1"/>
  <c r="P280" i="1"/>
  <c r="Q280" i="1"/>
  <c r="R280" i="1"/>
  <c r="S280" i="1"/>
  <c r="T280" i="1"/>
  <c r="U280" i="1"/>
  <c r="L281" i="1"/>
  <c r="M281" i="1"/>
  <c r="N281" i="1"/>
  <c r="O281" i="1"/>
  <c r="P281" i="1"/>
  <c r="Q281" i="1"/>
  <c r="R281" i="1"/>
  <c r="S281" i="1"/>
  <c r="T281" i="1"/>
  <c r="U281" i="1"/>
  <c r="L282" i="1"/>
  <c r="M282" i="1"/>
  <c r="N282" i="1"/>
  <c r="O282" i="1"/>
  <c r="P282" i="1"/>
  <c r="Q282" i="1"/>
  <c r="R282" i="1"/>
  <c r="S282" i="1"/>
  <c r="T282" i="1"/>
  <c r="U282" i="1"/>
  <c r="L283" i="1"/>
  <c r="M283" i="1"/>
  <c r="N283" i="1"/>
  <c r="O283" i="1"/>
  <c r="P283" i="1"/>
  <c r="Q283" i="1"/>
  <c r="R283" i="1"/>
  <c r="S283" i="1"/>
  <c r="T283" i="1"/>
  <c r="U283" i="1"/>
  <c r="L284" i="1"/>
  <c r="M284" i="1"/>
  <c r="N284" i="1"/>
  <c r="O284" i="1"/>
  <c r="P284" i="1"/>
  <c r="Q284" i="1"/>
  <c r="R284" i="1"/>
  <c r="S284" i="1"/>
  <c r="T284" i="1"/>
  <c r="U284" i="1"/>
  <c r="L285" i="1"/>
  <c r="M285" i="1"/>
  <c r="N285" i="1"/>
  <c r="O285" i="1"/>
  <c r="P285" i="1"/>
  <c r="Q285" i="1"/>
  <c r="R285" i="1"/>
  <c r="S285" i="1"/>
  <c r="T285" i="1"/>
  <c r="U285" i="1"/>
  <c r="L286" i="1"/>
  <c r="M286" i="1"/>
  <c r="N286" i="1"/>
  <c r="O286" i="1"/>
  <c r="P286" i="1"/>
  <c r="Q286" i="1"/>
  <c r="R286" i="1"/>
  <c r="S286" i="1"/>
  <c r="T286" i="1"/>
  <c r="U286" i="1"/>
  <c r="L287" i="1"/>
  <c r="M287" i="1"/>
  <c r="N287" i="1"/>
  <c r="O287" i="1"/>
  <c r="P287" i="1"/>
  <c r="Q287" i="1"/>
  <c r="R287" i="1"/>
  <c r="S287" i="1"/>
  <c r="T287" i="1"/>
  <c r="U287" i="1"/>
  <c r="L288" i="1"/>
  <c r="M288" i="1"/>
  <c r="N288" i="1"/>
  <c r="O288" i="1"/>
  <c r="P288" i="1"/>
  <c r="Q288" i="1"/>
  <c r="R288" i="1"/>
  <c r="S288" i="1"/>
  <c r="T288" i="1"/>
  <c r="U288" i="1"/>
  <c r="L289" i="1"/>
  <c r="M289" i="1"/>
  <c r="N289" i="1"/>
  <c r="O289" i="1"/>
  <c r="P289" i="1"/>
  <c r="Q289" i="1"/>
  <c r="R289" i="1"/>
  <c r="S289" i="1"/>
  <c r="T289" i="1"/>
  <c r="U289" i="1"/>
  <c r="L290" i="1"/>
  <c r="M290" i="1"/>
  <c r="N290" i="1"/>
  <c r="O290" i="1"/>
  <c r="P290" i="1"/>
  <c r="Q290" i="1"/>
  <c r="R290" i="1"/>
  <c r="S290" i="1"/>
  <c r="T290" i="1"/>
  <c r="U290" i="1"/>
  <c r="L291" i="1"/>
  <c r="M291" i="1"/>
  <c r="N291" i="1"/>
  <c r="O291" i="1"/>
  <c r="P291" i="1"/>
  <c r="Q291" i="1"/>
  <c r="R291" i="1"/>
  <c r="S291" i="1"/>
  <c r="T291" i="1"/>
  <c r="U291" i="1"/>
  <c r="L292" i="1"/>
  <c r="M292" i="1"/>
  <c r="N292" i="1"/>
  <c r="O292" i="1"/>
  <c r="P292" i="1"/>
  <c r="Q292" i="1"/>
  <c r="R292" i="1"/>
  <c r="S292" i="1"/>
  <c r="T292" i="1"/>
  <c r="U292" i="1"/>
  <c r="L293" i="1"/>
  <c r="M293" i="1"/>
  <c r="N293" i="1"/>
  <c r="O293" i="1"/>
  <c r="P293" i="1"/>
  <c r="Q293" i="1"/>
  <c r="R293" i="1"/>
  <c r="S293" i="1"/>
  <c r="T293" i="1"/>
  <c r="U293" i="1"/>
  <c r="L294" i="1"/>
  <c r="M294" i="1"/>
  <c r="N294" i="1"/>
  <c r="O294" i="1"/>
  <c r="P294" i="1"/>
  <c r="Q294" i="1"/>
  <c r="R294" i="1"/>
  <c r="S294" i="1"/>
  <c r="T294" i="1"/>
  <c r="U294" i="1"/>
  <c r="L295" i="1"/>
  <c r="M295" i="1"/>
  <c r="N295" i="1"/>
  <c r="O295" i="1"/>
  <c r="P295" i="1"/>
  <c r="Q295" i="1"/>
  <c r="R295" i="1"/>
  <c r="S295" i="1"/>
  <c r="T295" i="1"/>
  <c r="U295" i="1"/>
  <c r="L296" i="1"/>
  <c r="M296" i="1"/>
  <c r="N296" i="1"/>
  <c r="O296" i="1"/>
  <c r="P296" i="1"/>
  <c r="Q296" i="1"/>
  <c r="R296" i="1"/>
  <c r="S296" i="1"/>
  <c r="T296" i="1"/>
  <c r="U296" i="1"/>
  <c r="L297" i="1"/>
  <c r="M297" i="1"/>
  <c r="N297" i="1"/>
  <c r="O297" i="1"/>
  <c r="P297" i="1"/>
  <c r="Q297" i="1"/>
  <c r="R297" i="1"/>
  <c r="S297" i="1"/>
  <c r="T297" i="1"/>
  <c r="U297" i="1"/>
  <c r="L298" i="1"/>
  <c r="M298" i="1"/>
  <c r="N298" i="1"/>
  <c r="O298" i="1"/>
  <c r="P298" i="1"/>
  <c r="Q298" i="1"/>
  <c r="R298" i="1"/>
  <c r="S298" i="1"/>
  <c r="T298" i="1"/>
  <c r="U298" i="1"/>
  <c r="L299" i="1"/>
  <c r="M299" i="1"/>
  <c r="N299" i="1"/>
  <c r="O299" i="1"/>
  <c r="P299" i="1"/>
  <c r="Q299" i="1"/>
  <c r="R299" i="1"/>
  <c r="S299" i="1"/>
  <c r="T299" i="1"/>
  <c r="U299" i="1"/>
  <c r="L300" i="1"/>
  <c r="M300" i="1"/>
  <c r="N300" i="1"/>
  <c r="O300" i="1"/>
  <c r="P300" i="1"/>
  <c r="Q300" i="1"/>
  <c r="R300" i="1"/>
  <c r="S300" i="1"/>
  <c r="T300" i="1"/>
  <c r="U300" i="1"/>
  <c r="L301" i="1"/>
  <c r="M301" i="1"/>
  <c r="N301" i="1"/>
  <c r="O301" i="1"/>
  <c r="P301" i="1"/>
  <c r="Q301" i="1"/>
  <c r="R301" i="1"/>
  <c r="S301" i="1"/>
  <c r="T301" i="1"/>
  <c r="U301" i="1"/>
  <c r="L302" i="1"/>
  <c r="M302" i="1"/>
  <c r="N302" i="1"/>
  <c r="O302" i="1"/>
  <c r="P302" i="1"/>
  <c r="Q302" i="1"/>
  <c r="R302" i="1"/>
  <c r="S302" i="1"/>
  <c r="T302" i="1"/>
  <c r="U302" i="1"/>
  <c r="L303" i="1"/>
  <c r="M303" i="1"/>
  <c r="N303" i="1"/>
  <c r="O303" i="1"/>
  <c r="P303" i="1"/>
  <c r="Q303" i="1"/>
  <c r="R303" i="1"/>
  <c r="S303" i="1"/>
  <c r="T303" i="1"/>
  <c r="U303" i="1"/>
  <c r="L304" i="1"/>
  <c r="M304" i="1"/>
  <c r="N304" i="1"/>
  <c r="O304" i="1"/>
  <c r="P304" i="1"/>
  <c r="Q304" i="1"/>
  <c r="R304" i="1"/>
  <c r="S304" i="1"/>
  <c r="T304" i="1"/>
  <c r="U304" i="1"/>
  <c r="L305" i="1"/>
  <c r="M305" i="1"/>
  <c r="N305" i="1"/>
  <c r="O305" i="1"/>
  <c r="P305" i="1"/>
  <c r="Q305" i="1"/>
  <c r="R305" i="1"/>
  <c r="S305" i="1"/>
  <c r="T305" i="1"/>
  <c r="U305" i="1"/>
  <c r="L306" i="1"/>
  <c r="M306" i="1"/>
  <c r="N306" i="1"/>
  <c r="O306" i="1"/>
  <c r="P306" i="1"/>
  <c r="Q306" i="1"/>
  <c r="R306" i="1"/>
  <c r="S306" i="1"/>
  <c r="T306" i="1"/>
  <c r="U306" i="1"/>
  <c r="L307" i="1"/>
  <c r="M307" i="1"/>
  <c r="N307" i="1"/>
  <c r="O307" i="1"/>
  <c r="P307" i="1"/>
  <c r="Q307" i="1"/>
  <c r="R307" i="1"/>
  <c r="S307" i="1"/>
  <c r="T307" i="1"/>
  <c r="U307" i="1"/>
  <c r="L308" i="1"/>
  <c r="M308" i="1"/>
  <c r="N308" i="1"/>
  <c r="O308" i="1"/>
  <c r="P308" i="1"/>
  <c r="Q308" i="1"/>
  <c r="R308" i="1"/>
  <c r="S308" i="1"/>
  <c r="T308" i="1"/>
  <c r="U308" i="1"/>
  <c r="L309" i="1"/>
  <c r="M309" i="1"/>
  <c r="N309" i="1"/>
  <c r="O309" i="1"/>
  <c r="P309" i="1"/>
  <c r="Q309" i="1"/>
  <c r="R309" i="1"/>
  <c r="S309" i="1"/>
  <c r="T309" i="1"/>
  <c r="U309" i="1"/>
  <c r="L310" i="1"/>
  <c r="M310" i="1"/>
  <c r="N310" i="1"/>
  <c r="O310" i="1"/>
  <c r="P310" i="1"/>
  <c r="Q310" i="1"/>
  <c r="R310" i="1"/>
  <c r="S310" i="1"/>
  <c r="T310" i="1"/>
  <c r="U310" i="1"/>
  <c r="L311" i="1"/>
  <c r="M311" i="1"/>
  <c r="N311" i="1"/>
  <c r="O311" i="1"/>
  <c r="P311" i="1"/>
  <c r="Q311" i="1"/>
  <c r="R311" i="1"/>
  <c r="S311" i="1"/>
  <c r="T311" i="1"/>
  <c r="U311" i="1"/>
  <c r="L312" i="1"/>
  <c r="M312" i="1"/>
  <c r="N312" i="1"/>
  <c r="O312" i="1"/>
  <c r="P312" i="1"/>
  <c r="Q312" i="1"/>
  <c r="R312" i="1"/>
  <c r="S312" i="1"/>
  <c r="T312" i="1"/>
  <c r="U312" i="1"/>
  <c r="L313" i="1"/>
  <c r="M313" i="1"/>
  <c r="N313" i="1"/>
  <c r="O313" i="1"/>
  <c r="P313" i="1"/>
  <c r="Q313" i="1"/>
  <c r="R313" i="1"/>
  <c r="S313" i="1"/>
  <c r="T313" i="1"/>
  <c r="U313" i="1"/>
  <c r="L314" i="1"/>
  <c r="M314" i="1"/>
  <c r="N314" i="1"/>
  <c r="O314" i="1"/>
  <c r="P314" i="1"/>
  <c r="Q314" i="1"/>
  <c r="R314" i="1"/>
  <c r="S314" i="1"/>
  <c r="T314" i="1"/>
  <c r="U314" i="1"/>
  <c r="L315" i="1"/>
  <c r="M315" i="1"/>
  <c r="N315" i="1"/>
  <c r="O315" i="1"/>
  <c r="P315" i="1"/>
  <c r="Q315" i="1"/>
  <c r="R315" i="1"/>
  <c r="S315" i="1"/>
  <c r="T315" i="1"/>
  <c r="U315" i="1"/>
  <c r="L316" i="1"/>
  <c r="M316" i="1"/>
  <c r="N316" i="1"/>
  <c r="O316" i="1"/>
  <c r="P316" i="1"/>
  <c r="Q316" i="1"/>
  <c r="R316" i="1"/>
  <c r="S316" i="1"/>
  <c r="T316" i="1"/>
  <c r="U316" i="1"/>
  <c r="L317" i="1"/>
  <c r="M317" i="1"/>
  <c r="N317" i="1"/>
  <c r="O317" i="1"/>
  <c r="P317" i="1"/>
  <c r="Q317" i="1"/>
  <c r="R317" i="1"/>
  <c r="S317" i="1"/>
  <c r="T317" i="1"/>
  <c r="U317" i="1"/>
  <c r="L318" i="1"/>
  <c r="M318" i="1"/>
  <c r="N318" i="1"/>
  <c r="O318" i="1"/>
  <c r="P318" i="1"/>
  <c r="Q318" i="1"/>
  <c r="R318" i="1"/>
  <c r="S318" i="1"/>
  <c r="T318" i="1"/>
  <c r="U318" i="1"/>
  <c r="L319" i="1"/>
  <c r="M319" i="1"/>
  <c r="N319" i="1"/>
  <c r="O319" i="1"/>
  <c r="P319" i="1"/>
  <c r="Q319" i="1"/>
  <c r="R319" i="1"/>
  <c r="S319" i="1"/>
  <c r="T319" i="1"/>
  <c r="U319" i="1"/>
  <c r="L320" i="1"/>
  <c r="M320" i="1"/>
  <c r="N320" i="1"/>
  <c r="O320" i="1"/>
  <c r="P320" i="1"/>
  <c r="Q320" i="1"/>
  <c r="R320" i="1"/>
  <c r="S320" i="1"/>
  <c r="T320" i="1"/>
  <c r="U320" i="1"/>
  <c r="L321" i="1"/>
  <c r="M321" i="1"/>
  <c r="N321" i="1"/>
  <c r="O321" i="1"/>
  <c r="P321" i="1"/>
  <c r="Q321" i="1"/>
  <c r="R321" i="1"/>
  <c r="S321" i="1"/>
  <c r="T321" i="1"/>
  <c r="U321" i="1"/>
  <c r="L322" i="1"/>
  <c r="M322" i="1"/>
  <c r="N322" i="1"/>
  <c r="O322" i="1"/>
  <c r="P322" i="1"/>
  <c r="Q322" i="1"/>
  <c r="R322" i="1"/>
  <c r="S322" i="1"/>
  <c r="T322" i="1"/>
  <c r="U322" i="1"/>
  <c r="L323" i="1"/>
  <c r="M323" i="1"/>
  <c r="N323" i="1"/>
  <c r="O323" i="1"/>
  <c r="P323" i="1"/>
  <c r="Q323" i="1"/>
  <c r="R323" i="1"/>
  <c r="S323" i="1"/>
  <c r="T323" i="1"/>
  <c r="U323" i="1"/>
  <c r="L324" i="1"/>
  <c r="M324" i="1"/>
  <c r="N324" i="1"/>
  <c r="O324" i="1"/>
  <c r="P324" i="1"/>
  <c r="Q324" i="1"/>
  <c r="R324" i="1"/>
  <c r="S324" i="1"/>
  <c r="T324" i="1"/>
  <c r="U324" i="1"/>
  <c r="L325" i="1"/>
  <c r="M325" i="1"/>
  <c r="N325" i="1"/>
  <c r="O325" i="1"/>
  <c r="P325" i="1"/>
  <c r="Q325" i="1"/>
  <c r="R325" i="1"/>
  <c r="S325" i="1"/>
  <c r="T325" i="1"/>
  <c r="U325" i="1"/>
  <c r="L326" i="1"/>
  <c r="M326" i="1"/>
  <c r="N326" i="1"/>
  <c r="O326" i="1"/>
  <c r="P326" i="1"/>
  <c r="Q326" i="1"/>
  <c r="R326" i="1"/>
  <c r="S326" i="1"/>
  <c r="T326" i="1"/>
  <c r="U326" i="1"/>
  <c r="L327" i="1"/>
  <c r="M327" i="1"/>
  <c r="N327" i="1"/>
  <c r="O327" i="1"/>
  <c r="P327" i="1"/>
  <c r="Q327" i="1"/>
  <c r="R327" i="1"/>
  <c r="S327" i="1"/>
  <c r="T327" i="1"/>
  <c r="U327" i="1"/>
  <c r="L328" i="1"/>
  <c r="M328" i="1"/>
  <c r="N328" i="1"/>
  <c r="O328" i="1"/>
  <c r="P328" i="1"/>
  <c r="Q328" i="1"/>
  <c r="R328" i="1"/>
  <c r="S328" i="1"/>
  <c r="T328" i="1"/>
  <c r="U328" i="1"/>
  <c r="L329" i="1"/>
  <c r="M329" i="1"/>
  <c r="N329" i="1"/>
  <c r="O329" i="1"/>
  <c r="P329" i="1"/>
  <c r="Q329" i="1"/>
  <c r="R329" i="1"/>
  <c r="S329" i="1"/>
  <c r="T329" i="1"/>
  <c r="U329" i="1"/>
  <c r="L330" i="1"/>
  <c r="M330" i="1"/>
  <c r="N330" i="1"/>
  <c r="O330" i="1"/>
  <c r="P330" i="1"/>
  <c r="Q330" i="1"/>
  <c r="R330" i="1"/>
  <c r="S330" i="1"/>
  <c r="T330" i="1"/>
  <c r="U330" i="1"/>
  <c r="L331" i="1"/>
  <c r="M331" i="1"/>
  <c r="N331" i="1"/>
  <c r="O331" i="1"/>
  <c r="P331" i="1"/>
  <c r="Q331" i="1"/>
  <c r="R331" i="1"/>
  <c r="S331" i="1"/>
  <c r="T331" i="1"/>
  <c r="U331" i="1"/>
  <c r="L332" i="1"/>
  <c r="M332" i="1"/>
  <c r="N332" i="1"/>
  <c r="O332" i="1"/>
  <c r="P332" i="1"/>
  <c r="Q332" i="1"/>
  <c r="R332" i="1"/>
  <c r="S332" i="1"/>
  <c r="T332" i="1"/>
  <c r="U332" i="1"/>
  <c r="L333" i="1"/>
  <c r="M333" i="1"/>
  <c r="N333" i="1"/>
  <c r="O333" i="1"/>
  <c r="P333" i="1"/>
  <c r="Q333" i="1"/>
  <c r="R333" i="1"/>
  <c r="S333" i="1"/>
  <c r="T333" i="1"/>
  <c r="U333" i="1"/>
  <c r="L334" i="1"/>
  <c r="M334" i="1"/>
  <c r="N334" i="1"/>
  <c r="O334" i="1"/>
  <c r="P334" i="1"/>
  <c r="Q334" i="1"/>
  <c r="R334" i="1"/>
  <c r="S334" i="1"/>
  <c r="T334" i="1"/>
  <c r="U334" i="1"/>
  <c r="L335" i="1"/>
  <c r="M335" i="1"/>
  <c r="N335" i="1"/>
  <c r="O335" i="1"/>
  <c r="P335" i="1"/>
  <c r="Q335" i="1"/>
  <c r="R335" i="1"/>
  <c r="S335" i="1"/>
  <c r="T335" i="1"/>
  <c r="U335" i="1"/>
  <c r="L336" i="1"/>
  <c r="M336" i="1"/>
  <c r="N336" i="1"/>
  <c r="O336" i="1"/>
  <c r="P336" i="1"/>
  <c r="Q336" i="1"/>
  <c r="R336" i="1"/>
  <c r="S336" i="1"/>
  <c r="T336" i="1"/>
  <c r="U336" i="1"/>
  <c r="L337" i="1"/>
  <c r="M337" i="1"/>
  <c r="N337" i="1"/>
  <c r="O337" i="1"/>
  <c r="P337" i="1"/>
  <c r="Q337" i="1"/>
  <c r="R337" i="1"/>
  <c r="S337" i="1"/>
  <c r="T337" i="1"/>
  <c r="U337" i="1"/>
  <c r="L338" i="1"/>
  <c r="M338" i="1"/>
  <c r="N338" i="1"/>
  <c r="O338" i="1"/>
  <c r="P338" i="1"/>
  <c r="Q338" i="1"/>
  <c r="R338" i="1"/>
  <c r="S338" i="1"/>
  <c r="T338" i="1"/>
  <c r="U338" i="1"/>
  <c r="L339" i="1"/>
  <c r="M339" i="1"/>
  <c r="N339" i="1"/>
  <c r="O339" i="1"/>
  <c r="P339" i="1"/>
  <c r="Q339" i="1"/>
  <c r="R339" i="1"/>
  <c r="S339" i="1"/>
  <c r="T339" i="1"/>
  <c r="U339" i="1"/>
  <c r="L340" i="1"/>
  <c r="M340" i="1"/>
  <c r="N340" i="1"/>
  <c r="O340" i="1"/>
  <c r="P340" i="1"/>
  <c r="Q340" i="1"/>
  <c r="R340" i="1"/>
  <c r="S340" i="1"/>
  <c r="T340" i="1"/>
  <c r="U340" i="1"/>
  <c r="L341" i="1"/>
  <c r="M341" i="1"/>
  <c r="N341" i="1"/>
  <c r="O341" i="1"/>
  <c r="P341" i="1"/>
  <c r="Q341" i="1"/>
  <c r="R341" i="1"/>
  <c r="S341" i="1"/>
  <c r="T341" i="1"/>
  <c r="U341" i="1"/>
  <c r="L342" i="1"/>
  <c r="M342" i="1"/>
  <c r="N342" i="1"/>
  <c r="O342" i="1"/>
  <c r="P342" i="1"/>
  <c r="Q342" i="1"/>
  <c r="R342" i="1"/>
  <c r="S342" i="1"/>
  <c r="T342" i="1"/>
  <c r="U342" i="1"/>
  <c r="L343" i="1"/>
  <c r="M343" i="1"/>
  <c r="N343" i="1"/>
  <c r="O343" i="1"/>
  <c r="P343" i="1"/>
  <c r="Q343" i="1"/>
  <c r="R343" i="1"/>
  <c r="S343" i="1"/>
  <c r="T343" i="1"/>
  <c r="U343" i="1"/>
  <c r="L344" i="1"/>
  <c r="M344" i="1"/>
  <c r="N344" i="1"/>
  <c r="O344" i="1"/>
  <c r="P344" i="1"/>
  <c r="Q344" i="1"/>
  <c r="R344" i="1"/>
  <c r="S344" i="1"/>
  <c r="T344" i="1"/>
  <c r="U344" i="1"/>
  <c r="L345" i="1"/>
  <c r="M345" i="1"/>
  <c r="N345" i="1"/>
  <c r="O345" i="1"/>
  <c r="P345" i="1"/>
  <c r="Q345" i="1"/>
  <c r="R345" i="1"/>
  <c r="S345" i="1"/>
  <c r="T345" i="1"/>
  <c r="U345" i="1"/>
  <c r="L346" i="1"/>
  <c r="M346" i="1"/>
  <c r="N346" i="1"/>
  <c r="O346" i="1"/>
  <c r="P346" i="1"/>
  <c r="Q346" i="1"/>
  <c r="R346" i="1"/>
  <c r="S346" i="1"/>
  <c r="T346" i="1"/>
  <c r="U346" i="1"/>
  <c r="L347" i="1"/>
  <c r="M347" i="1"/>
  <c r="N347" i="1"/>
  <c r="O347" i="1"/>
  <c r="P347" i="1"/>
  <c r="Q347" i="1"/>
  <c r="R347" i="1"/>
  <c r="S347" i="1"/>
  <c r="T347" i="1"/>
  <c r="U347" i="1"/>
  <c r="L348" i="1"/>
  <c r="M348" i="1"/>
  <c r="N348" i="1"/>
  <c r="O348" i="1"/>
  <c r="P348" i="1"/>
  <c r="Q348" i="1"/>
  <c r="R348" i="1"/>
  <c r="S348" i="1"/>
  <c r="T348" i="1"/>
  <c r="U348" i="1"/>
  <c r="L349" i="1"/>
  <c r="M349" i="1"/>
  <c r="N349" i="1"/>
  <c r="O349" i="1"/>
  <c r="P349" i="1"/>
  <c r="Q349" i="1"/>
  <c r="R349" i="1"/>
  <c r="S349" i="1"/>
  <c r="T349" i="1"/>
  <c r="U349" i="1"/>
  <c r="L350" i="1"/>
  <c r="M350" i="1"/>
  <c r="N350" i="1"/>
  <c r="O350" i="1"/>
  <c r="P350" i="1"/>
  <c r="Q350" i="1"/>
  <c r="R350" i="1"/>
  <c r="S350" i="1"/>
  <c r="T350" i="1"/>
  <c r="U350" i="1"/>
  <c r="L351" i="1"/>
  <c r="M351" i="1"/>
  <c r="N351" i="1"/>
  <c r="O351" i="1"/>
  <c r="P351" i="1"/>
  <c r="Q351" i="1"/>
  <c r="R351" i="1"/>
  <c r="S351" i="1"/>
  <c r="T351" i="1"/>
  <c r="U351" i="1"/>
  <c r="L352" i="1"/>
  <c r="M352" i="1"/>
  <c r="N352" i="1"/>
  <c r="O352" i="1"/>
  <c r="P352" i="1"/>
  <c r="Q352" i="1"/>
  <c r="R352" i="1"/>
  <c r="S352" i="1"/>
  <c r="T352" i="1"/>
  <c r="U352" i="1"/>
  <c r="L353" i="1"/>
  <c r="M353" i="1"/>
  <c r="N353" i="1"/>
  <c r="O353" i="1"/>
  <c r="P353" i="1"/>
  <c r="Q353" i="1"/>
  <c r="R353" i="1"/>
  <c r="S353" i="1"/>
  <c r="T353" i="1"/>
  <c r="U353" i="1"/>
  <c r="L354" i="1"/>
  <c r="M354" i="1"/>
  <c r="N354" i="1"/>
  <c r="O354" i="1"/>
  <c r="P354" i="1"/>
  <c r="Q354" i="1"/>
  <c r="R354" i="1"/>
  <c r="S354" i="1"/>
  <c r="T354" i="1"/>
  <c r="U354" i="1"/>
  <c r="L355" i="1"/>
  <c r="M355" i="1"/>
  <c r="N355" i="1"/>
  <c r="O355" i="1"/>
  <c r="P355" i="1"/>
  <c r="Q355" i="1"/>
  <c r="R355" i="1"/>
  <c r="S355" i="1"/>
  <c r="T355" i="1"/>
  <c r="U355" i="1"/>
  <c r="L356" i="1"/>
  <c r="M356" i="1"/>
  <c r="N356" i="1"/>
  <c r="O356" i="1"/>
  <c r="P356" i="1"/>
  <c r="Q356" i="1"/>
  <c r="R356" i="1"/>
  <c r="S356" i="1"/>
  <c r="T356" i="1"/>
  <c r="U356" i="1"/>
  <c r="L357" i="1"/>
  <c r="M357" i="1"/>
  <c r="N357" i="1"/>
  <c r="O357" i="1"/>
  <c r="P357" i="1"/>
  <c r="Q357" i="1"/>
  <c r="R357" i="1"/>
  <c r="S357" i="1"/>
  <c r="T357" i="1"/>
  <c r="U357" i="1"/>
  <c r="L358" i="1"/>
  <c r="M358" i="1"/>
  <c r="N358" i="1"/>
  <c r="O358" i="1"/>
  <c r="P358" i="1"/>
  <c r="Q358" i="1"/>
  <c r="R358" i="1"/>
  <c r="S358" i="1"/>
  <c r="T358" i="1"/>
  <c r="U358" i="1"/>
  <c r="L359" i="1"/>
  <c r="M359" i="1"/>
  <c r="N359" i="1"/>
  <c r="O359" i="1"/>
  <c r="P359" i="1"/>
  <c r="Q359" i="1"/>
  <c r="R359" i="1"/>
  <c r="S359" i="1"/>
  <c r="T359" i="1"/>
  <c r="U359" i="1"/>
  <c r="L360" i="1"/>
  <c r="M360" i="1"/>
  <c r="N360" i="1"/>
  <c r="O360" i="1"/>
  <c r="P360" i="1"/>
  <c r="Q360" i="1"/>
  <c r="R360" i="1"/>
  <c r="S360" i="1"/>
  <c r="T360" i="1"/>
  <c r="U360" i="1"/>
  <c r="L361" i="1"/>
  <c r="M361" i="1"/>
  <c r="N361" i="1"/>
  <c r="O361" i="1"/>
  <c r="P361" i="1"/>
  <c r="Q361" i="1"/>
  <c r="R361" i="1"/>
  <c r="S361" i="1"/>
  <c r="T361" i="1"/>
  <c r="U361" i="1"/>
  <c r="L362" i="1"/>
  <c r="M362" i="1"/>
  <c r="N362" i="1"/>
  <c r="O362" i="1"/>
  <c r="P362" i="1"/>
  <c r="Q362" i="1"/>
  <c r="R362" i="1"/>
  <c r="S362" i="1"/>
  <c r="T362" i="1"/>
  <c r="U362" i="1"/>
  <c r="L363" i="1"/>
  <c r="M363" i="1"/>
  <c r="N363" i="1"/>
  <c r="O363" i="1"/>
  <c r="P363" i="1"/>
  <c r="Q363" i="1"/>
  <c r="R363" i="1"/>
  <c r="S363" i="1"/>
  <c r="T363" i="1"/>
  <c r="U363" i="1"/>
  <c r="L364" i="1"/>
  <c r="M364" i="1"/>
  <c r="N364" i="1"/>
  <c r="O364" i="1"/>
  <c r="P364" i="1"/>
  <c r="Q364" i="1"/>
  <c r="R364" i="1"/>
  <c r="S364" i="1"/>
  <c r="T364" i="1"/>
  <c r="U364" i="1"/>
  <c r="L365" i="1"/>
  <c r="M365" i="1"/>
  <c r="N365" i="1"/>
  <c r="O365" i="1"/>
  <c r="P365" i="1"/>
  <c r="Q365" i="1"/>
  <c r="R365" i="1"/>
  <c r="S365" i="1"/>
  <c r="T365" i="1"/>
  <c r="U365" i="1"/>
  <c r="L366" i="1"/>
  <c r="M366" i="1"/>
  <c r="N366" i="1"/>
  <c r="O366" i="1"/>
  <c r="P366" i="1"/>
  <c r="Q366" i="1"/>
  <c r="R366" i="1"/>
  <c r="S366" i="1"/>
  <c r="T366" i="1"/>
  <c r="U366" i="1"/>
  <c r="L367" i="1"/>
  <c r="M367" i="1"/>
  <c r="N367" i="1"/>
  <c r="O367" i="1"/>
  <c r="P367" i="1"/>
  <c r="Q367" i="1"/>
  <c r="R367" i="1"/>
  <c r="S367" i="1"/>
  <c r="T367" i="1"/>
  <c r="U367" i="1"/>
  <c r="L368" i="1"/>
  <c r="M368" i="1"/>
  <c r="N368" i="1"/>
  <c r="O368" i="1"/>
  <c r="P368" i="1"/>
  <c r="Q368" i="1"/>
  <c r="R368" i="1"/>
  <c r="S368" i="1"/>
  <c r="T368" i="1"/>
  <c r="U368" i="1"/>
  <c r="L369" i="1"/>
  <c r="M369" i="1"/>
  <c r="N369" i="1"/>
  <c r="O369" i="1"/>
  <c r="P369" i="1"/>
  <c r="Q369" i="1"/>
  <c r="R369" i="1"/>
  <c r="S369" i="1"/>
  <c r="T369" i="1"/>
  <c r="U369" i="1"/>
  <c r="L370" i="1"/>
  <c r="M370" i="1"/>
  <c r="N370" i="1"/>
  <c r="O370" i="1"/>
  <c r="P370" i="1"/>
  <c r="Q370" i="1"/>
  <c r="R370" i="1"/>
  <c r="S370" i="1"/>
  <c r="T370" i="1"/>
  <c r="U370" i="1"/>
  <c r="L371" i="1"/>
  <c r="M371" i="1"/>
  <c r="N371" i="1"/>
  <c r="O371" i="1"/>
  <c r="P371" i="1"/>
  <c r="Q371" i="1"/>
  <c r="R371" i="1"/>
  <c r="S371" i="1"/>
  <c r="T371" i="1"/>
  <c r="U371" i="1"/>
  <c r="L372" i="1"/>
  <c r="M372" i="1"/>
  <c r="N372" i="1"/>
  <c r="O372" i="1"/>
  <c r="P372" i="1"/>
  <c r="Q372" i="1"/>
  <c r="R372" i="1"/>
  <c r="S372" i="1"/>
  <c r="T372" i="1"/>
  <c r="U372" i="1"/>
  <c r="L373" i="1"/>
  <c r="M373" i="1"/>
  <c r="N373" i="1"/>
  <c r="O373" i="1"/>
  <c r="P373" i="1"/>
  <c r="Q373" i="1"/>
  <c r="R373" i="1"/>
  <c r="S373" i="1"/>
  <c r="T373" i="1"/>
  <c r="U373" i="1"/>
  <c r="L374" i="1"/>
  <c r="M374" i="1"/>
  <c r="N374" i="1"/>
  <c r="O374" i="1"/>
  <c r="P374" i="1"/>
  <c r="Q374" i="1"/>
  <c r="R374" i="1"/>
  <c r="S374" i="1"/>
  <c r="T374" i="1"/>
  <c r="U374" i="1"/>
  <c r="L375" i="1"/>
  <c r="M375" i="1"/>
  <c r="N375" i="1"/>
  <c r="O375" i="1"/>
  <c r="P375" i="1"/>
  <c r="Q375" i="1"/>
  <c r="R375" i="1"/>
  <c r="S375" i="1"/>
  <c r="T375" i="1"/>
  <c r="U375" i="1"/>
  <c r="L376" i="1"/>
  <c r="M376" i="1"/>
  <c r="N376" i="1"/>
  <c r="O376" i="1"/>
  <c r="P376" i="1"/>
  <c r="Q376" i="1"/>
  <c r="R376" i="1"/>
  <c r="S376" i="1"/>
  <c r="T376" i="1"/>
  <c r="U376" i="1"/>
  <c r="L377" i="1"/>
  <c r="M377" i="1"/>
  <c r="N377" i="1"/>
  <c r="O377" i="1"/>
  <c r="P377" i="1"/>
  <c r="Q377" i="1"/>
  <c r="R377" i="1"/>
  <c r="S377" i="1"/>
  <c r="T377" i="1"/>
  <c r="U377" i="1"/>
  <c r="L378" i="1"/>
  <c r="M378" i="1"/>
  <c r="N378" i="1"/>
  <c r="O378" i="1"/>
  <c r="P378" i="1"/>
  <c r="Q378" i="1"/>
  <c r="R378" i="1"/>
  <c r="S378" i="1"/>
  <c r="T378" i="1"/>
  <c r="U378" i="1"/>
  <c r="L379" i="1"/>
  <c r="M379" i="1"/>
  <c r="N379" i="1"/>
  <c r="O379" i="1"/>
  <c r="P379" i="1"/>
  <c r="Q379" i="1"/>
  <c r="R379" i="1"/>
  <c r="S379" i="1"/>
  <c r="T379" i="1"/>
  <c r="U379" i="1"/>
  <c r="L380" i="1"/>
  <c r="M380" i="1"/>
  <c r="N380" i="1"/>
  <c r="O380" i="1"/>
  <c r="P380" i="1"/>
  <c r="Q380" i="1"/>
  <c r="R380" i="1"/>
  <c r="S380" i="1"/>
  <c r="T380" i="1"/>
  <c r="U380" i="1"/>
  <c r="L381" i="1"/>
  <c r="M381" i="1"/>
  <c r="N381" i="1"/>
  <c r="O381" i="1"/>
  <c r="P381" i="1"/>
  <c r="Q381" i="1"/>
  <c r="R381" i="1"/>
  <c r="S381" i="1"/>
  <c r="T381" i="1"/>
  <c r="U381" i="1"/>
  <c r="L382" i="1"/>
  <c r="M382" i="1"/>
  <c r="N382" i="1"/>
  <c r="O382" i="1"/>
  <c r="P382" i="1"/>
  <c r="Q382" i="1"/>
  <c r="R382" i="1"/>
  <c r="S382" i="1"/>
  <c r="T382" i="1"/>
  <c r="U382" i="1"/>
  <c r="L383" i="1"/>
  <c r="M383" i="1"/>
  <c r="N383" i="1"/>
  <c r="O383" i="1"/>
  <c r="P383" i="1"/>
  <c r="Q383" i="1"/>
  <c r="R383" i="1"/>
  <c r="S383" i="1"/>
  <c r="T383" i="1"/>
  <c r="U383" i="1"/>
  <c r="L384" i="1"/>
  <c r="M384" i="1"/>
  <c r="N384" i="1"/>
  <c r="O384" i="1"/>
  <c r="P384" i="1"/>
  <c r="Q384" i="1"/>
  <c r="R384" i="1"/>
  <c r="S384" i="1"/>
  <c r="T384" i="1"/>
  <c r="U384" i="1"/>
  <c r="L385" i="1"/>
  <c r="M385" i="1"/>
  <c r="N385" i="1"/>
  <c r="O385" i="1"/>
  <c r="P385" i="1"/>
  <c r="Q385" i="1"/>
  <c r="R385" i="1"/>
  <c r="S385" i="1"/>
  <c r="T385" i="1"/>
  <c r="U385" i="1"/>
  <c r="L386" i="1"/>
  <c r="M386" i="1"/>
  <c r="N386" i="1"/>
  <c r="O386" i="1"/>
  <c r="P386" i="1"/>
  <c r="Q386" i="1"/>
  <c r="R386" i="1"/>
  <c r="S386" i="1"/>
  <c r="T386" i="1"/>
  <c r="U386" i="1"/>
  <c r="L387" i="1"/>
  <c r="M387" i="1"/>
  <c r="N387" i="1"/>
  <c r="O387" i="1"/>
  <c r="P387" i="1"/>
  <c r="Q387" i="1"/>
  <c r="R387" i="1"/>
  <c r="S387" i="1"/>
  <c r="T387" i="1"/>
  <c r="U387" i="1"/>
  <c r="L388" i="1"/>
  <c r="M388" i="1"/>
  <c r="N388" i="1"/>
  <c r="O388" i="1"/>
  <c r="P388" i="1"/>
  <c r="Q388" i="1"/>
  <c r="R388" i="1"/>
  <c r="S388" i="1"/>
  <c r="T388" i="1"/>
  <c r="U388" i="1"/>
  <c r="L389" i="1"/>
  <c r="M389" i="1"/>
  <c r="N389" i="1"/>
  <c r="O389" i="1"/>
  <c r="P389" i="1"/>
  <c r="Q389" i="1"/>
  <c r="R389" i="1"/>
  <c r="S389" i="1"/>
  <c r="T389" i="1"/>
  <c r="U389" i="1"/>
  <c r="L390" i="1"/>
  <c r="M390" i="1"/>
  <c r="N390" i="1"/>
  <c r="O390" i="1"/>
  <c r="P390" i="1"/>
  <c r="Q390" i="1"/>
  <c r="R390" i="1"/>
  <c r="S390" i="1"/>
  <c r="T390" i="1"/>
  <c r="U390" i="1"/>
  <c r="L391" i="1"/>
  <c r="M391" i="1"/>
  <c r="N391" i="1"/>
  <c r="O391" i="1"/>
  <c r="P391" i="1"/>
  <c r="Q391" i="1"/>
  <c r="R391" i="1"/>
  <c r="S391" i="1"/>
  <c r="T391" i="1"/>
  <c r="U391" i="1"/>
  <c r="L392" i="1"/>
  <c r="M392" i="1"/>
  <c r="N392" i="1"/>
  <c r="O392" i="1"/>
  <c r="P392" i="1"/>
  <c r="Q392" i="1"/>
  <c r="R392" i="1"/>
  <c r="S392" i="1"/>
  <c r="T392" i="1"/>
  <c r="U392" i="1"/>
  <c r="L393" i="1"/>
  <c r="M393" i="1"/>
  <c r="N393" i="1"/>
  <c r="O393" i="1"/>
  <c r="P393" i="1"/>
  <c r="Q393" i="1"/>
  <c r="R393" i="1"/>
  <c r="S393" i="1"/>
  <c r="T393" i="1"/>
  <c r="U393" i="1"/>
  <c r="L394" i="1"/>
  <c r="M394" i="1"/>
  <c r="N394" i="1"/>
  <c r="O394" i="1"/>
  <c r="P394" i="1"/>
  <c r="Q394" i="1"/>
  <c r="R394" i="1"/>
  <c r="S394" i="1"/>
  <c r="T394" i="1"/>
  <c r="U394" i="1"/>
  <c r="L395" i="1"/>
  <c r="M395" i="1"/>
  <c r="N395" i="1"/>
  <c r="O395" i="1"/>
  <c r="P395" i="1"/>
  <c r="Q395" i="1"/>
  <c r="R395" i="1"/>
  <c r="S395" i="1"/>
  <c r="T395" i="1"/>
  <c r="U395" i="1"/>
  <c r="L396" i="1"/>
  <c r="M396" i="1"/>
  <c r="N396" i="1"/>
  <c r="O396" i="1"/>
  <c r="P396" i="1"/>
  <c r="Q396" i="1"/>
  <c r="R396" i="1"/>
  <c r="S396" i="1"/>
  <c r="T396" i="1"/>
  <c r="U396" i="1"/>
  <c r="L397" i="1"/>
  <c r="M397" i="1"/>
  <c r="N397" i="1"/>
  <c r="O397" i="1"/>
  <c r="P397" i="1"/>
  <c r="Q397" i="1"/>
  <c r="R397" i="1"/>
  <c r="S397" i="1"/>
  <c r="T397" i="1"/>
  <c r="U397" i="1"/>
  <c r="L398" i="1"/>
  <c r="M398" i="1"/>
  <c r="N398" i="1"/>
  <c r="O398" i="1"/>
  <c r="P398" i="1"/>
  <c r="Q398" i="1"/>
  <c r="R398" i="1"/>
  <c r="S398" i="1"/>
  <c r="T398" i="1"/>
  <c r="U398" i="1"/>
  <c r="L399" i="1"/>
  <c r="M399" i="1"/>
  <c r="N399" i="1"/>
  <c r="O399" i="1"/>
  <c r="P399" i="1"/>
  <c r="Q399" i="1"/>
  <c r="R399" i="1"/>
  <c r="S399" i="1"/>
  <c r="T399" i="1"/>
  <c r="U399" i="1"/>
  <c r="L400" i="1"/>
  <c r="M400" i="1"/>
  <c r="N400" i="1"/>
  <c r="O400" i="1"/>
  <c r="P400" i="1"/>
  <c r="Q400" i="1"/>
  <c r="R400" i="1"/>
  <c r="S400" i="1"/>
  <c r="T400" i="1"/>
  <c r="U400" i="1"/>
  <c r="L401" i="1"/>
  <c r="M401" i="1"/>
  <c r="N401" i="1"/>
  <c r="O401" i="1"/>
  <c r="P401" i="1"/>
  <c r="Q401" i="1"/>
  <c r="R401" i="1"/>
  <c r="S401" i="1"/>
  <c r="T401" i="1"/>
  <c r="U401" i="1"/>
  <c r="L402" i="1"/>
  <c r="M402" i="1"/>
  <c r="N402" i="1"/>
  <c r="O402" i="1"/>
  <c r="P402" i="1"/>
  <c r="Q402" i="1"/>
  <c r="R402" i="1"/>
  <c r="S402" i="1"/>
  <c r="T402" i="1"/>
  <c r="U402" i="1"/>
  <c r="L403" i="1"/>
  <c r="M403" i="1"/>
  <c r="N403" i="1"/>
  <c r="O403" i="1"/>
  <c r="P403" i="1"/>
  <c r="Q403" i="1"/>
  <c r="R403" i="1"/>
  <c r="S403" i="1"/>
  <c r="T403" i="1"/>
  <c r="U403" i="1"/>
  <c r="L404" i="1"/>
  <c r="M404" i="1"/>
  <c r="N404" i="1"/>
  <c r="O404" i="1"/>
  <c r="P404" i="1"/>
  <c r="Q404" i="1"/>
  <c r="R404" i="1"/>
  <c r="S404" i="1"/>
  <c r="T404" i="1"/>
  <c r="U404" i="1"/>
  <c r="L405" i="1"/>
  <c r="M405" i="1"/>
  <c r="N405" i="1"/>
  <c r="O405" i="1"/>
  <c r="P405" i="1"/>
  <c r="Q405" i="1"/>
  <c r="R405" i="1"/>
  <c r="S405" i="1"/>
  <c r="T405" i="1"/>
  <c r="U405" i="1"/>
  <c r="L406" i="1"/>
  <c r="M406" i="1"/>
  <c r="N406" i="1"/>
  <c r="O406" i="1"/>
  <c r="P406" i="1"/>
  <c r="Q406" i="1"/>
  <c r="R406" i="1"/>
  <c r="S406" i="1"/>
  <c r="T406" i="1"/>
  <c r="U406" i="1"/>
  <c r="L407" i="1"/>
  <c r="M407" i="1"/>
  <c r="N407" i="1"/>
  <c r="O407" i="1"/>
  <c r="P407" i="1"/>
  <c r="Q407" i="1"/>
  <c r="R407" i="1"/>
  <c r="S407" i="1"/>
  <c r="T407" i="1"/>
  <c r="U407" i="1"/>
  <c r="L408" i="1"/>
  <c r="M408" i="1"/>
  <c r="N408" i="1"/>
  <c r="O408" i="1"/>
  <c r="P408" i="1"/>
  <c r="Q408" i="1"/>
  <c r="R408" i="1"/>
  <c r="S408" i="1"/>
  <c r="T408" i="1"/>
  <c r="U408" i="1"/>
  <c r="L409" i="1"/>
  <c r="M409" i="1"/>
  <c r="N409" i="1"/>
  <c r="O409" i="1"/>
  <c r="P409" i="1"/>
  <c r="Q409" i="1"/>
  <c r="R409" i="1"/>
  <c r="S409" i="1"/>
  <c r="T409" i="1"/>
  <c r="U409" i="1"/>
  <c r="L410" i="1"/>
  <c r="M410" i="1"/>
  <c r="N410" i="1"/>
  <c r="O410" i="1"/>
  <c r="P410" i="1"/>
  <c r="Q410" i="1"/>
  <c r="R410" i="1"/>
  <c r="S410" i="1"/>
  <c r="T410" i="1"/>
  <c r="U410" i="1"/>
  <c r="L411" i="1"/>
  <c r="M411" i="1"/>
  <c r="N411" i="1"/>
  <c r="O411" i="1"/>
  <c r="P411" i="1"/>
  <c r="Q411" i="1"/>
  <c r="R411" i="1"/>
  <c r="S411" i="1"/>
  <c r="T411" i="1"/>
  <c r="U411" i="1"/>
  <c r="L412" i="1"/>
  <c r="M412" i="1"/>
  <c r="N412" i="1"/>
  <c r="O412" i="1"/>
  <c r="P412" i="1"/>
  <c r="Q412" i="1"/>
  <c r="R412" i="1"/>
  <c r="S412" i="1"/>
  <c r="T412" i="1"/>
  <c r="U412" i="1"/>
  <c r="L413" i="1"/>
  <c r="M413" i="1"/>
  <c r="N413" i="1"/>
  <c r="O413" i="1"/>
  <c r="P413" i="1"/>
  <c r="Q413" i="1"/>
  <c r="R413" i="1"/>
  <c r="S413" i="1"/>
  <c r="T413" i="1"/>
  <c r="U413" i="1"/>
  <c r="L414" i="1"/>
  <c r="M414" i="1"/>
  <c r="N414" i="1"/>
  <c r="O414" i="1"/>
  <c r="P414" i="1"/>
  <c r="Q414" i="1"/>
  <c r="R414" i="1"/>
  <c r="S414" i="1"/>
  <c r="T414" i="1"/>
  <c r="U414" i="1"/>
  <c r="L415" i="1"/>
  <c r="M415" i="1"/>
  <c r="N415" i="1"/>
  <c r="O415" i="1"/>
  <c r="P415" i="1"/>
  <c r="Q415" i="1"/>
  <c r="R415" i="1"/>
  <c r="S415" i="1"/>
  <c r="T415" i="1"/>
  <c r="U415" i="1"/>
  <c r="L416" i="1"/>
  <c r="M416" i="1"/>
  <c r="N416" i="1"/>
  <c r="O416" i="1"/>
  <c r="P416" i="1"/>
  <c r="Q416" i="1"/>
  <c r="R416" i="1"/>
  <c r="S416" i="1"/>
  <c r="T416" i="1"/>
  <c r="U416" i="1"/>
  <c r="L417" i="1"/>
  <c r="M417" i="1"/>
  <c r="N417" i="1"/>
  <c r="O417" i="1"/>
  <c r="P417" i="1"/>
  <c r="Q417" i="1"/>
  <c r="R417" i="1"/>
  <c r="S417" i="1"/>
  <c r="T417" i="1"/>
  <c r="U417" i="1"/>
  <c r="L418" i="1"/>
  <c r="M418" i="1"/>
  <c r="N418" i="1"/>
  <c r="O418" i="1"/>
  <c r="P418" i="1"/>
  <c r="Q418" i="1"/>
  <c r="R418" i="1"/>
  <c r="S418" i="1"/>
  <c r="T418" i="1"/>
  <c r="U418" i="1"/>
  <c r="L419" i="1"/>
  <c r="M419" i="1"/>
  <c r="N419" i="1"/>
  <c r="O419" i="1"/>
  <c r="P419" i="1"/>
  <c r="Q419" i="1"/>
  <c r="R419" i="1"/>
  <c r="S419" i="1"/>
  <c r="T419" i="1"/>
  <c r="U419" i="1"/>
  <c r="L420" i="1"/>
  <c r="M420" i="1"/>
  <c r="N420" i="1"/>
  <c r="O420" i="1"/>
  <c r="P420" i="1"/>
  <c r="Q420" i="1"/>
  <c r="R420" i="1"/>
  <c r="S420" i="1"/>
  <c r="T420" i="1"/>
  <c r="U420" i="1"/>
  <c r="L421" i="1"/>
  <c r="M421" i="1"/>
  <c r="N421" i="1"/>
  <c r="O421" i="1"/>
  <c r="P421" i="1"/>
  <c r="Q421" i="1"/>
  <c r="R421" i="1"/>
  <c r="S421" i="1"/>
  <c r="T421" i="1"/>
  <c r="U421" i="1"/>
  <c r="L422" i="1"/>
  <c r="M422" i="1"/>
  <c r="N422" i="1"/>
  <c r="O422" i="1"/>
  <c r="P422" i="1"/>
  <c r="Q422" i="1"/>
  <c r="R422" i="1"/>
  <c r="S422" i="1"/>
  <c r="T422" i="1"/>
  <c r="U422" i="1"/>
  <c r="L423" i="1"/>
  <c r="M423" i="1"/>
  <c r="N423" i="1"/>
  <c r="O423" i="1"/>
  <c r="P423" i="1"/>
  <c r="Q423" i="1"/>
  <c r="R423" i="1"/>
  <c r="S423" i="1"/>
  <c r="T423" i="1"/>
  <c r="U423" i="1"/>
  <c r="L424" i="1"/>
  <c r="M424" i="1"/>
  <c r="N424" i="1"/>
  <c r="O424" i="1"/>
  <c r="P424" i="1"/>
  <c r="Q424" i="1"/>
  <c r="R424" i="1"/>
  <c r="S424" i="1"/>
  <c r="T424" i="1"/>
  <c r="U424" i="1"/>
  <c r="L425" i="1"/>
  <c r="M425" i="1"/>
  <c r="N425" i="1"/>
  <c r="O425" i="1"/>
  <c r="P425" i="1"/>
  <c r="Q425" i="1"/>
  <c r="R425" i="1"/>
  <c r="S425" i="1"/>
  <c r="T425" i="1"/>
  <c r="U425" i="1"/>
  <c r="L426" i="1"/>
  <c r="M426" i="1"/>
  <c r="N426" i="1"/>
  <c r="O426" i="1"/>
  <c r="P426" i="1"/>
  <c r="Q426" i="1"/>
  <c r="R426" i="1"/>
  <c r="S426" i="1"/>
  <c r="T426" i="1"/>
  <c r="U426" i="1"/>
  <c r="L427" i="1"/>
  <c r="M427" i="1"/>
  <c r="N427" i="1"/>
  <c r="O427" i="1"/>
  <c r="P427" i="1"/>
  <c r="Q427" i="1"/>
  <c r="R427" i="1"/>
  <c r="S427" i="1"/>
  <c r="T427" i="1"/>
  <c r="U427" i="1"/>
  <c r="L428" i="1"/>
  <c r="M428" i="1"/>
  <c r="N428" i="1"/>
  <c r="O428" i="1"/>
  <c r="P428" i="1"/>
  <c r="Q428" i="1"/>
  <c r="R428" i="1"/>
  <c r="S428" i="1"/>
  <c r="T428" i="1"/>
  <c r="U428" i="1"/>
  <c r="L429" i="1"/>
  <c r="M429" i="1"/>
  <c r="N429" i="1"/>
  <c r="O429" i="1"/>
  <c r="P429" i="1"/>
  <c r="Q429" i="1"/>
  <c r="R429" i="1"/>
  <c r="S429" i="1"/>
  <c r="T429" i="1"/>
  <c r="U429" i="1"/>
  <c r="L430" i="1"/>
  <c r="M430" i="1"/>
  <c r="N430" i="1"/>
  <c r="O430" i="1"/>
  <c r="P430" i="1"/>
  <c r="Q430" i="1"/>
  <c r="R430" i="1"/>
  <c r="S430" i="1"/>
  <c r="T430" i="1"/>
  <c r="U430" i="1"/>
  <c r="L431" i="1"/>
  <c r="M431" i="1"/>
  <c r="N431" i="1"/>
  <c r="O431" i="1"/>
  <c r="P431" i="1"/>
  <c r="Q431" i="1"/>
  <c r="R431" i="1"/>
  <c r="S431" i="1"/>
  <c r="T431" i="1"/>
  <c r="U431" i="1"/>
  <c r="L432" i="1"/>
  <c r="M432" i="1"/>
  <c r="N432" i="1"/>
  <c r="O432" i="1"/>
  <c r="P432" i="1"/>
  <c r="Q432" i="1"/>
  <c r="R432" i="1"/>
  <c r="S432" i="1"/>
  <c r="T432" i="1"/>
  <c r="U432" i="1"/>
  <c r="L433" i="1"/>
  <c r="M433" i="1"/>
  <c r="N433" i="1"/>
  <c r="O433" i="1"/>
  <c r="P433" i="1"/>
  <c r="Q433" i="1"/>
  <c r="R433" i="1"/>
  <c r="S433" i="1"/>
  <c r="T433" i="1"/>
  <c r="U433" i="1"/>
  <c r="L434" i="1"/>
  <c r="M434" i="1"/>
  <c r="N434" i="1"/>
  <c r="O434" i="1"/>
  <c r="P434" i="1"/>
  <c r="Q434" i="1"/>
  <c r="R434" i="1"/>
  <c r="S434" i="1"/>
  <c r="T434" i="1"/>
  <c r="U434" i="1"/>
  <c r="L435" i="1"/>
  <c r="M435" i="1"/>
  <c r="N435" i="1"/>
  <c r="O435" i="1"/>
  <c r="P435" i="1"/>
  <c r="Q435" i="1"/>
  <c r="R435" i="1"/>
  <c r="S435" i="1"/>
  <c r="T435" i="1"/>
  <c r="U435" i="1"/>
  <c r="L436" i="1"/>
  <c r="M436" i="1"/>
  <c r="N436" i="1"/>
  <c r="O436" i="1"/>
  <c r="P436" i="1"/>
  <c r="Q436" i="1"/>
  <c r="R436" i="1"/>
  <c r="S436" i="1"/>
  <c r="T436" i="1"/>
  <c r="U436" i="1"/>
  <c r="L437" i="1"/>
  <c r="M437" i="1"/>
  <c r="N437" i="1"/>
  <c r="O437" i="1"/>
  <c r="P437" i="1"/>
  <c r="Q437" i="1"/>
  <c r="R437" i="1"/>
  <c r="S437" i="1"/>
  <c r="T437" i="1"/>
  <c r="U437" i="1"/>
  <c r="L438" i="1"/>
  <c r="M438" i="1"/>
  <c r="N438" i="1"/>
  <c r="O438" i="1"/>
  <c r="P438" i="1"/>
  <c r="Q438" i="1"/>
  <c r="R438" i="1"/>
  <c r="S438" i="1"/>
  <c r="T438" i="1"/>
  <c r="U438" i="1"/>
  <c r="L439" i="1"/>
  <c r="M439" i="1"/>
  <c r="N439" i="1"/>
  <c r="O439" i="1"/>
  <c r="P439" i="1"/>
  <c r="Q439" i="1"/>
  <c r="R439" i="1"/>
  <c r="S439" i="1"/>
  <c r="T439" i="1"/>
  <c r="U439" i="1"/>
  <c r="L440" i="1"/>
  <c r="M440" i="1"/>
  <c r="N440" i="1"/>
  <c r="O440" i="1"/>
  <c r="P440" i="1"/>
  <c r="Q440" i="1"/>
  <c r="R440" i="1"/>
  <c r="S440" i="1"/>
  <c r="T440" i="1"/>
  <c r="U440" i="1"/>
  <c r="L441" i="1"/>
  <c r="M441" i="1"/>
  <c r="N441" i="1"/>
  <c r="O441" i="1"/>
  <c r="P441" i="1"/>
  <c r="Q441" i="1"/>
  <c r="R441" i="1"/>
  <c r="S441" i="1"/>
  <c r="T441" i="1"/>
  <c r="U441" i="1"/>
  <c r="L442" i="1"/>
  <c r="M442" i="1"/>
  <c r="N442" i="1"/>
  <c r="O442" i="1"/>
  <c r="P442" i="1"/>
  <c r="Q442" i="1"/>
  <c r="R442" i="1"/>
  <c r="S442" i="1"/>
  <c r="T442" i="1"/>
  <c r="U442" i="1"/>
  <c r="L443" i="1"/>
  <c r="M443" i="1"/>
  <c r="N443" i="1"/>
  <c r="O443" i="1"/>
  <c r="P443" i="1"/>
  <c r="Q443" i="1"/>
  <c r="R443" i="1"/>
  <c r="S443" i="1"/>
  <c r="T443" i="1"/>
  <c r="U443" i="1"/>
  <c r="L444" i="1"/>
  <c r="M444" i="1"/>
  <c r="N444" i="1"/>
  <c r="O444" i="1"/>
  <c r="P444" i="1"/>
  <c r="Q444" i="1"/>
  <c r="R444" i="1"/>
  <c r="S444" i="1"/>
  <c r="T444" i="1"/>
  <c r="U444" i="1"/>
  <c r="L445" i="1"/>
  <c r="M445" i="1"/>
  <c r="N445" i="1"/>
  <c r="O445" i="1"/>
  <c r="P445" i="1"/>
  <c r="Q445" i="1"/>
  <c r="R445" i="1"/>
  <c r="S445" i="1"/>
  <c r="T445" i="1"/>
  <c r="U445" i="1"/>
  <c r="L446" i="1"/>
  <c r="M446" i="1"/>
  <c r="N446" i="1"/>
  <c r="O446" i="1"/>
  <c r="P446" i="1"/>
  <c r="Q446" i="1"/>
  <c r="R446" i="1"/>
  <c r="S446" i="1"/>
  <c r="T446" i="1"/>
  <c r="U446" i="1"/>
  <c r="L447" i="1"/>
  <c r="M447" i="1"/>
  <c r="N447" i="1"/>
  <c r="O447" i="1"/>
  <c r="P447" i="1"/>
  <c r="Q447" i="1"/>
  <c r="R447" i="1"/>
  <c r="S447" i="1"/>
  <c r="T447" i="1"/>
  <c r="U447" i="1"/>
  <c r="L448" i="1"/>
  <c r="M448" i="1"/>
  <c r="N448" i="1"/>
  <c r="O448" i="1"/>
  <c r="P448" i="1"/>
  <c r="Q448" i="1"/>
  <c r="R448" i="1"/>
  <c r="S448" i="1"/>
  <c r="T448" i="1"/>
  <c r="U448" i="1"/>
  <c r="L449" i="1"/>
  <c r="M449" i="1"/>
  <c r="N449" i="1"/>
  <c r="O449" i="1"/>
  <c r="P449" i="1"/>
  <c r="Q449" i="1"/>
  <c r="R449" i="1"/>
  <c r="S449" i="1"/>
  <c r="T449" i="1"/>
  <c r="U449" i="1"/>
  <c r="L450" i="1"/>
  <c r="M450" i="1"/>
  <c r="N450" i="1"/>
  <c r="O450" i="1"/>
  <c r="P450" i="1"/>
  <c r="Q450" i="1"/>
  <c r="R450" i="1"/>
  <c r="S450" i="1"/>
  <c r="T450" i="1"/>
  <c r="U450" i="1"/>
  <c r="L451" i="1"/>
  <c r="M451" i="1"/>
  <c r="N451" i="1"/>
  <c r="O451" i="1"/>
  <c r="P451" i="1"/>
  <c r="Q451" i="1"/>
  <c r="R451" i="1"/>
  <c r="S451" i="1"/>
  <c r="T451" i="1"/>
  <c r="U451" i="1"/>
  <c r="L452" i="1"/>
  <c r="M452" i="1"/>
  <c r="N452" i="1"/>
  <c r="O452" i="1"/>
  <c r="P452" i="1"/>
  <c r="Q452" i="1"/>
  <c r="R452" i="1"/>
  <c r="S452" i="1"/>
  <c r="T452" i="1"/>
  <c r="U452" i="1"/>
  <c r="L453" i="1"/>
  <c r="M453" i="1"/>
  <c r="N453" i="1"/>
  <c r="O453" i="1"/>
  <c r="P453" i="1"/>
  <c r="Q453" i="1"/>
  <c r="R453" i="1"/>
  <c r="S453" i="1"/>
  <c r="T453" i="1"/>
  <c r="U453" i="1"/>
  <c r="L454" i="1"/>
  <c r="M454" i="1"/>
  <c r="N454" i="1"/>
  <c r="O454" i="1"/>
  <c r="P454" i="1"/>
  <c r="Q454" i="1"/>
  <c r="R454" i="1"/>
  <c r="S454" i="1"/>
  <c r="T454" i="1"/>
  <c r="U454" i="1"/>
  <c r="L455" i="1"/>
  <c r="M455" i="1"/>
  <c r="N455" i="1"/>
  <c r="O455" i="1"/>
  <c r="P455" i="1"/>
  <c r="Q455" i="1"/>
  <c r="R455" i="1"/>
  <c r="S455" i="1"/>
  <c r="T455" i="1"/>
  <c r="U455" i="1"/>
  <c r="L456" i="1"/>
  <c r="M456" i="1"/>
  <c r="N456" i="1"/>
  <c r="O456" i="1"/>
  <c r="P456" i="1"/>
  <c r="Q456" i="1"/>
  <c r="R456" i="1"/>
  <c r="S456" i="1"/>
  <c r="T456" i="1"/>
  <c r="U456" i="1"/>
  <c r="L457" i="1"/>
  <c r="M457" i="1"/>
  <c r="N457" i="1"/>
  <c r="O457" i="1"/>
  <c r="P457" i="1"/>
  <c r="Q457" i="1"/>
  <c r="R457" i="1"/>
  <c r="S457" i="1"/>
  <c r="T457" i="1"/>
  <c r="U457" i="1"/>
  <c r="L458" i="1"/>
  <c r="M458" i="1"/>
  <c r="N458" i="1"/>
  <c r="O458" i="1"/>
  <c r="P458" i="1"/>
  <c r="Q458" i="1"/>
  <c r="R458" i="1"/>
  <c r="S458" i="1"/>
  <c r="T458" i="1"/>
  <c r="U458" i="1"/>
  <c r="L459" i="1"/>
  <c r="M459" i="1"/>
  <c r="N459" i="1"/>
  <c r="O459" i="1"/>
  <c r="P459" i="1"/>
  <c r="Q459" i="1"/>
  <c r="R459" i="1"/>
  <c r="S459" i="1"/>
  <c r="T459" i="1"/>
  <c r="U459" i="1"/>
  <c r="L460" i="1"/>
  <c r="M460" i="1"/>
  <c r="N460" i="1"/>
  <c r="O460" i="1"/>
  <c r="P460" i="1"/>
  <c r="Q460" i="1"/>
  <c r="R460" i="1"/>
  <c r="S460" i="1"/>
  <c r="T460" i="1"/>
  <c r="U460" i="1"/>
  <c r="L461" i="1"/>
  <c r="M461" i="1"/>
  <c r="N461" i="1"/>
  <c r="O461" i="1"/>
  <c r="P461" i="1"/>
  <c r="Q461" i="1"/>
  <c r="R461" i="1"/>
  <c r="S461" i="1"/>
  <c r="T461" i="1"/>
  <c r="U461" i="1"/>
  <c r="L462" i="1"/>
  <c r="M462" i="1"/>
  <c r="N462" i="1"/>
  <c r="O462" i="1"/>
  <c r="P462" i="1"/>
  <c r="Q462" i="1"/>
  <c r="R462" i="1"/>
  <c r="S462" i="1"/>
  <c r="T462" i="1"/>
  <c r="U462" i="1"/>
  <c r="L463" i="1"/>
  <c r="M463" i="1"/>
  <c r="N463" i="1"/>
  <c r="O463" i="1"/>
  <c r="P463" i="1"/>
  <c r="Q463" i="1"/>
  <c r="R463" i="1"/>
  <c r="S463" i="1"/>
  <c r="T463" i="1"/>
  <c r="U463" i="1"/>
  <c r="L464" i="1"/>
  <c r="M464" i="1"/>
  <c r="N464" i="1"/>
  <c r="O464" i="1"/>
  <c r="P464" i="1"/>
  <c r="Q464" i="1"/>
  <c r="R464" i="1"/>
  <c r="S464" i="1"/>
  <c r="T464" i="1"/>
  <c r="U464" i="1"/>
  <c r="L465" i="1"/>
  <c r="M465" i="1"/>
  <c r="N465" i="1"/>
  <c r="O465" i="1"/>
  <c r="P465" i="1"/>
  <c r="Q465" i="1"/>
  <c r="R465" i="1"/>
  <c r="S465" i="1"/>
  <c r="T465" i="1"/>
  <c r="U465" i="1"/>
  <c r="L466" i="1"/>
  <c r="M466" i="1"/>
  <c r="N466" i="1"/>
  <c r="O466" i="1"/>
  <c r="P466" i="1"/>
  <c r="Q466" i="1"/>
  <c r="R466" i="1"/>
  <c r="S466" i="1"/>
  <c r="T466" i="1"/>
  <c r="U466" i="1"/>
  <c r="L467" i="1"/>
  <c r="M467" i="1"/>
  <c r="N467" i="1"/>
  <c r="O467" i="1"/>
  <c r="P467" i="1"/>
  <c r="Q467" i="1"/>
  <c r="R467" i="1"/>
  <c r="S467" i="1"/>
  <c r="T467" i="1"/>
  <c r="U467" i="1"/>
  <c r="L468" i="1"/>
  <c r="M468" i="1"/>
  <c r="N468" i="1"/>
  <c r="O468" i="1"/>
  <c r="P468" i="1"/>
  <c r="Q468" i="1"/>
  <c r="R468" i="1"/>
  <c r="S468" i="1"/>
  <c r="T468" i="1"/>
  <c r="U468" i="1"/>
  <c r="L469" i="1"/>
  <c r="M469" i="1"/>
  <c r="N469" i="1"/>
  <c r="O469" i="1"/>
  <c r="P469" i="1"/>
  <c r="Q469" i="1"/>
  <c r="R469" i="1"/>
  <c r="S469" i="1"/>
  <c r="T469" i="1"/>
  <c r="U469" i="1"/>
  <c r="L470" i="1"/>
  <c r="M470" i="1"/>
  <c r="N470" i="1"/>
  <c r="O470" i="1"/>
  <c r="P470" i="1"/>
  <c r="Q470" i="1"/>
  <c r="R470" i="1"/>
  <c r="S470" i="1"/>
  <c r="T470" i="1"/>
  <c r="U470" i="1"/>
  <c r="L471" i="1"/>
  <c r="M471" i="1"/>
  <c r="N471" i="1"/>
  <c r="O471" i="1"/>
  <c r="P471" i="1"/>
  <c r="Q471" i="1"/>
  <c r="R471" i="1"/>
  <c r="S471" i="1"/>
  <c r="T471" i="1"/>
  <c r="U471" i="1"/>
  <c r="L472" i="1"/>
  <c r="M472" i="1"/>
  <c r="N472" i="1"/>
  <c r="O472" i="1"/>
  <c r="P472" i="1"/>
  <c r="Q472" i="1"/>
  <c r="R472" i="1"/>
  <c r="S472" i="1"/>
  <c r="T472" i="1"/>
  <c r="U472" i="1"/>
  <c r="L473" i="1"/>
  <c r="M473" i="1"/>
  <c r="N473" i="1"/>
  <c r="O473" i="1"/>
  <c r="P473" i="1"/>
  <c r="Q473" i="1"/>
  <c r="R473" i="1"/>
  <c r="S473" i="1"/>
  <c r="T473" i="1"/>
  <c r="U473" i="1"/>
  <c r="L474" i="1"/>
  <c r="M474" i="1"/>
  <c r="N474" i="1"/>
  <c r="O474" i="1"/>
  <c r="P474" i="1"/>
  <c r="Q474" i="1"/>
  <c r="R474" i="1"/>
  <c r="S474" i="1"/>
  <c r="T474" i="1"/>
  <c r="U474" i="1"/>
  <c r="L475" i="1"/>
  <c r="M475" i="1"/>
  <c r="N475" i="1"/>
  <c r="O475" i="1"/>
  <c r="P475" i="1"/>
  <c r="Q475" i="1"/>
  <c r="R475" i="1"/>
  <c r="S475" i="1"/>
  <c r="T475" i="1"/>
  <c r="U475" i="1"/>
  <c r="L476" i="1"/>
  <c r="M476" i="1"/>
  <c r="N476" i="1"/>
  <c r="O476" i="1"/>
  <c r="P476" i="1"/>
  <c r="Q476" i="1"/>
  <c r="R476" i="1"/>
  <c r="S476" i="1"/>
  <c r="T476" i="1"/>
  <c r="U476" i="1"/>
  <c r="L477" i="1"/>
  <c r="M477" i="1"/>
  <c r="N477" i="1"/>
  <c r="O477" i="1"/>
  <c r="P477" i="1"/>
  <c r="Q477" i="1"/>
  <c r="R477" i="1"/>
  <c r="S477" i="1"/>
  <c r="T477" i="1"/>
  <c r="U477" i="1"/>
  <c r="L478" i="1"/>
  <c r="M478" i="1"/>
  <c r="N478" i="1"/>
  <c r="O478" i="1"/>
  <c r="P478" i="1"/>
  <c r="Q478" i="1"/>
  <c r="R478" i="1"/>
  <c r="S478" i="1"/>
  <c r="T478" i="1"/>
  <c r="U478" i="1"/>
  <c r="L479" i="1"/>
  <c r="M479" i="1"/>
  <c r="N479" i="1"/>
  <c r="O479" i="1"/>
  <c r="P479" i="1"/>
  <c r="Q479" i="1"/>
  <c r="R479" i="1"/>
  <c r="S479" i="1"/>
  <c r="T479" i="1"/>
  <c r="U479" i="1"/>
  <c r="L480" i="1"/>
  <c r="M480" i="1"/>
  <c r="N480" i="1"/>
  <c r="O480" i="1"/>
  <c r="P480" i="1"/>
  <c r="Q480" i="1"/>
  <c r="R480" i="1"/>
  <c r="S480" i="1"/>
  <c r="T480" i="1"/>
  <c r="U480" i="1"/>
  <c r="L481" i="1"/>
  <c r="M481" i="1"/>
  <c r="N481" i="1"/>
  <c r="O481" i="1"/>
  <c r="P481" i="1"/>
  <c r="Q481" i="1"/>
  <c r="R481" i="1"/>
  <c r="S481" i="1"/>
  <c r="T481" i="1"/>
  <c r="U481" i="1"/>
  <c r="L482" i="1"/>
  <c r="M482" i="1"/>
  <c r="N482" i="1"/>
  <c r="O482" i="1"/>
  <c r="P482" i="1"/>
  <c r="Q482" i="1"/>
  <c r="R482" i="1"/>
  <c r="S482" i="1"/>
  <c r="T482" i="1"/>
  <c r="U482" i="1"/>
  <c r="L483" i="1"/>
  <c r="M483" i="1"/>
  <c r="N483" i="1"/>
  <c r="O483" i="1"/>
  <c r="P483" i="1"/>
  <c r="Q483" i="1"/>
  <c r="R483" i="1"/>
  <c r="S483" i="1"/>
  <c r="T483" i="1"/>
  <c r="U483" i="1"/>
  <c r="L484" i="1"/>
  <c r="M484" i="1"/>
  <c r="N484" i="1"/>
  <c r="O484" i="1"/>
  <c r="P484" i="1"/>
  <c r="Q484" i="1"/>
  <c r="R484" i="1"/>
  <c r="S484" i="1"/>
  <c r="T484" i="1"/>
  <c r="U484" i="1"/>
  <c r="L485" i="1"/>
  <c r="M485" i="1"/>
  <c r="N485" i="1"/>
  <c r="O485" i="1"/>
  <c r="P485" i="1"/>
  <c r="Q485" i="1"/>
  <c r="R485" i="1"/>
  <c r="S485" i="1"/>
  <c r="T485" i="1"/>
  <c r="U485" i="1"/>
  <c r="L486" i="1"/>
  <c r="M486" i="1"/>
  <c r="N486" i="1"/>
  <c r="O486" i="1"/>
  <c r="P486" i="1"/>
  <c r="Q486" i="1"/>
  <c r="R486" i="1"/>
  <c r="S486" i="1"/>
  <c r="T486" i="1"/>
  <c r="U486" i="1"/>
  <c r="L487" i="1"/>
  <c r="M487" i="1"/>
  <c r="N487" i="1"/>
  <c r="O487" i="1"/>
  <c r="P487" i="1"/>
  <c r="Q487" i="1"/>
  <c r="R487" i="1"/>
  <c r="S487" i="1"/>
  <c r="T487" i="1"/>
  <c r="U487" i="1"/>
  <c r="L488" i="1"/>
  <c r="M488" i="1"/>
  <c r="N488" i="1"/>
  <c r="O488" i="1"/>
  <c r="P488" i="1"/>
  <c r="Q488" i="1"/>
  <c r="R488" i="1"/>
  <c r="S488" i="1"/>
  <c r="T488" i="1"/>
  <c r="U488" i="1"/>
  <c r="L489" i="1"/>
  <c r="M489" i="1"/>
  <c r="N489" i="1"/>
  <c r="O489" i="1"/>
  <c r="P489" i="1"/>
  <c r="Q489" i="1"/>
  <c r="R489" i="1"/>
  <c r="S489" i="1"/>
  <c r="T489" i="1"/>
  <c r="U489" i="1"/>
  <c r="L490" i="1"/>
  <c r="M490" i="1"/>
  <c r="N490" i="1"/>
  <c r="O490" i="1"/>
  <c r="P490" i="1"/>
  <c r="Q490" i="1"/>
  <c r="R490" i="1"/>
  <c r="S490" i="1"/>
  <c r="T490" i="1"/>
  <c r="U490" i="1"/>
  <c r="L491" i="1"/>
  <c r="M491" i="1"/>
  <c r="N491" i="1"/>
  <c r="O491" i="1"/>
  <c r="P491" i="1"/>
  <c r="Q491" i="1"/>
  <c r="R491" i="1"/>
  <c r="S491" i="1"/>
  <c r="T491" i="1"/>
  <c r="U491" i="1"/>
  <c r="L492" i="1"/>
  <c r="M492" i="1"/>
  <c r="N492" i="1"/>
  <c r="O492" i="1"/>
  <c r="P492" i="1"/>
  <c r="Q492" i="1"/>
  <c r="R492" i="1"/>
  <c r="S492" i="1"/>
  <c r="T492" i="1"/>
  <c r="U492" i="1"/>
  <c r="L493" i="1"/>
  <c r="M493" i="1"/>
  <c r="N493" i="1"/>
  <c r="O493" i="1"/>
  <c r="P493" i="1"/>
  <c r="Q493" i="1"/>
  <c r="R493" i="1"/>
  <c r="S493" i="1"/>
  <c r="T493" i="1"/>
  <c r="U493" i="1"/>
  <c r="L494" i="1"/>
  <c r="M494" i="1"/>
  <c r="N494" i="1"/>
  <c r="O494" i="1"/>
  <c r="P494" i="1"/>
  <c r="Q494" i="1"/>
  <c r="R494" i="1"/>
  <c r="S494" i="1"/>
  <c r="T494" i="1"/>
  <c r="U494" i="1"/>
  <c r="L495" i="1"/>
  <c r="M495" i="1"/>
  <c r="N495" i="1"/>
  <c r="O495" i="1"/>
  <c r="P495" i="1"/>
  <c r="Q495" i="1"/>
  <c r="R495" i="1"/>
  <c r="S495" i="1"/>
  <c r="T495" i="1"/>
  <c r="U495" i="1"/>
  <c r="L496" i="1"/>
  <c r="M496" i="1"/>
  <c r="N496" i="1"/>
  <c r="O496" i="1"/>
  <c r="P496" i="1"/>
  <c r="Q496" i="1"/>
  <c r="R496" i="1"/>
  <c r="S496" i="1"/>
  <c r="T496" i="1"/>
  <c r="U496" i="1"/>
  <c r="L497" i="1"/>
  <c r="M497" i="1"/>
  <c r="N497" i="1"/>
  <c r="O497" i="1"/>
  <c r="P497" i="1"/>
  <c r="Q497" i="1"/>
  <c r="R497" i="1"/>
  <c r="S497" i="1"/>
  <c r="T497" i="1"/>
  <c r="U497" i="1"/>
  <c r="L498" i="1"/>
  <c r="M498" i="1"/>
  <c r="N498" i="1"/>
  <c r="O498" i="1"/>
  <c r="P498" i="1"/>
  <c r="Q498" i="1"/>
  <c r="R498" i="1"/>
  <c r="S498" i="1"/>
  <c r="T498" i="1"/>
  <c r="U498" i="1"/>
  <c r="L499" i="1"/>
  <c r="M499" i="1"/>
  <c r="N499" i="1"/>
  <c r="O499" i="1"/>
  <c r="P499" i="1"/>
  <c r="Q499" i="1"/>
  <c r="R499" i="1"/>
  <c r="S499" i="1"/>
  <c r="T499" i="1"/>
  <c r="U499" i="1"/>
  <c r="L500" i="1"/>
  <c r="M500" i="1"/>
  <c r="N500" i="1"/>
  <c r="O500" i="1"/>
  <c r="P500" i="1"/>
  <c r="Q500" i="1"/>
  <c r="R500" i="1"/>
  <c r="S500" i="1"/>
  <c r="T500" i="1"/>
  <c r="U500" i="1"/>
  <c r="L501" i="1"/>
  <c r="M501" i="1"/>
  <c r="N501" i="1"/>
  <c r="O501" i="1"/>
  <c r="P501" i="1"/>
  <c r="Q501" i="1"/>
  <c r="R501" i="1"/>
  <c r="S501" i="1"/>
  <c r="T501" i="1"/>
  <c r="U501" i="1"/>
  <c r="L502" i="1"/>
  <c r="M502" i="1"/>
  <c r="N502" i="1"/>
  <c r="O502" i="1"/>
  <c r="P502" i="1"/>
  <c r="Q502" i="1"/>
  <c r="R502" i="1"/>
  <c r="S502" i="1"/>
  <c r="T502" i="1"/>
  <c r="U502" i="1"/>
  <c r="L503" i="1"/>
  <c r="M503" i="1"/>
  <c r="N503" i="1"/>
  <c r="O503" i="1"/>
  <c r="P503" i="1"/>
  <c r="Q503" i="1"/>
  <c r="R503" i="1"/>
  <c r="S503" i="1"/>
  <c r="T503" i="1"/>
  <c r="U503" i="1"/>
  <c r="L504" i="1"/>
  <c r="M504" i="1"/>
  <c r="N504" i="1"/>
  <c r="O504" i="1"/>
  <c r="P504" i="1"/>
  <c r="Q504" i="1"/>
  <c r="R504" i="1"/>
  <c r="S504" i="1"/>
  <c r="T504" i="1"/>
  <c r="U504" i="1"/>
  <c r="L505" i="1"/>
  <c r="M505" i="1"/>
  <c r="N505" i="1"/>
  <c r="O505" i="1"/>
  <c r="P505" i="1"/>
  <c r="Q505" i="1"/>
  <c r="R505" i="1"/>
  <c r="S505" i="1"/>
  <c r="T505" i="1"/>
  <c r="U505" i="1"/>
  <c r="L506" i="1"/>
  <c r="M506" i="1"/>
  <c r="N506" i="1"/>
  <c r="O506" i="1"/>
  <c r="P506" i="1"/>
  <c r="Q506" i="1"/>
  <c r="R506" i="1"/>
  <c r="S506" i="1"/>
  <c r="T506" i="1"/>
  <c r="U506" i="1"/>
  <c r="L507" i="1"/>
  <c r="M507" i="1"/>
  <c r="N507" i="1"/>
  <c r="O507" i="1"/>
  <c r="P507" i="1"/>
  <c r="Q507" i="1"/>
  <c r="R507" i="1"/>
  <c r="S507" i="1"/>
  <c r="T507" i="1"/>
  <c r="U507" i="1"/>
  <c r="L508" i="1"/>
  <c r="M508" i="1"/>
  <c r="N508" i="1"/>
  <c r="O508" i="1"/>
  <c r="P508" i="1"/>
  <c r="Q508" i="1"/>
  <c r="R508" i="1"/>
  <c r="S508" i="1"/>
  <c r="T508" i="1"/>
  <c r="U508" i="1"/>
  <c r="L509" i="1"/>
  <c r="M509" i="1"/>
  <c r="N509" i="1"/>
  <c r="O509" i="1"/>
  <c r="P509" i="1"/>
  <c r="Q509" i="1"/>
  <c r="R509" i="1"/>
  <c r="S509" i="1"/>
  <c r="T509" i="1"/>
  <c r="U509" i="1"/>
  <c r="L510" i="1"/>
  <c r="M510" i="1"/>
  <c r="N510" i="1"/>
  <c r="O510" i="1"/>
  <c r="P510" i="1"/>
  <c r="Q510" i="1"/>
  <c r="R510" i="1"/>
  <c r="S510" i="1"/>
  <c r="T510" i="1"/>
  <c r="U510" i="1"/>
  <c r="L511" i="1"/>
  <c r="M511" i="1"/>
  <c r="N511" i="1"/>
  <c r="O511" i="1"/>
  <c r="P511" i="1"/>
  <c r="Q511" i="1"/>
  <c r="R511" i="1"/>
  <c r="S511" i="1"/>
  <c r="T511" i="1"/>
  <c r="U511" i="1"/>
  <c r="L512" i="1"/>
  <c r="M512" i="1"/>
  <c r="N512" i="1"/>
  <c r="O512" i="1"/>
  <c r="P512" i="1"/>
  <c r="Q512" i="1"/>
  <c r="R512" i="1"/>
  <c r="S512" i="1"/>
  <c r="T512" i="1"/>
  <c r="U512" i="1"/>
  <c r="L513" i="1"/>
  <c r="M513" i="1"/>
  <c r="N513" i="1"/>
  <c r="O513" i="1"/>
  <c r="P513" i="1"/>
  <c r="Q513" i="1"/>
  <c r="R513" i="1"/>
  <c r="S513" i="1"/>
  <c r="T513" i="1"/>
  <c r="U513" i="1"/>
  <c r="L514" i="1"/>
  <c r="M514" i="1"/>
  <c r="N514" i="1"/>
  <c r="O514" i="1"/>
  <c r="P514" i="1"/>
  <c r="Q514" i="1"/>
  <c r="R514" i="1"/>
  <c r="S514" i="1"/>
  <c r="T514" i="1"/>
  <c r="U514" i="1"/>
  <c r="L515" i="1"/>
  <c r="M515" i="1"/>
  <c r="N515" i="1"/>
  <c r="O515" i="1"/>
  <c r="P515" i="1"/>
  <c r="Q515" i="1"/>
  <c r="R515" i="1"/>
  <c r="S515" i="1"/>
  <c r="T515" i="1"/>
  <c r="U515" i="1"/>
  <c r="L516" i="1"/>
  <c r="M516" i="1"/>
  <c r="N516" i="1"/>
  <c r="O516" i="1"/>
  <c r="P516" i="1"/>
  <c r="Q516" i="1"/>
  <c r="R516" i="1"/>
  <c r="S516" i="1"/>
  <c r="T516" i="1"/>
  <c r="U516" i="1"/>
  <c r="L517" i="1"/>
  <c r="M517" i="1"/>
  <c r="N517" i="1"/>
  <c r="O517" i="1"/>
  <c r="P517" i="1"/>
  <c r="Q517" i="1"/>
  <c r="R517" i="1"/>
  <c r="S517" i="1"/>
  <c r="T517" i="1"/>
  <c r="U517" i="1"/>
  <c r="L518" i="1"/>
  <c r="M518" i="1"/>
  <c r="N518" i="1"/>
  <c r="O518" i="1"/>
  <c r="P518" i="1"/>
  <c r="Q518" i="1"/>
  <c r="R518" i="1"/>
  <c r="S518" i="1"/>
  <c r="T518" i="1"/>
  <c r="U518" i="1"/>
  <c r="L519" i="1"/>
  <c r="M519" i="1"/>
  <c r="N519" i="1"/>
  <c r="O519" i="1"/>
  <c r="P519" i="1"/>
  <c r="Q519" i="1"/>
  <c r="R519" i="1"/>
  <c r="S519" i="1"/>
  <c r="T519" i="1"/>
  <c r="U519" i="1"/>
  <c r="L520" i="1"/>
  <c r="M520" i="1"/>
  <c r="N520" i="1"/>
  <c r="O520" i="1"/>
  <c r="P520" i="1"/>
  <c r="Q520" i="1"/>
  <c r="R520" i="1"/>
  <c r="S520" i="1"/>
  <c r="T520" i="1"/>
  <c r="U520" i="1"/>
  <c r="L521" i="1"/>
  <c r="M521" i="1"/>
  <c r="N521" i="1"/>
  <c r="O521" i="1"/>
  <c r="P521" i="1"/>
  <c r="Q521" i="1"/>
  <c r="R521" i="1"/>
  <c r="S521" i="1"/>
  <c r="T521" i="1"/>
  <c r="U521" i="1"/>
  <c r="L522" i="1"/>
  <c r="M522" i="1"/>
  <c r="N522" i="1"/>
  <c r="O522" i="1"/>
  <c r="P522" i="1"/>
  <c r="Q522" i="1"/>
  <c r="R522" i="1"/>
  <c r="S522" i="1"/>
  <c r="T522" i="1"/>
  <c r="U522" i="1"/>
  <c r="L523" i="1"/>
  <c r="M523" i="1"/>
  <c r="N523" i="1"/>
  <c r="O523" i="1"/>
  <c r="P523" i="1"/>
  <c r="Q523" i="1"/>
  <c r="R523" i="1"/>
  <c r="S523" i="1"/>
  <c r="T523" i="1"/>
  <c r="U523" i="1"/>
  <c r="L524" i="1"/>
  <c r="M524" i="1"/>
  <c r="N524" i="1"/>
  <c r="O524" i="1"/>
  <c r="P524" i="1"/>
  <c r="Q524" i="1"/>
  <c r="R524" i="1"/>
  <c r="S524" i="1"/>
  <c r="T524" i="1"/>
  <c r="U524" i="1"/>
  <c r="L525" i="1"/>
  <c r="M525" i="1"/>
  <c r="N525" i="1"/>
  <c r="O525" i="1"/>
  <c r="P525" i="1"/>
  <c r="Q525" i="1"/>
  <c r="R525" i="1"/>
  <c r="S525" i="1"/>
  <c r="T525" i="1"/>
  <c r="U525" i="1"/>
  <c r="L526" i="1"/>
  <c r="M526" i="1"/>
  <c r="N526" i="1"/>
  <c r="O526" i="1"/>
  <c r="P526" i="1"/>
  <c r="Q526" i="1"/>
  <c r="R526" i="1"/>
  <c r="S526" i="1"/>
  <c r="T526" i="1"/>
  <c r="U526" i="1"/>
  <c r="L527" i="1"/>
  <c r="M527" i="1"/>
  <c r="N527" i="1"/>
  <c r="O527" i="1"/>
  <c r="P527" i="1"/>
  <c r="Q527" i="1"/>
  <c r="R527" i="1"/>
  <c r="S527" i="1"/>
  <c r="T527" i="1"/>
  <c r="U527" i="1"/>
  <c r="L528" i="1"/>
  <c r="M528" i="1"/>
  <c r="N528" i="1"/>
  <c r="O528" i="1"/>
  <c r="P528" i="1"/>
  <c r="Q528" i="1"/>
  <c r="R528" i="1"/>
  <c r="S528" i="1"/>
  <c r="T528" i="1"/>
  <c r="U528" i="1"/>
  <c r="L529" i="1"/>
  <c r="M529" i="1"/>
  <c r="N529" i="1"/>
  <c r="O529" i="1"/>
  <c r="P529" i="1"/>
  <c r="Q529" i="1"/>
  <c r="R529" i="1"/>
  <c r="S529" i="1"/>
  <c r="T529" i="1"/>
  <c r="U529" i="1"/>
  <c r="L530" i="1"/>
  <c r="M530" i="1"/>
  <c r="N530" i="1"/>
  <c r="O530" i="1"/>
  <c r="P530" i="1"/>
  <c r="Q530" i="1"/>
  <c r="R530" i="1"/>
  <c r="S530" i="1"/>
  <c r="T530" i="1"/>
  <c r="U530" i="1"/>
  <c r="L531" i="1"/>
  <c r="M531" i="1"/>
  <c r="N531" i="1"/>
  <c r="O531" i="1"/>
  <c r="P531" i="1"/>
  <c r="Q531" i="1"/>
  <c r="R531" i="1"/>
  <c r="S531" i="1"/>
  <c r="T531" i="1"/>
  <c r="U531" i="1"/>
  <c r="L532" i="1"/>
  <c r="M532" i="1"/>
  <c r="N532" i="1"/>
  <c r="O532" i="1"/>
  <c r="P532" i="1"/>
  <c r="Q532" i="1"/>
  <c r="R532" i="1"/>
  <c r="S532" i="1"/>
  <c r="T532" i="1"/>
  <c r="U532" i="1"/>
  <c r="L533" i="1"/>
  <c r="M533" i="1"/>
  <c r="N533" i="1"/>
  <c r="O533" i="1"/>
  <c r="P533" i="1"/>
  <c r="Q533" i="1"/>
  <c r="R533" i="1"/>
  <c r="S533" i="1"/>
  <c r="T533" i="1"/>
  <c r="U533" i="1"/>
  <c r="L534" i="1"/>
  <c r="M534" i="1"/>
  <c r="N534" i="1"/>
  <c r="O534" i="1"/>
  <c r="P534" i="1"/>
  <c r="Q534" i="1"/>
  <c r="R534" i="1"/>
  <c r="S534" i="1"/>
  <c r="T534" i="1"/>
  <c r="U534" i="1"/>
  <c r="L535" i="1"/>
  <c r="M535" i="1"/>
  <c r="N535" i="1"/>
  <c r="O535" i="1"/>
  <c r="P535" i="1"/>
  <c r="Q535" i="1"/>
  <c r="R535" i="1"/>
  <c r="S535" i="1"/>
  <c r="T535" i="1"/>
  <c r="U535" i="1"/>
  <c r="L536" i="1"/>
  <c r="M536" i="1"/>
  <c r="N536" i="1"/>
  <c r="O536" i="1"/>
  <c r="P536" i="1"/>
  <c r="Q536" i="1"/>
  <c r="R536" i="1"/>
  <c r="S536" i="1"/>
  <c r="T536" i="1"/>
  <c r="U536" i="1"/>
  <c r="L537" i="1"/>
  <c r="M537" i="1"/>
  <c r="N537" i="1"/>
  <c r="O537" i="1"/>
  <c r="P537" i="1"/>
  <c r="Q537" i="1"/>
  <c r="R537" i="1"/>
  <c r="S537" i="1"/>
  <c r="T537" i="1"/>
  <c r="U537" i="1"/>
  <c r="L538" i="1"/>
  <c r="M538" i="1"/>
  <c r="N538" i="1"/>
  <c r="O538" i="1"/>
  <c r="P538" i="1"/>
  <c r="Q538" i="1"/>
  <c r="R538" i="1"/>
  <c r="S538" i="1"/>
  <c r="T538" i="1"/>
  <c r="U538" i="1"/>
  <c r="L539" i="1"/>
  <c r="M539" i="1"/>
  <c r="N539" i="1"/>
  <c r="O539" i="1"/>
  <c r="P539" i="1"/>
  <c r="Q539" i="1"/>
  <c r="R539" i="1"/>
  <c r="S539" i="1"/>
  <c r="T539" i="1"/>
  <c r="U539" i="1"/>
  <c r="L540" i="1"/>
  <c r="M540" i="1"/>
  <c r="N540" i="1"/>
  <c r="O540" i="1"/>
  <c r="P540" i="1"/>
  <c r="Q540" i="1"/>
  <c r="R540" i="1"/>
  <c r="S540" i="1"/>
  <c r="T540" i="1"/>
  <c r="U540" i="1"/>
  <c r="L541" i="1"/>
  <c r="M541" i="1"/>
  <c r="N541" i="1"/>
  <c r="O541" i="1"/>
  <c r="P541" i="1"/>
  <c r="Q541" i="1"/>
  <c r="R541" i="1"/>
  <c r="S541" i="1"/>
  <c r="T541" i="1"/>
  <c r="U541" i="1"/>
  <c r="L542" i="1"/>
  <c r="M542" i="1"/>
  <c r="N542" i="1"/>
  <c r="O542" i="1"/>
  <c r="P542" i="1"/>
  <c r="Q542" i="1"/>
  <c r="R542" i="1"/>
  <c r="S542" i="1"/>
  <c r="T542" i="1"/>
  <c r="U542" i="1"/>
  <c r="L543" i="1"/>
  <c r="M543" i="1"/>
  <c r="N543" i="1"/>
  <c r="O543" i="1"/>
  <c r="P543" i="1"/>
  <c r="Q543" i="1"/>
  <c r="R543" i="1"/>
  <c r="S543" i="1"/>
  <c r="T543" i="1"/>
  <c r="U543" i="1"/>
  <c r="L544" i="1"/>
  <c r="M544" i="1"/>
  <c r="N544" i="1"/>
  <c r="O544" i="1"/>
  <c r="P544" i="1"/>
  <c r="Q544" i="1"/>
  <c r="R544" i="1"/>
  <c r="S544" i="1"/>
  <c r="T544" i="1"/>
  <c r="U544" i="1"/>
  <c r="L545" i="1"/>
  <c r="M545" i="1"/>
  <c r="N545" i="1"/>
  <c r="O545" i="1"/>
  <c r="P545" i="1"/>
  <c r="Q545" i="1"/>
  <c r="R545" i="1"/>
  <c r="S545" i="1"/>
  <c r="T545" i="1"/>
  <c r="U545" i="1"/>
  <c r="L546" i="1"/>
  <c r="M546" i="1"/>
  <c r="N546" i="1"/>
  <c r="O546" i="1"/>
  <c r="P546" i="1"/>
  <c r="Q546" i="1"/>
  <c r="R546" i="1"/>
  <c r="S546" i="1"/>
  <c r="T546" i="1"/>
  <c r="U546" i="1"/>
  <c r="L547" i="1"/>
  <c r="M547" i="1"/>
  <c r="N547" i="1"/>
  <c r="O547" i="1"/>
  <c r="P547" i="1"/>
  <c r="Q547" i="1"/>
  <c r="R547" i="1"/>
  <c r="S547" i="1"/>
  <c r="T547" i="1"/>
  <c r="U547" i="1"/>
  <c r="L548" i="1"/>
  <c r="M548" i="1"/>
  <c r="N548" i="1"/>
  <c r="O548" i="1"/>
  <c r="P548" i="1"/>
  <c r="Q548" i="1"/>
  <c r="R548" i="1"/>
  <c r="S548" i="1"/>
  <c r="T548" i="1"/>
  <c r="U548" i="1"/>
  <c r="L549" i="1"/>
  <c r="M549" i="1"/>
  <c r="N549" i="1"/>
  <c r="O549" i="1"/>
  <c r="P549" i="1"/>
  <c r="Q549" i="1"/>
  <c r="R549" i="1"/>
  <c r="S549" i="1"/>
  <c r="T549" i="1"/>
  <c r="U549" i="1"/>
  <c r="L550" i="1"/>
  <c r="M550" i="1"/>
  <c r="N550" i="1"/>
  <c r="O550" i="1"/>
  <c r="P550" i="1"/>
  <c r="Q550" i="1"/>
  <c r="R550" i="1"/>
  <c r="S550" i="1"/>
  <c r="T550" i="1"/>
  <c r="U550" i="1"/>
  <c r="L551" i="1"/>
  <c r="M551" i="1"/>
  <c r="N551" i="1"/>
  <c r="O551" i="1"/>
  <c r="P551" i="1"/>
  <c r="Q551" i="1"/>
  <c r="R551" i="1"/>
  <c r="S551" i="1"/>
  <c r="T551" i="1"/>
  <c r="U551" i="1"/>
  <c r="L552" i="1"/>
  <c r="M552" i="1"/>
  <c r="N552" i="1"/>
  <c r="O552" i="1"/>
  <c r="P552" i="1"/>
  <c r="Q552" i="1"/>
  <c r="R552" i="1"/>
  <c r="S552" i="1"/>
  <c r="T552" i="1"/>
  <c r="U552" i="1"/>
  <c r="L553" i="1"/>
  <c r="M553" i="1"/>
  <c r="N553" i="1"/>
  <c r="O553" i="1"/>
  <c r="P553" i="1"/>
  <c r="Q553" i="1"/>
  <c r="R553" i="1"/>
  <c r="S553" i="1"/>
  <c r="T553" i="1"/>
  <c r="U553" i="1"/>
  <c r="L554" i="1"/>
  <c r="M554" i="1"/>
  <c r="N554" i="1"/>
  <c r="O554" i="1"/>
  <c r="P554" i="1"/>
  <c r="Q554" i="1"/>
  <c r="R554" i="1"/>
  <c r="S554" i="1"/>
  <c r="T554" i="1"/>
  <c r="U554" i="1"/>
  <c r="L555" i="1"/>
  <c r="M555" i="1"/>
  <c r="N555" i="1"/>
  <c r="O555" i="1"/>
  <c r="P555" i="1"/>
  <c r="Q555" i="1"/>
  <c r="R555" i="1"/>
  <c r="S555" i="1"/>
  <c r="T555" i="1"/>
  <c r="U555" i="1"/>
  <c r="L556" i="1"/>
  <c r="M556" i="1"/>
  <c r="N556" i="1"/>
  <c r="O556" i="1"/>
  <c r="P556" i="1"/>
  <c r="Q556" i="1"/>
  <c r="R556" i="1"/>
  <c r="S556" i="1"/>
  <c r="T556" i="1"/>
  <c r="U556" i="1"/>
  <c r="L557" i="1"/>
  <c r="M557" i="1"/>
  <c r="N557" i="1"/>
  <c r="O557" i="1"/>
  <c r="P557" i="1"/>
  <c r="Q557" i="1"/>
  <c r="R557" i="1"/>
  <c r="S557" i="1"/>
  <c r="T557" i="1"/>
  <c r="U557" i="1"/>
  <c r="L558" i="1"/>
  <c r="M558" i="1"/>
  <c r="N558" i="1"/>
  <c r="O558" i="1"/>
  <c r="P558" i="1"/>
  <c r="Q558" i="1"/>
  <c r="R558" i="1"/>
  <c r="S558" i="1"/>
  <c r="T558" i="1"/>
  <c r="U558" i="1"/>
  <c r="L559" i="1"/>
  <c r="M559" i="1"/>
  <c r="N559" i="1"/>
  <c r="O559" i="1"/>
  <c r="P559" i="1"/>
  <c r="Q559" i="1"/>
  <c r="R559" i="1"/>
  <c r="S559" i="1"/>
  <c r="T559" i="1"/>
  <c r="U559" i="1"/>
  <c r="L560" i="1"/>
  <c r="M560" i="1"/>
  <c r="N560" i="1"/>
  <c r="O560" i="1"/>
  <c r="P560" i="1"/>
  <c r="Q560" i="1"/>
  <c r="R560" i="1"/>
  <c r="S560" i="1"/>
  <c r="T560" i="1"/>
  <c r="U560" i="1"/>
  <c r="L561" i="1"/>
  <c r="M561" i="1"/>
  <c r="N561" i="1"/>
  <c r="O561" i="1"/>
  <c r="P561" i="1"/>
  <c r="Q561" i="1"/>
  <c r="R561" i="1"/>
  <c r="S561" i="1"/>
  <c r="T561" i="1"/>
  <c r="U561" i="1"/>
  <c r="L562" i="1"/>
  <c r="M562" i="1"/>
  <c r="N562" i="1"/>
  <c r="O562" i="1"/>
  <c r="P562" i="1"/>
  <c r="Q562" i="1"/>
  <c r="R562" i="1"/>
  <c r="S562" i="1"/>
  <c r="T562" i="1"/>
  <c r="U562" i="1"/>
  <c r="L563" i="1"/>
  <c r="M563" i="1"/>
  <c r="N563" i="1"/>
  <c r="O563" i="1"/>
  <c r="P563" i="1"/>
  <c r="Q563" i="1"/>
  <c r="R563" i="1"/>
  <c r="S563" i="1"/>
  <c r="T563" i="1"/>
  <c r="U563" i="1"/>
  <c r="L564" i="1"/>
  <c r="M564" i="1"/>
  <c r="N564" i="1"/>
  <c r="O564" i="1"/>
  <c r="P564" i="1"/>
  <c r="Q564" i="1"/>
  <c r="R564" i="1"/>
  <c r="S564" i="1"/>
  <c r="T564" i="1"/>
  <c r="U564" i="1"/>
  <c r="L565" i="1"/>
  <c r="M565" i="1"/>
  <c r="N565" i="1"/>
  <c r="O565" i="1"/>
  <c r="P565" i="1"/>
  <c r="Q565" i="1"/>
  <c r="R565" i="1"/>
  <c r="S565" i="1"/>
  <c r="T565" i="1"/>
  <c r="U565" i="1"/>
  <c r="L566" i="1"/>
  <c r="M566" i="1"/>
  <c r="N566" i="1"/>
  <c r="O566" i="1"/>
  <c r="P566" i="1"/>
  <c r="Q566" i="1"/>
  <c r="R566" i="1"/>
  <c r="S566" i="1"/>
  <c r="T566" i="1"/>
  <c r="U566" i="1"/>
  <c r="L567" i="1"/>
  <c r="M567" i="1"/>
  <c r="N567" i="1"/>
  <c r="O567" i="1"/>
  <c r="P567" i="1"/>
  <c r="Q567" i="1"/>
  <c r="R567" i="1"/>
  <c r="S567" i="1"/>
  <c r="T567" i="1"/>
  <c r="U567" i="1"/>
  <c r="L568" i="1"/>
  <c r="M568" i="1"/>
  <c r="N568" i="1"/>
  <c r="O568" i="1"/>
  <c r="P568" i="1"/>
  <c r="Q568" i="1"/>
  <c r="R568" i="1"/>
  <c r="S568" i="1"/>
  <c r="T568" i="1"/>
  <c r="U568" i="1"/>
  <c r="L569" i="1"/>
  <c r="M569" i="1"/>
  <c r="N569" i="1"/>
  <c r="O569" i="1"/>
  <c r="P569" i="1"/>
  <c r="Q569" i="1"/>
  <c r="R569" i="1"/>
  <c r="S569" i="1"/>
  <c r="T569" i="1"/>
  <c r="U569" i="1"/>
  <c r="L570" i="1"/>
  <c r="M570" i="1"/>
  <c r="N570" i="1"/>
  <c r="O570" i="1"/>
  <c r="P570" i="1"/>
  <c r="Q570" i="1"/>
  <c r="R570" i="1"/>
  <c r="S570" i="1"/>
  <c r="T570" i="1"/>
  <c r="U570" i="1"/>
  <c r="L571" i="1"/>
  <c r="M571" i="1"/>
  <c r="N571" i="1"/>
  <c r="O571" i="1"/>
  <c r="P571" i="1"/>
  <c r="Q571" i="1"/>
  <c r="R571" i="1"/>
  <c r="S571" i="1"/>
  <c r="T571" i="1"/>
  <c r="U571" i="1"/>
  <c r="L572" i="1"/>
  <c r="M572" i="1"/>
  <c r="N572" i="1"/>
  <c r="O572" i="1"/>
  <c r="P572" i="1"/>
  <c r="Q572" i="1"/>
  <c r="R572" i="1"/>
  <c r="S572" i="1"/>
  <c r="T572" i="1"/>
  <c r="U572" i="1"/>
  <c r="L573" i="1"/>
  <c r="M573" i="1"/>
  <c r="N573" i="1"/>
  <c r="O573" i="1"/>
  <c r="P573" i="1"/>
  <c r="Q573" i="1"/>
  <c r="R573" i="1"/>
  <c r="S573" i="1"/>
  <c r="T573" i="1"/>
  <c r="U573" i="1"/>
  <c r="L574" i="1"/>
  <c r="M574" i="1"/>
  <c r="N574" i="1"/>
  <c r="O574" i="1"/>
  <c r="P574" i="1"/>
  <c r="Q574" i="1"/>
  <c r="R574" i="1"/>
  <c r="S574" i="1"/>
  <c r="T574" i="1"/>
  <c r="U574" i="1"/>
  <c r="L575" i="1"/>
  <c r="M575" i="1"/>
  <c r="N575" i="1"/>
  <c r="O575" i="1"/>
  <c r="P575" i="1"/>
  <c r="Q575" i="1"/>
  <c r="R575" i="1"/>
  <c r="S575" i="1"/>
  <c r="T575" i="1"/>
  <c r="U575" i="1"/>
  <c r="L576" i="1"/>
  <c r="M576" i="1"/>
  <c r="N576" i="1"/>
  <c r="O576" i="1"/>
  <c r="P576" i="1"/>
  <c r="Q576" i="1"/>
  <c r="R576" i="1"/>
  <c r="S576" i="1"/>
  <c r="T576" i="1"/>
  <c r="U576" i="1"/>
  <c r="L577" i="1"/>
  <c r="M577" i="1"/>
  <c r="N577" i="1"/>
  <c r="O577" i="1"/>
  <c r="P577" i="1"/>
  <c r="Q577" i="1"/>
  <c r="R577" i="1"/>
  <c r="S577" i="1"/>
  <c r="T577" i="1"/>
  <c r="U577" i="1"/>
  <c r="L578" i="1"/>
  <c r="M578" i="1"/>
  <c r="N578" i="1"/>
  <c r="O578" i="1"/>
  <c r="P578" i="1"/>
  <c r="Q578" i="1"/>
  <c r="R578" i="1"/>
  <c r="S578" i="1"/>
  <c r="T578" i="1"/>
  <c r="U578" i="1"/>
  <c r="L579" i="1"/>
  <c r="M579" i="1"/>
  <c r="N579" i="1"/>
  <c r="O579" i="1"/>
  <c r="P579" i="1"/>
  <c r="Q579" i="1"/>
  <c r="R579" i="1"/>
  <c r="S579" i="1"/>
  <c r="T579" i="1"/>
  <c r="U579" i="1"/>
  <c r="L580" i="1"/>
  <c r="M580" i="1"/>
  <c r="N580" i="1"/>
  <c r="O580" i="1"/>
  <c r="P580" i="1"/>
  <c r="Q580" i="1"/>
  <c r="R580" i="1"/>
  <c r="S580" i="1"/>
  <c r="T580" i="1"/>
  <c r="U580" i="1"/>
  <c r="L581" i="1"/>
  <c r="M581" i="1"/>
  <c r="N581" i="1"/>
  <c r="O581" i="1"/>
  <c r="P581" i="1"/>
  <c r="Q581" i="1"/>
  <c r="R581" i="1"/>
  <c r="S581" i="1"/>
  <c r="T581" i="1"/>
  <c r="U581" i="1"/>
  <c r="L582" i="1"/>
  <c r="M582" i="1"/>
  <c r="N582" i="1"/>
  <c r="O582" i="1"/>
  <c r="P582" i="1"/>
  <c r="Q582" i="1"/>
  <c r="R582" i="1"/>
  <c r="S582" i="1"/>
  <c r="T582" i="1"/>
  <c r="U582" i="1"/>
  <c r="L583" i="1"/>
  <c r="M583" i="1"/>
  <c r="N583" i="1"/>
  <c r="O583" i="1"/>
  <c r="P583" i="1"/>
  <c r="Q583" i="1"/>
  <c r="R583" i="1"/>
  <c r="S583" i="1"/>
  <c r="T583" i="1"/>
  <c r="U583" i="1"/>
  <c r="L584" i="1"/>
  <c r="M584" i="1"/>
  <c r="N584" i="1"/>
  <c r="O584" i="1"/>
  <c r="P584" i="1"/>
  <c r="Q584" i="1"/>
  <c r="R584" i="1"/>
  <c r="S584" i="1"/>
  <c r="T584" i="1"/>
  <c r="U584" i="1"/>
  <c r="L585" i="1"/>
  <c r="M585" i="1"/>
  <c r="N585" i="1"/>
  <c r="O585" i="1"/>
  <c r="P585" i="1"/>
  <c r="Q585" i="1"/>
  <c r="R585" i="1"/>
  <c r="S585" i="1"/>
  <c r="T585" i="1"/>
  <c r="U585" i="1"/>
  <c r="L586" i="1"/>
  <c r="M586" i="1"/>
  <c r="N586" i="1"/>
  <c r="O586" i="1"/>
  <c r="P586" i="1"/>
  <c r="Q586" i="1"/>
  <c r="R586" i="1"/>
  <c r="S586" i="1"/>
  <c r="T586" i="1"/>
  <c r="U586" i="1"/>
  <c r="L587" i="1"/>
  <c r="M587" i="1"/>
  <c r="N587" i="1"/>
  <c r="O587" i="1"/>
  <c r="P587" i="1"/>
  <c r="Q587" i="1"/>
  <c r="R587" i="1"/>
  <c r="S587" i="1"/>
  <c r="T587" i="1"/>
  <c r="U587" i="1"/>
  <c r="L588" i="1"/>
  <c r="M588" i="1"/>
  <c r="N588" i="1"/>
  <c r="O588" i="1"/>
  <c r="P588" i="1"/>
  <c r="Q588" i="1"/>
  <c r="R588" i="1"/>
  <c r="S588" i="1"/>
  <c r="T588" i="1"/>
  <c r="U588" i="1"/>
  <c r="L589" i="1"/>
  <c r="M589" i="1"/>
  <c r="N589" i="1"/>
  <c r="O589" i="1"/>
  <c r="P589" i="1"/>
  <c r="Q589" i="1"/>
  <c r="R589" i="1"/>
  <c r="S589" i="1"/>
  <c r="T589" i="1"/>
  <c r="U589" i="1"/>
  <c r="L590" i="1"/>
  <c r="M590" i="1"/>
  <c r="N590" i="1"/>
  <c r="O590" i="1"/>
  <c r="P590" i="1"/>
  <c r="Q590" i="1"/>
  <c r="R590" i="1"/>
  <c r="S590" i="1"/>
  <c r="T590" i="1"/>
  <c r="U590" i="1"/>
  <c r="L591" i="1"/>
  <c r="M591" i="1"/>
  <c r="N591" i="1"/>
  <c r="O591" i="1"/>
  <c r="P591" i="1"/>
  <c r="Q591" i="1"/>
  <c r="R591" i="1"/>
  <c r="S591" i="1"/>
  <c r="T591" i="1"/>
  <c r="U591" i="1"/>
  <c r="L592" i="1"/>
  <c r="M592" i="1"/>
  <c r="N592" i="1"/>
  <c r="O592" i="1"/>
  <c r="P592" i="1"/>
  <c r="Q592" i="1"/>
  <c r="R592" i="1"/>
  <c r="S592" i="1"/>
  <c r="T592" i="1"/>
  <c r="U592" i="1"/>
  <c r="L593" i="1"/>
  <c r="M593" i="1"/>
  <c r="N593" i="1"/>
  <c r="O593" i="1"/>
  <c r="P593" i="1"/>
  <c r="Q593" i="1"/>
  <c r="R593" i="1"/>
  <c r="S593" i="1"/>
  <c r="T593" i="1"/>
  <c r="U593" i="1"/>
  <c r="L594" i="1"/>
  <c r="M594" i="1"/>
  <c r="N594" i="1"/>
  <c r="O594" i="1"/>
  <c r="P594" i="1"/>
  <c r="Q594" i="1"/>
  <c r="R594" i="1"/>
  <c r="S594" i="1"/>
  <c r="T594" i="1"/>
  <c r="U594" i="1"/>
  <c r="L595" i="1"/>
  <c r="M595" i="1"/>
  <c r="N595" i="1"/>
  <c r="O595" i="1"/>
  <c r="P595" i="1"/>
  <c r="Q595" i="1"/>
  <c r="R595" i="1"/>
  <c r="S595" i="1"/>
  <c r="T595" i="1"/>
  <c r="U595" i="1"/>
  <c r="L596" i="1"/>
  <c r="M596" i="1"/>
  <c r="N596" i="1"/>
  <c r="O596" i="1"/>
  <c r="P596" i="1"/>
  <c r="Q596" i="1"/>
  <c r="R596" i="1"/>
  <c r="S596" i="1"/>
  <c r="T596" i="1"/>
  <c r="U596" i="1"/>
  <c r="L597" i="1"/>
  <c r="M597" i="1"/>
  <c r="N597" i="1"/>
  <c r="O597" i="1"/>
  <c r="P597" i="1"/>
  <c r="Q597" i="1"/>
  <c r="R597" i="1"/>
  <c r="S597" i="1"/>
  <c r="T597" i="1"/>
  <c r="U597" i="1"/>
  <c r="L598" i="1"/>
  <c r="M598" i="1"/>
  <c r="N598" i="1"/>
  <c r="O598" i="1"/>
  <c r="P598" i="1"/>
  <c r="Q598" i="1"/>
  <c r="R598" i="1"/>
  <c r="S598" i="1"/>
  <c r="T598" i="1"/>
  <c r="U598" i="1"/>
  <c r="L599" i="1"/>
  <c r="M599" i="1"/>
  <c r="N599" i="1"/>
  <c r="O599" i="1"/>
  <c r="P599" i="1"/>
  <c r="Q599" i="1"/>
  <c r="R599" i="1"/>
  <c r="S599" i="1"/>
  <c r="T599" i="1"/>
  <c r="U599" i="1"/>
  <c r="L600" i="1"/>
  <c r="M600" i="1"/>
  <c r="N600" i="1"/>
  <c r="O600" i="1"/>
  <c r="P600" i="1"/>
  <c r="Q600" i="1"/>
  <c r="R600" i="1"/>
  <c r="S600" i="1"/>
  <c r="T600" i="1"/>
  <c r="U600" i="1"/>
  <c r="L601" i="1"/>
  <c r="M601" i="1"/>
  <c r="N601" i="1"/>
  <c r="O601" i="1"/>
  <c r="P601" i="1"/>
  <c r="Q601" i="1"/>
  <c r="R601" i="1"/>
  <c r="S601" i="1"/>
  <c r="T601" i="1"/>
  <c r="U601" i="1"/>
  <c r="L602" i="1"/>
  <c r="M602" i="1"/>
  <c r="N602" i="1"/>
  <c r="O602" i="1"/>
  <c r="P602" i="1"/>
  <c r="Q602" i="1"/>
  <c r="R602" i="1"/>
  <c r="S602" i="1"/>
  <c r="T602" i="1"/>
  <c r="U602" i="1"/>
  <c r="L603" i="1"/>
  <c r="M603" i="1"/>
  <c r="N603" i="1"/>
  <c r="O603" i="1"/>
  <c r="P603" i="1"/>
  <c r="Q603" i="1"/>
  <c r="R603" i="1"/>
  <c r="S603" i="1"/>
  <c r="T603" i="1"/>
  <c r="U603" i="1"/>
  <c r="L604" i="1"/>
  <c r="M604" i="1"/>
  <c r="N604" i="1"/>
  <c r="O604" i="1"/>
  <c r="P604" i="1"/>
  <c r="Q604" i="1"/>
  <c r="R604" i="1"/>
  <c r="S604" i="1"/>
  <c r="T604" i="1"/>
  <c r="U604" i="1"/>
  <c r="L605" i="1"/>
  <c r="M605" i="1"/>
  <c r="N605" i="1"/>
  <c r="O605" i="1"/>
  <c r="P605" i="1"/>
  <c r="Q605" i="1"/>
  <c r="R605" i="1"/>
  <c r="S605" i="1"/>
  <c r="T605" i="1"/>
  <c r="U605" i="1"/>
  <c r="L606" i="1"/>
  <c r="M606" i="1"/>
  <c r="N606" i="1"/>
  <c r="O606" i="1"/>
  <c r="P606" i="1"/>
  <c r="Q606" i="1"/>
  <c r="R606" i="1"/>
  <c r="S606" i="1"/>
  <c r="T606" i="1"/>
  <c r="U606" i="1"/>
  <c r="L607" i="1"/>
  <c r="M607" i="1"/>
  <c r="N607" i="1"/>
  <c r="O607" i="1"/>
  <c r="P607" i="1"/>
  <c r="Q607" i="1"/>
  <c r="R607" i="1"/>
  <c r="S607" i="1"/>
  <c r="T607" i="1"/>
  <c r="U607" i="1"/>
  <c r="L608" i="1"/>
  <c r="M608" i="1"/>
  <c r="N608" i="1"/>
  <c r="O608" i="1"/>
  <c r="P608" i="1"/>
  <c r="Q608" i="1"/>
  <c r="R608" i="1"/>
  <c r="S608" i="1"/>
  <c r="T608" i="1"/>
  <c r="U608" i="1"/>
  <c r="L609" i="1"/>
  <c r="M609" i="1"/>
  <c r="N609" i="1"/>
  <c r="O609" i="1"/>
  <c r="P609" i="1"/>
  <c r="Q609" i="1"/>
  <c r="R609" i="1"/>
  <c r="S609" i="1"/>
  <c r="T609" i="1"/>
  <c r="U609" i="1"/>
  <c r="L610" i="1"/>
  <c r="M610" i="1"/>
  <c r="N610" i="1"/>
  <c r="O610" i="1"/>
  <c r="P610" i="1"/>
  <c r="Q610" i="1"/>
  <c r="R610" i="1"/>
  <c r="S610" i="1"/>
  <c r="T610" i="1"/>
  <c r="U610" i="1"/>
  <c r="L611" i="1"/>
  <c r="M611" i="1"/>
  <c r="N611" i="1"/>
  <c r="O611" i="1"/>
  <c r="P611" i="1"/>
  <c r="Q611" i="1"/>
  <c r="R611" i="1"/>
  <c r="S611" i="1"/>
  <c r="T611" i="1"/>
  <c r="U611" i="1"/>
  <c r="L612" i="1"/>
  <c r="M612" i="1"/>
  <c r="N612" i="1"/>
  <c r="O612" i="1"/>
  <c r="P612" i="1"/>
  <c r="Q612" i="1"/>
  <c r="R612" i="1"/>
  <c r="S612" i="1"/>
  <c r="T612" i="1"/>
  <c r="U612" i="1"/>
  <c r="L613" i="1"/>
  <c r="M613" i="1"/>
  <c r="N613" i="1"/>
  <c r="O613" i="1"/>
  <c r="P613" i="1"/>
  <c r="Q613" i="1"/>
  <c r="R613" i="1"/>
  <c r="S613" i="1"/>
  <c r="T613" i="1"/>
  <c r="U613" i="1"/>
  <c r="L614" i="1"/>
  <c r="M614" i="1"/>
  <c r="N614" i="1"/>
  <c r="O614" i="1"/>
  <c r="P614" i="1"/>
  <c r="Q614" i="1"/>
  <c r="R614" i="1"/>
  <c r="S614" i="1"/>
  <c r="T614" i="1"/>
  <c r="U614" i="1"/>
  <c r="L615" i="1"/>
  <c r="M615" i="1"/>
  <c r="N615" i="1"/>
  <c r="O615" i="1"/>
  <c r="P615" i="1"/>
  <c r="Q615" i="1"/>
  <c r="R615" i="1"/>
  <c r="S615" i="1"/>
  <c r="T615" i="1"/>
  <c r="U615" i="1"/>
  <c r="L616" i="1"/>
  <c r="M616" i="1"/>
  <c r="N616" i="1"/>
  <c r="O616" i="1"/>
  <c r="P616" i="1"/>
  <c r="Q616" i="1"/>
  <c r="R616" i="1"/>
  <c r="S616" i="1"/>
  <c r="T616" i="1"/>
  <c r="U616" i="1"/>
  <c r="L617" i="1"/>
  <c r="M617" i="1"/>
  <c r="N617" i="1"/>
  <c r="O617" i="1"/>
  <c r="P617" i="1"/>
  <c r="Q617" i="1"/>
  <c r="R617" i="1"/>
  <c r="S617" i="1"/>
  <c r="T617" i="1"/>
  <c r="U617" i="1"/>
  <c r="L618" i="1"/>
  <c r="M618" i="1"/>
  <c r="N618" i="1"/>
  <c r="O618" i="1"/>
  <c r="P618" i="1"/>
  <c r="Q618" i="1"/>
  <c r="R618" i="1"/>
  <c r="S618" i="1"/>
  <c r="T618" i="1"/>
  <c r="U618" i="1"/>
  <c r="L619" i="1"/>
  <c r="M619" i="1"/>
  <c r="N619" i="1"/>
  <c r="O619" i="1"/>
  <c r="P619" i="1"/>
  <c r="Q619" i="1"/>
  <c r="R619" i="1"/>
  <c r="S619" i="1"/>
  <c r="T619" i="1"/>
  <c r="U619" i="1"/>
  <c r="L620" i="1"/>
  <c r="M620" i="1"/>
  <c r="N620" i="1"/>
  <c r="O620" i="1"/>
  <c r="P620" i="1"/>
  <c r="Q620" i="1"/>
  <c r="R620" i="1"/>
  <c r="S620" i="1"/>
  <c r="T620" i="1"/>
  <c r="U620" i="1"/>
  <c r="L621" i="1"/>
  <c r="M621" i="1"/>
  <c r="N621" i="1"/>
  <c r="O621" i="1"/>
  <c r="P621" i="1"/>
  <c r="Q621" i="1"/>
  <c r="R621" i="1"/>
  <c r="S621" i="1"/>
  <c r="T621" i="1"/>
  <c r="U621" i="1"/>
  <c r="L622" i="1"/>
  <c r="M622" i="1"/>
  <c r="N622" i="1"/>
  <c r="O622" i="1"/>
  <c r="P622" i="1"/>
  <c r="Q622" i="1"/>
  <c r="R622" i="1"/>
  <c r="S622" i="1"/>
  <c r="T622" i="1"/>
  <c r="U622" i="1"/>
  <c r="L623" i="1"/>
  <c r="M623" i="1"/>
  <c r="N623" i="1"/>
  <c r="O623" i="1"/>
  <c r="P623" i="1"/>
  <c r="Q623" i="1"/>
  <c r="R623" i="1"/>
  <c r="S623" i="1"/>
  <c r="T623" i="1"/>
  <c r="U623" i="1"/>
  <c r="L624" i="1"/>
  <c r="M624" i="1"/>
  <c r="N624" i="1"/>
  <c r="O624" i="1"/>
  <c r="P624" i="1"/>
  <c r="Q624" i="1"/>
  <c r="R624" i="1"/>
  <c r="S624" i="1"/>
  <c r="T624" i="1"/>
  <c r="U624" i="1"/>
  <c r="L625" i="1"/>
  <c r="M625" i="1"/>
  <c r="N625" i="1"/>
  <c r="O625" i="1"/>
  <c r="P625" i="1"/>
  <c r="Q625" i="1"/>
  <c r="R625" i="1"/>
  <c r="S625" i="1"/>
  <c r="T625" i="1"/>
  <c r="U625" i="1"/>
  <c r="L626" i="1"/>
  <c r="M626" i="1"/>
  <c r="N626" i="1"/>
  <c r="O626" i="1"/>
  <c r="P626" i="1"/>
  <c r="Q626" i="1"/>
  <c r="R626" i="1"/>
  <c r="S626" i="1"/>
  <c r="T626" i="1"/>
  <c r="U626" i="1"/>
  <c r="L627" i="1"/>
  <c r="M627" i="1"/>
  <c r="N627" i="1"/>
  <c r="O627" i="1"/>
  <c r="P627" i="1"/>
  <c r="Q627" i="1"/>
  <c r="R627" i="1"/>
  <c r="S627" i="1"/>
  <c r="T627" i="1"/>
  <c r="U627" i="1"/>
  <c r="L628" i="1"/>
  <c r="M628" i="1"/>
  <c r="N628" i="1"/>
  <c r="O628" i="1"/>
  <c r="P628" i="1"/>
  <c r="Q628" i="1"/>
  <c r="R628" i="1"/>
  <c r="S628" i="1"/>
  <c r="T628" i="1"/>
  <c r="U628" i="1"/>
  <c r="L629" i="1"/>
  <c r="M629" i="1"/>
  <c r="N629" i="1"/>
  <c r="O629" i="1"/>
  <c r="P629" i="1"/>
  <c r="Q629" i="1"/>
  <c r="R629" i="1"/>
  <c r="S629" i="1"/>
  <c r="T629" i="1"/>
  <c r="U629" i="1"/>
  <c r="L630" i="1"/>
  <c r="M630" i="1"/>
  <c r="N630" i="1"/>
  <c r="O630" i="1"/>
  <c r="P630" i="1"/>
  <c r="Q630" i="1"/>
  <c r="R630" i="1"/>
  <c r="S630" i="1"/>
  <c r="T630" i="1"/>
  <c r="U630" i="1"/>
  <c r="L631" i="1"/>
  <c r="M631" i="1"/>
  <c r="N631" i="1"/>
  <c r="O631" i="1"/>
  <c r="P631" i="1"/>
  <c r="Q631" i="1"/>
  <c r="R631" i="1"/>
  <c r="S631" i="1"/>
  <c r="T631" i="1"/>
  <c r="U631" i="1"/>
  <c r="L632" i="1"/>
  <c r="M632" i="1"/>
  <c r="N632" i="1"/>
  <c r="O632" i="1"/>
  <c r="P632" i="1"/>
  <c r="Q632" i="1"/>
  <c r="R632" i="1"/>
  <c r="S632" i="1"/>
  <c r="T632" i="1"/>
  <c r="U632" i="1"/>
  <c r="L633" i="1"/>
  <c r="M633" i="1"/>
  <c r="N633" i="1"/>
  <c r="O633" i="1"/>
  <c r="P633" i="1"/>
  <c r="Q633" i="1"/>
  <c r="R633" i="1"/>
  <c r="S633" i="1"/>
  <c r="T633" i="1"/>
  <c r="U633" i="1"/>
  <c r="L634" i="1"/>
  <c r="M634" i="1"/>
  <c r="N634" i="1"/>
  <c r="O634" i="1"/>
  <c r="P634" i="1"/>
  <c r="Q634" i="1"/>
  <c r="R634" i="1"/>
  <c r="S634" i="1"/>
  <c r="T634" i="1"/>
  <c r="U634" i="1"/>
  <c r="L635" i="1"/>
  <c r="M635" i="1"/>
  <c r="N635" i="1"/>
  <c r="O635" i="1"/>
  <c r="P635" i="1"/>
  <c r="Q635" i="1"/>
  <c r="R635" i="1"/>
  <c r="S635" i="1"/>
  <c r="T635" i="1"/>
  <c r="U635" i="1"/>
  <c r="L636" i="1"/>
  <c r="M636" i="1"/>
  <c r="N636" i="1"/>
  <c r="O636" i="1"/>
  <c r="P636" i="1"/>
  <c r="Q636" i="1"/>
  <c r="R636" i="1"/>
  <c r="S636" i="1"/>
  <c r="T636" i="1"/>
  <c r="U636" i="1"/>
  <c r="L637" i="1"/>
  <c r="M637" i="1"/>
  <c r="N637" i="1"/>
  <c r="O637" i="1"/>
  <c r="P637" i="1"/>
  <c r="Q637" i="1"/>
  <c r="R637" i="1"/>
  <c r="S637" i="1"/>
  <c r="T637" i="1"/>
  <c r="U637" i="1"/>
  <c r="L638" i="1"/>
  <c r="M638" i="1"/>
  <c r="N638" i="1"/>
  <c r="O638" i="1"/>
  <c r="P638" i="1"/>
  <c r="Q638" i="1"/>
  <c r="R638" i="1"/>
  <c r="S638" i="1"/>
  <c r="T638" i="1"/>
  <c r="U638" i="1"/>
  <c r="L639" i="1"/>
  <c r="M639" i="1"/>
  <c r="N639" i="1"/>
  <c r="O639" i="1"/>
  <c r="P639" i="1"/>
  <c r="Q639" i="1"/>
  <c r="R639" i="1"/>
  <c r="S639" i="1"/>
  <c r="T639" i="1"/>
  <c r="U639" i="1"/>
  <c r="L640" i="1"/>
  <c r="M640" i="1"/>
  <c r="N640" i="1"/>
  <c r="O640" i="1"/>
  <c r="P640" i="1"/>
  <c r="Q640" i="1"/>
  <c r="R640" i="1"/>
  <c r="S640" i="1"/>
  <c r="T640" i="1"/>
  <c r="U640" i="1"/>
  <c r="L641" i="1"/>
  <c r="M641" i="1"/>
  <c r="N641" i="1"/>
  <c r="O641" i="1"/>
  <c r="P641" i="1"/>
  <c r="Q641" i="1"/>
  <c r="R641" i="1"/>
  <c r="S641" i="1"/>
  <c r="T641" i="1"/>
  <c r="U641" i="1"/>
  <c r="L642" i="1"/>
  <c r="M642" i="1"/>
  <c r="N642" i="1"/>
  <c r="O642" i="1"/>
  <c r="P642" i="1"/>
  <c r="Q642" i="1"/>
  <c r="R642" i="1"/>
  <c r="S642" i="1"/>
  <c r="T642" i="1"/>
  <c r="U642" i="1"/>
  <c r="L643" i="1"/>
  <c r="M643" i="1"/>
  <c r="N643" i="1"/>
  <c r="O643" i="1"/>
  <c r="P643" i="1"/>
  <c r="Q643" i="1"/>
  <c r="R643" i="1"/>
  <c r="S643" i="1"/>
  <c r="T643" i="1"/>
  <c r="U643" i="1"/>
  <c r="L644" i="1"/>
  <c r="M644" i="1"/>
  <c r="N644" i="1"/>
  <c r="O644" i="1"/>
  <c r="P644" i="1"/>
  <c r="Q644" i="1"/>
  <c r="R644" i="1"/>
  <c r="S644" i="1"/>
  <c r="T644" i="1"/>
  <c r="U644" i="1"/>
  <c r="L645" i="1"/>
  <c r="M645" i="1"/>
  <c r="N645" i="1"/>
  <c r="O645" i="1"/>
  <c r="P645" i="1"/>
  <c r="Q645" i="1"/>
  <c r="R645" i="1"/>
  <c r="S645" i="1"/>
  <c r="T645" i="1"/>
  <c r="U645" i="1"/>
  <c r="L646" i="1"/>
  <c r="M646" i="1"/>
  <c r="N646" i="1"/>
  <c r="O646" i="1"/>
  <c r="P646" i="1"/>
  <c r="Q646" i="1"/>
  <c r="R646" i="1"/>
  <c r="S646" i="1"/>
  <c r="T646" i="1"/>
  <c r="U646" i="1"/>
  <c r="L647" i="1"/>
  <c r="M647" i="1"/>
  <c r="N647" i="1"/>
  <c r="O647" i="1"/>
  <c r="P647" i="1"/>
  <c r="Q647" i="1"/>
  <c r="R647" i="1"/>
  <c r="S647" i="1"/>
  <c r="T647" i="1"/>
  <c r="U647" i="1"/>
  <c r="L648" i="1"/>
  <c r="M648" i="1"/>
  <c r="N648" i="1"/>
  <c r="O648" i="1"/>
  <c r="P648" i="1"/>
  <c r="Q648" i="1"/>
  <c r="R648" i="1"/>
  <c r="S648" i="1"/>
  <c r="T648" i="1"/>
  <c r="U648" i="1"/>
  <c r="L649" i="1"/>
  <c r="M649" i="1"/>
  <c r="N649" i="1"/>
  <c r="O649" i="1"/>
  <c r="P649" i="1"/>
  <c r="Q649" i="1"/>
  <c r="R649" i="1"/>
  <c r="S649" i="1"/>
  <c r="T649" i="1"/>
  <c r="U649" i="1"/>
  <c r="L650" i="1"/>
  <c r="M650" i="1"/>
  <c r="N650" i="1"/>
  <c r="O650" i="1"/>
  <c r="P650" i="1"/>
  <c r="Q650" i="1"/>
  <c r="R650" i="1"/>
  <c r="S650" i="1"/>
  <c r="T650" i="1"/>
  <c r="U650" i="1"/>
  <c r="L651" i="1"/>
  <c r="M651" i="1"/>
  <c r="N651" i="1"/>
  <c r="O651" i="1"/>
  <c r="P651" i="1"/>
  <c r="Q651" i="1"/>
  <c r="R651" i="1"/>
  <c r="S651" i="1"/>
  <c r="T651" i="1"/>
  <c r="U651" i="1"/>
  <c r="L652" i="1"/>
  <c r="M652" i="1"/>
  <c r="N652" i="1"/>
  <c r="O652" i="1"/>
  <c r="P652" i="1"/>
  <c r="Q652" i="1"/>
  <c r="R652" i="1"/>
  <c r="S652" i="1"/>
  <c r="T652" i="1"/>
  <c r="U652" i="1"/>
  <c r="L653" i="1"/>
  <c r="M653" i="1"/>
  <c r="N653" i="1"/>
  <c r="O653" i="1"/>
  <c r="P653" i="1"/>
  <c r="Q653" i="1"/>
  <c r="R653" i="1"/>
  <c r="S653" i="1"/>
  <c r="T653" i="1"/>
  <c r="U653" i="1"/>
  <c r="L654" i="1"/>
  <c r="M654" i="1"/>
  <c r="N654" i="1"/>
  <c r="O654" i="1"/>
  <c r="P654" i="1"/>
  <c r="Q654" i="1"/>
  <c r="R654" i="1"/>
  <c r="S654" i="1"/>
  <c r="T654" i="1"/>
  <c r="U654" i="1"/>
  <c r="L655" i="1"/>
  <c r="M655" i="1"/>
  <c r="N655" i="1"/>
  <c r="O655" i="1"/>
  <c r="P655" i="1"/>
  <c r="Q655" i="1"/>
  <c r="R655" i="1"/>
  <c r="S655" i="1"/>
  <c r="T655" i="1"/>
  <c r="U655" i="1"/>
  <c r="L656" i="1"/>
  <c r="M656" i="1"/>
  <c r="N656" i="1"/>
  <c r="O656" i="1"/>
  <c r="P656" i="1"/>
  <c r="Q656" i="1"/>
  <c r="R656" i="1"/>
  <c r="S656" i="1"/>
  <c r="T656" i="1"/>
  <c r="U656" i="1"/>
  <c r="L657" i="1"/>
  <c r="M657" i="1"/>
  <c r="N657" i="1"/>
  <c r="O657" i="1"/>
  <c r="P657" i="1"/>
  <c r="Q657" i="1"/>
  <c r="R657" i="1"/>
  <c r="S657" i="1"/>
  <c r="T657" i="1"/>
  <c r="U657" i="1"/>
  <c r="L658" i="1"/>
  <c r="M658" i="1"/>
  <c r="N658" i="1"/>
  <c r="O658" i="1"/>
  <c r="P658" i="1"/>
  <c r="Q658" i="1"/>
  <c r="R658" i="1"/>
  <c r="S658" i="1"/>
  <c r="T658" i="1"/>
  <c r="U658" i="1"/>
  <c r="L659" i="1"/>
  <c r="M659" i="1"/>
  <c r="N659" i="1"/>
  <c r="O659" i="1"/>
  <c r="P659" i="1"/>
  <c r="Q659" i="1"/>
  <c r="R659" i="1"/>
  <c r="S659" i="1"/>
  <c r="T659" i="1"/>
  <c r="U659" i="1"/>
  <c r="L660" i="1"/>
  <c r="M660" i="1"/>
  <c r="N660" i="1"/>
  <c r="O660" i="1"/>
  <c r="P660" i="1"/>
  <c r="Q660" i="1"/>
  <c r="R660" i="1"/>
  <c r="S660" i="1"/>
  <c r="T660" i="1"/>
  <c r="U660" i="1"/>
  <c r="L661" i="1"/>
  <c r="M661" i="1"/>
  <c r="N661" i="1"/>
  <c r="O661" i="1"/>
  <c r="P661" i="1"/>
  <c r="Q661" i="1"/>
  <c r="R661" i="1"/>
  <c r="S661" i="1"/>
  <c r="T661" i="1"/>
  <c r="U661" i="1"/>
  <c r="L662" i="1"/>
  <c r="M662" i="1"/>
  <c r="N662" i="1"/>
  <c r="O662" i="1"/>
  <c r="P662" i="1"/>
  <c r="Q662" i="1"/>
  <c r="R662" i="1"/>
  <c r="S662" i="1"/>
  <c r="T662" i="1"/>
  <c r="U662" i="1"/>
  <c r="L663" i="1"/>
  <c r="M663" i="1"/>
  <c r="N663" i="1"/>
  <c r="O663" i="1"/>
  <c r="P663" i="1"/>
  <c r="Q663" i="1"/>
  <c r="R663" i="1"/>
  <c r="S663" i="1"/>
  <c r="T663" i="1"/>
  <c r="U663" i="1"/>
  <c r="L664" i="1"/>
  <c r="M664" i="1"/>
  <c r="N664" i="1"/>
  <c r="O664" i="1"/>
  <c r="P664" i="1"/>
  <c r="Q664" i="1"/>
  <c r="R664" i="1"/>
  <c r="S664" i="1"/>
  <c r="T664" i="1"/>
  <c r="U664" i="1"/>
  <c r="L665" i="1"/>
  <c r="M665" i="1"/>
  <c r="N665" i="1"/>
  <c r="O665" i="1"/>
  <c r="P665" i="1"/>
  <c r="Q665" i="1"/>
  <c r="R665" i="1"/>
  <c r="S665" i="1"/>
  <c r="T665" i="1"/>
  <c r="U665" i="1"/>
  <c r="L666" i="1"/>
  <c r="M666" i="1"/>
  <c r="N666" i="1"/>
  <c r="O666" i="1"/>
  <c r="P666" i="1"/>
  <c r="Q666" i="1"/>
  <c r="R666" i="1"/>
  <c r="S666" i="1"/>
  <c r="T666" i="1"/>
  <c r="U666" i="1"/>
  <c r="L667" i="1"/>
  <c r="M667" i="1"/>
  <c r="N667" i="1"/>
  <c r="O667" i="1"/>
  <c r="P667" i="1"/>
  <c r="Q667" i="1"/>
  <c r="R667" i="1"/>
  <c r="S667" i="1"/>
  <c r="T667" i="1"/>
  <c r="U667" i="1"/>
  <c r="L668" i="1"/>
  <c r="M668" i="1"/>
  <c r="N668" i="1"/>
  <c r="O668" i="1"/>
  <c r="P668" i="1"/>
  <c r="Q668" i="1"/>
  <c r="R668" i="1"/>
  <c r="S668" i="1"/>
  <c r="T668" i="1"/>
  <c r="U668" i="1"/>
  <c r="L669" i="1"/>
  <c r="M669" i="1"/>
  <c r="N669" i="1"/>
  <c r="O669" i="1"/>
  <c r="P669" i="1"/>
  <c r="Q669" i="1"/>
  <c r="R669" i="1"/>
  <c r="S669" i="1"/>
  <c r="T669" i="1"/>
  <c r="U669" i="1"/>
  <c r="L670" i="1"/>
  <c r="M670" i="1"/>
  <c r="N670" i="1"/>
  <c r="O670" i="1"/>
  <c r="P670" i="1"/>
  <c r="Q670" i="1"/>
  <c r="R670" i="1"/>
  <c r="S670" i="1"/>
  <c r="T670" i="1"/>
  <c r="U670" i="1"/>
  <c r="L671" i="1"/>
  <c r="M671" i="1"/>
  <c r="N671" i="1"/>
  <c r="O671" i="1"/>
  <c r="P671" i="1"/>
  <c r="Q671" i="1"/>
  <c r="R671" i="1"/>
  <c r="S671" i="1"/>
  <c r="T671" i="1"/>
  <c r="U671" i="1"/>
  <c r="L672" i="1"/>
  <c r="M672" i="1"/>
  <c r="N672" i="1"/>
  <c r="O672" i="1"/>
  <c r="P672" i="1"/>
  <c r="Q672" i="1"/>
  <c r="R672" i="1"/>
  <c r="S672" i="1"/>
  <c r="T672" i="1"/>
  <c r="U672" i="1"/>
  <c r="L673" i="1"/>
  <c r="M673" i="1"/>
  <c r="N673" i="1"/>
  <c r="O673" i="1"/>
  <c r="P673" i="1"/>
  <c r="Q673" i="1"/>
  <c r="R673" i="1"/>
  <c r="S673" i="1"/>
  <c r="T673" i="1"/>
  <c r="U673" i="1"/>
  <c r="L674" i="1"/>
  <c r="M674" i="1"/>
  <c r="N674" i="1"/>
  <c r="O674" i="1"/>
  <c r="P674" i="1"/>
  <c r="Q674" i="1"/>
  <c r="R674" i="1"/>
  <c r="S674" i="1"/>
  <c r="T674" i="1"/>
  <c r="U674" i="1"/>
  <c r="L675" i="1"/>
  <c r="M675" i="1"/>
  <c r="N675" i="1"/>
  <c r="O675" i="1"/>
  <c r="P675" i="1"/>
  <c r="Q675" i="1"/>
  <c r="R675" i="1"/>
  <c r="S675" i="1"/>
  <c r="T675" i="1"/>
  <c r="U675" i="1"/>
  <c r="L676" i="1"/>
  <c r="M676" i="1"/>
  <c r="N676" i="1"/>
  <c r="O676" i="1"/>
  <c r="P676" i="1"/>
  <c r="Q676" i="1"/>
  <c r="R676" i="1"/>
  <c r="S676" i="1"/>
  <c r="T676" i="1"/>
  <c r="U676" i="1"/>
  <c r="L677" i="1"/>
  <c r="M677" i="1"/>
  <c r="N677" i="1"/>
  <c r="O677" i="1"/>
  <c r="P677" i="1"/>
  <c r="Q677" i="1"/>
  <c r="R677" i="1"/>
  <c r="S677" i="1"/>
  <c r="T677" i="1"/>
  <c r="U677" i="1"/>
  <c r="L678" i="1"/>
  <c r="M678" i="1"/>
  <c r="N678" i="1"/>
  <c r="O678" i="1"/>
  <c r="P678" i="1"/>
  <c r="Q678" i="1"/>
  <c r="R678" i="1"/>
  <c r="S678" i="1"/>
  <c r="T678" i="1"/>
  <c r="U678" i="1"/>
  <c r="L679" i="1"/>
  <c r="M679" i="1"/>
  <c r="N679" i="1"/>
  <c r="O679" i="1"/>
  <c r="P679" i="1"/>
  <c r="Q679" i="1"/>
  <c r="R679" i="1"/>
  <c r="S679" i="1"/>
  <c r="T679" i="1"/>
  <c r="U679" i="1"/>
  <c r="L680" i="1"/>
  <c r="M680" i="1"/>
  <c r="N680" i="1"/>
  <c r="O680" i="1"/>
  <c r="P680" i="1"/>
  <c r="Q680" i="1"/>
  <c r="R680" i="1"/>
  <c r="S680" i="1"/>
  <c r="T680" i="1"/>
  <c r="U680" i="1"/>
  <c r="L681" i="1"/>
  <c r="M681" i="1"/>
  <c r="N681" i="1"/>
  <c r="O681" i="1"/>
  <c r="P681" i="1"/>
  <c r="Q681" i="1"/>
  <c r="R681" i="1"/>
  <c r="S681" i="1"/>
  <c r="T681" i="1"/>
  <c r="U681" i="1"/>
  <c r="L682" i="1"/>
  <c r="M682" i="1"/>
  <c r="N682" i="1"/>
  <c r="O682" i="1"/>
  <c r="P682" i="1"/>
  <c r="Q682" i="1"/>
  <c r="R682" i="1"/>
  <c r="S682" i="1"/>
  <c r="T682" i="1"/>
  <c r="U682" i="1"/>
  <c r="L683" i="1"/>
  <c r="M683" i="1"/>
  <c r="N683" i="1"/>
  <c r="O683" i="1"/>
  <c r="P683" i="1"/>
  <c r="Q683" i="1"/>
  <c r="R683" i="1"/>
  <c r="S683" i="1"/>
  <c r="T683" i="1"/>
  <c r="U683" i="1"/>
  <c r="L684" i="1"/>
  <c r="M684" i="1"/>
  <c r="N684" i="1"/>
  <c r="O684" i="1"/>
  <c r="P684" i="1"/>
  <c r="Q684" i="1"/>
  <c r="R684" i="1"/>
  <c r="S684" i="1"/>
  <c r="T684" i="1"/>
  <c r="U684" i="1"/>
  <c r="L685" i="1"/>
  <c r="M685" i="1"/>
  <c r="N685" i="1"/>
  <c r="O685" i="1"/>
  <c r="P685" i="1"/>
  <c r="Q685" i="1"/>
  <c r="R685" i="1"/>
  <c r="S685" i="1"/>
  <c r="T685" i="1"/>
  <c r="U685" i="1"/>
  <c r="L686" i="1"/>
  <c r="M686" i="1"/>
  <c r="N686" i="1"/>
  <c r="O686" i="1"/>
  <c r="P686" i="1"/>
  <c r="Q686" i="1"/>
  <c r="R686" i="1"/>
  <c r="S686" i="1"/>
  <c r="T686" i="1"/>
  <c r="U686" i="1"/>
  <c r="L687" i="1"/>
  <c r="M687" i="1"/>
  <c r="N687" i="1"/>
  <c r="O687" i="1"/>
  <c r="P687" i="1"/>
  <c r="Q687" i="1"/>
  <c r="R687" i="1"/>
  <c r="S687" i="1"/>
  <c r="T687" i="1"/>
  <c r="U687" i="1"/>
  <c r="L688" i="1"/>
  <c r="M688" i="1"/>
  <c r="N688" i="1"/>
  <c r="O688" i="1"/>
  <c r="P688" i="1"/>
  <c r="Q688" i="1"/>
  <c r="R688" i="1"/>
  <c r="S688" i="1"/>
  <c r="T688" i="1"/>
  <c r="U688" i="1"/>
  <c r="L689" i="1"/>
  <c r="M689" i="1"/>
  <c r="N689" i="1"/>
  <c r="O689" i="1"/>
  <c r="P689" i="1"/>
  <c r="Q689" i="1"/>
  <c r="R689" i="1"/>
  <c r="S689" i="1"/>
  <c r="T689" i="1"/>
  <c r="U689" i="1"/>
  <c r="L690" i="1"/>
  <c r="M690" i="1"/>
  <c r="N690" i="1"/>
  <c r="O690" i="1"/>
  <c r="P690" i="1"/>
  <c r="Q690" i="1"/>
  <c r="R690" i="1"/>
  <c r="S690" i="1"/>
  <c r="T690" i="1"/>
  <c r="U690" i="1"/>
  <c r="L691" i="1"/>
  <c r="M691" i="1"/>
  <c r="N691" i="1"/>
  <c r="O691" i="1"/>
  <c r="P691" i="1"/>
  <c r="Q691" i="1"/>
  <c r="R691" i="1"/>
  <c r="S691" i="1"/>
  <c r="T691" i="1"/>
  <c r="U691" i="1"/>
  <c r="L692" i="1"/>
  <c r="M692" i="1"/>
  <c r="N692" i="1"/>
  <c r="O692" i="1"/>
  <c r="P692" i="1"/>
  <c r="Q692" i="1"/>
  <c r="R692" i="1"/>
  <c r="S692" i="1"/>
  <c r="T692" i="1"/>
  <c r="U692" i="1"/>
  <c r="L693" i="1"/>
  <c r="M693" i="1"/>
  <c r="N693" i="1"/>
  <c r="O693" i="1"/>
  <c r="P693" i="1"/>
  <c r="Q693" i="1"/>
  <c r="R693" i="1"/>
  <c r="S693" i="1"/>
  <c r="T693" i="1"/>
  <c r="U693" i="1"/>
  <c r="L694" i="1"/>
  <c r="M694" i="1"/>
  <c r="N694" i="1"/>
  <c r="O694" i="1"/>
  <c r="P694" i="1"/>
  <c r="Q694" i="1"/>
  <c r="R694" i="1"/>
  <c r="S694" i="1"/>
  <c r="T694" i="1"/>
  <c r="U694" i="1"/>
  <c r="L695" i="1"/>
  <c r="M695" i="1"/>
  <c r="N695" i="1"/>
  <c r="O695" i="1"/>
  <c r="P695" i="1"/>
  <c r="Q695" i="1"/>
  <c r="R695" i="1"/>
  <c r="S695" i="1"/>
  <c r="T695" i="1"/>
  <c r="U695" i="1"/>
  <c r="L696" i="1"/>
  <c r="M696" i="1"/>
  <c r="N696" i="1"/>
  <c r="O696" i="1"/>
  <c r="P696" i="1"/>
  <c r="Q696" i="1"/>
  <c r="R696" i="1"/>
  <c r="S696" i="1"/>
  <c r="T696" i="1"/>
  <c r="U696" i="1"/>
  <c r="L697" i="1"/>
  <c r="M697" i="1"/>
  <c r="N697" i="1"/>
  <c r="O697" i="1"/>
  <c r="P697" i="1"/>
  <c r="Q697" i="1"/>
  <c r="R697" i="1"/>
  <c r="S697" i="1"/>
  <c r="T697" i="1"/>
  <c r="U697" i="1"/>
  <c r="L698" i="1"/>
  <c r="M698" i="1"/>
  <c r="N698" i="1"/>
  <c r="O698" i="1"/>
  <c r="P698" i="1"/>
  <c r="Q698" i="1"/>
  <c r="R698" i="1"/>
  <c r="S698" i="1"/>
  <c r="T698" i="1"/>
  <c r="U698" i="1"/>
  <c r="L699" i="1"/>
  <c r="M699" i="1"/>
  <c r="N699" i="1"/>
  <c r="O699" i="1"/>
  <c r="P699" i="1"/>
  <c r="Q699" i="1"/>
  <c r="R699" i="1"/>
  <c r="S699" i="1"/>
  <c r="T699" i="1"/>
  <c r="U699" i="1"/>
  <c r="L700" i="1"/>
  <c r="M700" i="1"/>
  <c r="N700" i="1"/>
  <c r="O700" i="1"/>
  <c r="P700" i="1"/>
  <c r="Q700" i="1"/>
  <c r="R700" i="1"/>
  <c r="S700" i="1"/>
  <c r="T700" i="1"/>
  <c r="U700" i="1"/>
  <c r="L701" i="1"/>
  <c r="M701" i="1"/>
  <c r="N701" i="1"/>
  <c r="O701" i="1"/>
  <c r="P701" i="1"/>
  <c r="Q701" i="1"/>
  <c r="R701" i="1"/>
  <c r="S701" i="1"/>
  <c r="T701" i="1"/>
  <c r="U701" i="1"/>
  <c r="L702" i="1"/>
  <c r="M702" i="1"/>
  <c r="N702" i="1"/>
  <c r="O702" i="1"/>
  <c r="P702" i="1"/>
  <c r="Q702" i="1"/>
  <c r="R702" i="1"/>
  <c r="S702" i="1"/>
  <c r="T702" i="1"/>
  <c r="U702" i="1"/>
  <c r="L703" i="1"/>
  <c r="M703" i="1"/>
  <c r="N703" i="1"/>
  <c r="O703" i="1"/>
  <c r="P703" i="1"/>
  <c r="Q703" i="1"/>
  <c r="R703" i="1"/>
  <c r="S703" i="1"/>
  <c r="T703" i="1"/>
  <c r="U703" i="1"/>
  <c r="L704" i="1"/>
  <c r="M704" i="1"/>
  <c r="N704" i="1"/>
  <c r="O704" i="1"/>
  <c r="P704" i="1"/>
  <c r="Q704" i="1"/>
  <c r="R704" i="1"/>
  <c r="S704" i="1"/>
  <c r="T704" i="1"/>
  <c r="U704" i="1"/>
  <c r="L705" i="1"/>
  <c r="M705" i="1"/>
  <c r="N705" i="1"/>
  <c r="O705" i="1"/>
  <c r="P705" i="1"/>
  <c r="Q705" i="1"/>
  <c r="R705" i="1"/>
  <c r="S705" i="1"/>
  <c r="T705" i="1"/>
  <c r="U705" i="1"/>
  <c r="L706" i="1"/>
  <c r="M706" i="1"/>
  <c r="N706" i="1"/>
  <c r="O706" i="1"/>
  <c r="P706" i="1"/>
  <c r="Q706" i="1"/>
  <c r="R706" i="1"/>
  <c r="S706" i="1"/>
  <c r="T706" i="1"/>
  <c r="U706" i="1"/>
  <c r="L707" i="1"/>
  <c r="M707" i="1"/>
  <c r="N707" i="1"/>
  <c r="O707" i="1"/>
  <c r="P707" i="1"/>
  <c r="Q707" i="1"/>
  <c r="R707" i="1"/>
  <c r="S707" i="1"/>
  <c r="T707" i="1"/>
  <c r="U707" i="1"/>
  <c r="L708" i="1"/>
  <c r="M708" i="1"/>
  <c r="N708" i="1"/>
  <c r="O708" i="1"/>
  <c r="P708" i="1"/>
  <c r="Q708" i="1"/>
  <c r="R708" i="1"/>
  <c r="S708" i="1"/>
  <c r="T708" i="1"/>
  <c r="U708" i="1"/>
  <c r="L709" i="1"/>
  <c r="M709" i="1"/>
  <c r="N709" i="1"/>
  <c r="O709" i="1"/>
  <c r="P709" i="1"/>
  <c r="Q709" i="1"/>
  <c r="R709" i="1"/>
  <c r="S709" i="1"/>
  <c r="T709" i="1"/>
  <c r="U709" i="1"/>
  <c r="L710" i="1"/>
  <c r="M710" i="1"/>
  <c r="N710" i="1"/>
  <c r="O710" i="1"/>
  <c r="P710" i="1"/>
  <c r="Q710" i="1"/>
  <c r="R710" i="1"/>
  <c r="S710" i="1"/>
  <c r="T710" i="1"/>
  <c r="U710" i="1"/>
  <c r="L711" i="1"/>
  <c r="M711" i="1"/>
  <c r="N711" i="1"/>
  <c r="O711" i="1"/>
  <c r="P711" i="1"/>
  <c r="Q711" i="1"/>
  <c r="R711" i="1"/>
  <c r="S711" i="1"/>
  <c r="T711" i="1"/>
  <c r="U711" i="1"/>
  <c r="L712" i="1"/>
  <c r="M712" i="1"/>
  <c r="N712" i="1"/>
  <c r="O712" i="1"/>
  <c r="P712" i="1"/>
  <c r="Q712" i="1"/>
  <c r="R712" i="1"/>
  <c r="S712" i="1"/>
  <c r="T712" i="1"/>
  <c r="U712" i="1"/>
  <c r="L713" i="1"/>
  <c r="M713" i="1"/>
  <c r="N713" i="1"/>
  <c r="O713" i="1"/>
  <c r="P713" i="1"/>
  <c r="Q713" i="1"/>
  <c r="R713" i="1"/>
  <c r="S713" i="1"/>
  <c r="T713" i="1"/>
  <c r="U713" i="1"/>
  <c r="L714" i="1"/>
  <c r="M714" i="1"/>
  <c r="N714" i="1"/>
  <c r="O714" i="1"/>
  <c r="P714" i="1"/>
  <c r="Q714" i="1"/>
  <c r="R714" i="1"/>
  <c r="S714" i="1"/>
  <c r="T714" i="1"/>
  <c r="U714" i="1"/>
  <c r="L715" i="1"/>
  <c r="M715" i="1"/>
  <c r="N715" i="1"/>
  <c r="O715" i="1"/>
  <c r="P715" i="1"/>
  <c r="Q715" i="1"/>
  <c r="R715" i="1"/>
  <c r="S715" i="1"/>
  <c r="T715" i="1"/>
  <c r="U715" i="1"/>
  <c r="L716" i="1"/>
  <c r="M716" i="1"/>
  <c r="N716" i="1"/>
  <c r="O716" i="1"/>
  <c r="P716" i="1"/>
  <c r="Q716" i="1"/>
  <c r="R716" i="1"/>
  <c r="S716" i="1"/>
  <c r="T716" i="1"/>
  <c r="U716" i="1"/>
  <c r="L717" i="1"/>
  <c r="M717" i="1"/>
  <c r="N717" i="1"/>
  <c r="O717" i="1"/>
  <c r="P717" i="1"/>
  <c r="Q717" i="1"/>
  <c r="R717" i="1"/>
  <c r="S717" i="1"/>
  <c r="T717" i="1"/>
  <c r="U717" i="1"/>
  <c r="L718" i="1"/>
  <c r="M718" i="1"/>
  <c r="N718" i="1"/>
  <c r="O718" i="1"/>
  <c r="P718" i="1"/>
  <c r="Q718" i="1"/>
  <c r="R718" i="1"/>
  <c r="S718" i="1"/>
  <c r="T718" i="1"/>
  <c r="U718" i="1"/>
  <c r="L719" i="1"/>
  <c r="M719" i="1"/>
  <c r="N719" i="1"/>
  <c r="O719" i="1"/>
  <c r="P719" i="1"/>
  <c r="Q719" i="1"/>
  <c r="R719" i="1"/>
  <c r="S719" i="1"/>
  <c r="T719" i="1"/>
  <c r="U719" i="1"/>
  <c r="L720" i="1"/>
  <c r="M720" i="1"/>
  <c r="N720" i="1"/>
  <c r="O720" i="1"/>
  <c r="P720" i="1"/>
  <c r="Q720" i="1"/>
  <c r="R720" i="1"/>
  <c r="S720" i="1"/>
  <c r="T720" i="1"/>
  <c r="U720" i="1"/>
  <c r="L721" i="1"/>
  <c r="M721" i="1"/>
  <c r="N721" i="1"/>
  <c r="O721" i="1"/>
  <c r="P721" i="1"/>
  <c r="Q721" i="1"/>
  <c r="R721" i="1"/>
  <c r="S721" i="1"/>
  <c r="T721" i="1"/>
  <c r="U721" i="1"/>
  <c r="L722" i="1"/>
  <c r="M722" i="1"/>
  <c r="N722" i="1"/>
  <c r="O722" i="1"/>
  <c r="P722" i="1"/>
  <c r="Q722" i="1"/>
  <c r="R722" i="1"/>
  <c r="S722" i="1"/>
  <c r="T722" i="1"/>
  <c r="U722" i="1"/>
  <c r="L723" i="1"/>
  <c r="M723" i="1"/>
  <c r="N723" i="1"/>
  <c r="O723" i="1"/>
  <c r="P723" i="1"/>
  <c r="Q723" i="1"/>
  <c r="R723" i="1"/>
  <c r="S723" i="1"/>
  <c r="T723" i="1"/>
  <c r="U723" i="1"/>
  <c r="L724" i="1"/>
  <c r="M724" i="1"/>
  <c r="N724" i="1"/>
  <c r="O724" i="1"/>
  <c r="P724" i="1"/>
  <c r="Q724" i="1"/>
  <c r="R724" i="1"/>
  <c r="S724" i="1"/>
  <c r="T724" i="1"/>
  <c r="U724" i="1"/>
  <c r="L725" i="1"/>
  <c r="M725" i="1"/>
  <c r="N725" i="1"/>
  <c r="O725" i="1"/>
  <c r="P725" i="1"/>
  <c r="Q725" i="1"/>
  <c r="R725" i="1"/>
  <c r="S725" i="1"/>
  <c r="T725" i="1"/>
  <c r="U725" i="1"/>
  <c r="L726" i="1"/>
  <c r="M726" i="1"/>
  <c r="N726" i="1"/>
  <c r="O726" i="1"/>
  <c r="P726" i="1"/>
  <c r="Q726" i="1"/>
  <c r="R726" i="1"/>
  <c r="S726" i="1"/>
  <c r="T726" i="1"/>
  <c r="U726" i="1"/>
  <c r="L727" i="1"/>
  <c r="M727" i="1"/>
  <c r="N727" i="1"/>
  <c r="O727" i="1"/>
  <c r="P727" i="1"/>
  <c r="Q727" i="1"/>
  <c r="R727" i="1"/>
  <c r="S727" i="1"/>
  <c r="T727" i="1"/>
  <c r="U727" i="1"/>
  <c r="L728" i="1"/>
  <c r="M728" i="1"/>
  <c r="N728" i="1"/>
  <c r="O728" i="1"/>
  <c r="P728" i="1"/>
  <c r="Q728" i="1"/>
  <c r="R728" i="1"/>
  <c r="S728" i="1"/>
  <c r="T728" i="1"/>
  <c r="U728" i="1"/>
  <c r="L729" i="1"/>
  <c r="M729" i="1"/>
  <c r="N729" i="1"/>
  <c r="O729" i="1"/>
  <c r="P729" i="1"/>
  <c r="Q729" i="1"/>
  <c r="R729" i="1"/>
  <c r="S729" i="1"/>
  <c r="T729" i="1"/>
  <c r="U729" i="1"/>
  <c r="L730" i="1"/>
  <c r="M730" i="1"/>
  <c r="N730" i="1"/>
  <c r="O730" i="1"/>
  <c r="P730" i="1"/>
  <c r="Q730" i="1"/>
  <c r="R730" i="1"/>
  <c r="S730" i="1"/>
  <c r="T730" i="1"/>
  <c r="U730" i="1"/>
  <c r="L731" i="1"/>
  <c r="M731" i="1"/>
  <c r="N731" i="1"/>
  <c r="O731" i="1"/>
  <c r="P731" i="1"/>
  <c r="Q731" i="1"/>
  <c r="R731" i="1"/>
  <c r="S731" i="1"/>
  <c r="T731" i="1"/>
  <c r="U731" i="1"/>
  <c r="L732" i="1"/>
  <c r="M732" i="1"/>
  <c r="N732" i="1"/>
  <c r="O732" i="1"/>
  <c r="P732" i="1"/>
  <c r="Q732" i="1"/>
  <c r="R732" i="1"/>
  <c r="S732" i="1"/>
  <c r="T732" i="1"/>
  <c r="U732" i="1"/>
  <c r="L733" i="1"/>
  <c r="M733" i="1"/>
  <c r="N733" i="1"/>
  <c r="O733" i="1"/>
  <c r="P733" i="1"/>
  <c r="Q733" i="1"/>
  <c r="R733" i="1"/>
  <c r="S733" i="1"/>
  <c r="T733" i="1"/>
  <c r="U733" i="1"/>
  <c r="L734" i="1"/>
  <c r="M734" i="1"/>
  <c r="N734" i="1"/>
  <c r="O734" i="1"/>
  <c r="P734" i="1"/>
  <c r="Q734" i="1"/>
  <c r="R734" i="1"/>
  <c r="S734" i="1"/>
  <c r="T734" i="1"/>
  <c r="U734" i="1"/>
  <c r="L735" i="1"/>
  <c r="M735" i="1"/>
  <c r="N735" i="1"/>
  <c r="O735" i="1"/>
  <c r="P735" i="1"/>
  <c r="Q735" i="1"/>
  <c r="R735" i="1"/>
  <c r="S735" i="1"/>
  <c r="T735" i="1"/>
  <c r="U735" i="1"/>
  <c r="L736" i="1"/>
  <c r="M736" i="1"/>
  <c r="N736" i="1"/>
  <c r="O736" i="1"/>
  <c r="P736" i="1"/>
  <c r="Q736" i="1"/>
  <c r="R736" i="1"/>
  <c r="S736" i="1"/>
  <c r="T736" i="1"/>
  <c r="U736" i="1"/>
  <c r="L737" i="1"/>
  <c r="M737" i="1"/>
  <c r="N737" i="1"/>
  <c r="O737" i="1"/>
  <c r="P737" i="1"/>
  <c r="Q737" i="1"/>
  <c r="R737" i="1"/>
  <c r="S737" i="1"/>
  <c r="T737" i="1"/>
  <c r="U737" i="1"/>
  <c r="L738" i="1"/>
  <c r="M738" i="1"/>
  <c r="N738" i="1"/>
  <c r="O738" i="1"/>
  <c r="P738" i="1"/>
  <c r="Q738" i="1"/>
  <c r="R738" i="1"/>
  <c r="S738" i="1"/>
  <c r="T738" i="1"/>
  <c r="U738" i="1"/>
  <c r="L739" i="1"/>
  <c r="M739" i="1"/>
  <c r="N739" i="1"/>
  <c r="O739" i="1"/>
  <c r="P739" i="1"/>
  <c r="Q739" i="1"/>
  <c r="R739" i="1"/>
  <c r="S739" i="1"/>
  <c r="T739" i="1"/>
  <c r="U739" i="1"/>
  <c r="L740" i="1"/>
  <c r="M740" i="1"/>
  <c r="N740" i="1"/>
  <c r="O740" i="1"/>
  <c r="P740" i="1"/>
  <c r="Q740" i="1"/>
  <c r="R740" i="1"/>
  <c r="S740" i="1"/>
  <c r="T740" i="1"/>
  <c r="U740" i="1"/>
  <c r="L741" i="1"/>
  <c r="M741" i="1"/>
  <c r="N741" i="1"/>
  <c r="O741" i="1"/>
  <c r="P741" i="1"/>
  <c r="Q741" i="1"/>
  <c r="R741" i="1"/>
  <c r="S741" i="1"/>
  <c r="T741" i="1"/>
  <c r="U741" i="1"/>
  <c r="L742" i="1"/>
  <c r="M742" i="1"/>
  <c r="N742" i="1"/>
  <c r="O742" i="1"/>
  <c r="P742" i="1"/>
  <c r="Q742" i="1"/>
  <c r="R742" i="1"/>
  <c r="S742" i="1"/>
  <c r="T742" i="1"/>
  <c r="U742" i="1"/>
  <c r="L743" i="1"/>
  <c r="M743" i="1"/>
  <c r="N743" i="1"/>
  <c r="O743" i="1"/>
  <c r="P743" i="1"/>
  <c r="Q743" i="1"/>
  <c r="R743" i="1"/>
  <c r="S743" i="1"/>
  <c r="T743" i="1"/>
  <c r="U743" i="1"/>
  <c r="L744" i="1"/>
  <c r="M744" i="1"/>
  <c r="N744" i="1"/>
  <c r="O744" i="1"/>
  <c r="P744" i="1"/>
  <c r="Q744" i="1"/>
  <c r="R744" i="1"/>
  <c r="S744" i="1"/>
  <c r="T744" i="1"/>
  <c r="U744" i="1"/>
  <c r="L745" i="1"/>
  <c r="M745" i="1"/>
  <c r="N745" i="1"/>
  <c r="O745" i="1"/>
  <c r="P745" i="1"/>
  <c r="Q745" i="1"/>
  <c r="R745" i="1"/>
  <c r="S745" i="1"/>
  <c r="T745" i="1"/>
  <c r="U745" i="1"/>
  <c r="L746" i="1"/>
  <c r="M746" i="1"/>
  <c r="N746" i="1"/>
  <c r="O746" i="1"/>
  <c r="P746" i="1"/>
  <c r="Q746" i="1"/>
  <c r="R746" i="1"/>
  <c r="S746" i="1"/>
  <c r="T746" i="1"/>
  <c r="U746" i="1"/>
  <c r="L747" i="1"/>
  <c r="M747" i="1"/>
  <c r="N747" i="1"/>
  <c r="O747" i="1"/>
  <c r="P747" i="1"/>
  <c r="Q747" i="1"/>
  <c r="R747" i="1"/>
  <c r="S747" i="1"/>
  <c r="T747" i="1"/>
  <c r="U747" i="1"/>
  <c r="L748" i="1"/>
  <c r="M748" i="1"/>
  <c r="N748" i="1"/>
  <c r="O748" i="1"/>
  <c r="P748" i="1"/>
  <c r="Q748" i="1"/>
  <c r="R748" i="1"/>
  <c r="S748" i="1"/>
  <c r="T748" i="1"/>
  <c r="U748" i="1"/>
  <c r="L749" i="1"/>
  <c r="M749" i="1"/>
  <c r="N749" i="1"/>
  <c r="O749" i="1"/>
  <c r="P749" i="1"/>
  <c r="Q749" i="1"/>
  <c r="R749" i="1"/>
  <c r="S749" i="1"/>
  <c r="T749" i="1"/>
  <c r="U749" i="1"/>
  <c r="L750" i="1"/>
  <c r="M750" i="1"/>
  <c r="N750" i="1"/>
  <c r="O750" i="1"/>
  <c r="P750" i="1"/>
  <c r="Q750" i="1"/>
  <c r="R750" i="1"/>
  <c r="S750" i="1"/>
  <c r="T750" i="1"/>
  <c r="U750" i="1"/>
  <c r="L751" i="1"/>
  <c r="M751" i="1"/>
  <c r="N751" i="1"/>
  <c r="O751" i="1"/>
  <c r="P751" i="1"/>
  <c r="Q751" i="1"/>
  <c r="R751" i="1"/>
  <c r="S751" i="1"/>
  <c r="T751" i="1"/>
  <c r="U751" i="1"/>
  <c r="L752" i="1"/>
  <c r="M752" i="1"/>
  <c r="N752" i="1"/>
  <c r="O752" i="1"/>
  <c r="P752" i="1"/>
  <c r="Q752" i="1"/>
  <c r="R752" i="1"/>
  <c r="S752" i="1"/>
  <c r="T752" i="1"/>
  <c r="U752" i="1"/>
  <c r="L753" i="1"/>
  <c r="M753" i="1"/>
  <c r="N753" i="1"/>
  <c r="O753" i="1"/>
  <c r="P753" i="1"/>
  <c r="Q753" i="1"/>
  <c r="R753" i="1"/>
  <c r="S753" i="1"/>
  <c r="T753" i="1"/>
  <c r="U753" i="1"/>
  <c r="L754" i="1"/>
  <c r="M754" i="1"/>
  <c r="N754" i="1"/>
  <c r="O754" i="1"/>
  <c r="P754" i="1"/>
  <c r="Q754" i="1"/>
  <c r="R754" i="1"/>
  <c r="S754" i="1"/>
  <c r="T754" i="1"/>
  <c r="U754" i="1"/>
  <c r="L755" i="1"/>
  <c r="M755" i="1"/>
  <c r="N755" i="1"/>
  <c r="O755" i="1"/>
  <c r="P755" i="1"/>
  <c r="Q755" i="1"/>
  <c r="R755" i="1"/>
  <c r="S755" i="1"/>
  <c r="T755" i="1"/>
  <c r="U755" i="1"/>
  <c r="L756" i="1"/>
  <c r="M756" i="1"/>
  <c r="N756" i="1"/>
  <c r="O756" i="1"/>
  <c r="P756" i="1"/>
  <c r="Q756" i="1"/>
  <c r="R756" i="1"/>
  <c r="S756" i="1"/>
  <c r="T756" i="1"/>
  <c r="U756" i="1"/>
  <c r="L757" i="1"/>
  <c r="M757" i="1"/>
  <c r="N757" i="1"/>
  <c r="O757" i="1"/>
  <c r="P757" i="1"/>
  <c r="Q757" i="1"/>
  <c r="R757" i="1"/>
  <c r="S757" i="1"/>
  <c r="T757" i="1"/>
  <c r="U757" i="1"/>
  <c r="L758" i="1"/>
  <c r="M758" i="1"/>
  <c r="N758" i="1"/>
  <c r="O758" i="1"/>
  <c r="P758" i="1"/>
  <c r="Q758" i="1"/>
  <c r="R758" i="1"/>
  <c r="S758" i="1"/>
  <c r="T758" i="1"/>
  <c r="U758" i="1"/>
  <c r="L759" i="1"/>
  <c r="M759" i="1"/>
  <c r="N759" i="1"/>
  <c r="O759" i="1"/>
  <c r="P759" i="1"/>
  <c r="Q759" i="1"/>
  <c r="R759" i="1"/>
  <c r="S759" i="1"/>
  <c r="T759" i="1"/>
  <c r="U759" i="1"/>
  <c r="L760" i="1"/>
  <c r="M760" i="1"/>
  <c r="N760" i="1"/>
  <c r="O760" i="1"/>
  <c r="P760" i="1"/>
  <c r="Q760" i="1"/>
  <c r="R760" i="1"/>
  <c r="S760" i="1"/>
  <c r="T760" i="1"/>
  <c r="U760" i="1"/>
  <c r="L761" i="1"/>
  <c r="M761" i="1"/>
  <c r="N761" i="1"/>
  <c r="O761" i="1"/>
  <c r="P761" i="1"/>
  <c r="Q761" i="1"/>
  <c r="R761" i="1"/>
  <c r="S761" i="1"/>
  <c r="T761" i="1"/>
  <c r="U761" i="1"/>
  <c r="L762" i="1"/>
  <c r="M762" i="1"/>
  <c r="N762" i="1"/>
  <c r="O762" i="1"/>
  <c r="P762" i="1"/>
  <c r="Q762" i="1"/>
  <c r="R762" i="1"/>
  <c r="S762" i="1"/>
  <c r="T762" i="1"/>
  <c r="U762" i="1"/>
  <c r="L763" i="1"/>
  <c r="M763" i="1"/>
  <c r="N763" i="1"/>
  <c r="O763" i="1"/>
  <c r="P763" i="1"/>
  <c r="Q763" i="1"/>
  <c r="R763" i="1"/>
  <c r="S763" i="1"/>
  <c r="T763" i="1"/>
  <c r="U763" i="1"/>
  <c r="L764" i="1"/>
  <c r="M764" i="1"/>
  <c r="N764" i="1"/>
  <c r="O764" i="1"/>
  <c r="P764" i="1"/>
  <c r="Q764" i="1"/>
  <c r="R764" i="1"/>
  <c r="S764" i="1"/>
  <c r="T764" i="1"/>
  <c r="U764" i="1"/>
  <c r="L765" i="1"/>
  <c r="M765" i="1"/>
  <c r="N765" i="1"/>
  <c r="O765" i="1"/>
  <c r="P765" i="1"/>
  <c r="Q765" i="1"/>
  <c r="R765" i="1"/>
  <c r="S765" i="1"/>
  <c r="T765" i="1"/>
  <c r="U765" i="1"/>
  <c r="L766" i="1"/>
  <c r="M766" i="1"/>
  <c r="N766" i="1"/>
  <c r="O766" i="1"/>
  <c r="P766" i="1"/>
  <c r="Q766" i="1"/>
  <c r="R766" i="1"/>
  <c r="S766" i="1"/>
  <c r="T766" i="1"/>
  <c r="U766" i="1"/>
  <c r="L767" i="1"/>
  <c r="M767" i="1"/>
  <c r="N767" i="1"/>
  <c r="O767" i="1"/>
  <c r="P767" i="1"/>
  <c r="Q767" i="1"/>
  <c r="R767" i="1"/>
  <c r="S767" i="1"/>
  <c r="T767" i="1"/>
  <c r="U767" i="1"/>
  <c r="L768" i="1"/>
  <c r="M768" i="1"/>
  <c r="N768" i="1"/>
  <c r="O768" i="1"/>
  <c r="P768" i="1"/>
  <c r="Q768" i="1"/>
  <c r="R768" i="1"/>
  <c r="S768" i="1"/>
  <c r="T768" i="1"/>
  <c r="U768" i="1"/>
  <c r="L769" i="1"/>
  <c r="M769" i="1"/>
  <c r="N769" i="1"/>
  <c r="O769" i="1"/>
  <c r="P769" i="1"/>
  <c r="Q769" i="1"/>
  <c r="R769" i="1"/>
  <c r="S769" i="1"/>
  <c r="T769" i="1"/>
  <c r="U769" i="1"/>
  <c r="L770" i="1"/>
  <c r="M770" i="1"/>
  <c r="N770" i="1"/>
  <c r="O770" i="1"/>
  <c r="P770" i="1"/>
  <c r="Q770" i="1"/>
  <c r="R770" i="1"/>
  <c r="S770" i="1"/>
  <c r="T770" i="1"/>
  <c r="U770" i="1"/>
  <c r="L771" i="1"/>
  <c r="M771" i="1"/>
  <c r="N771" i="1"/>
  <c r="O771" i="1"/>
  <c r="P771" i="1"/>
  <c r="Q771" i="1"/>
  <c r="R771" i="1"/>
  <c r="S771" i="1"/>
  <c r="T771" i="1"/>
  <c r="U771" i="1"/>
  <c r="L772" i="1"/>
  <c r="M772" i="1"/>
  <c r="N772" i="1"/>
  <c r="O772" i="1"/>
  <c r="P772" i="1"/>
  <c r="Q772" i="1"/>
  <c r="R772" i="1"/>
  <c r="S772" i="1"/>
  <c r="T772" i="1"/>
  <c r="U772" i="1"/>
  <c r="L773" i="1"/>
  <c r="M773" i="1"/>
  <c r="N773" i="1"/>
  <c r="O773" i="1"/>
  <c r="P773" i="1"/>
  <c r="Q773" i="1"/>
  <c r="R773" i="1"/>
  <c r="S773" i="1"/>
  <c r="T773" i="1"/>
  <c r="U773" i="1"/>
  <c r="L774" i="1"/>
  <c r="M774" i="1"/>
  <c r="N774" i="1"/>
  <c r="O774" i="1"/>
  <c r="P774" i="1"/>
  <c r="Q774" i="1"/>
  <c r="R774" i="1"/>
  <c r="S774" i="1"/>
  <c r="T774" i="1"/>
  <c r="U774" i="1"/>
  <c r="L775" i="1"/>
  <c r="M775" i="1"/>
  <c r="N775" i="1"/>
  <c r="O775" i="1"/>
  <c r="P775" i="1"/>
  <c r="Q775" i="1"/>
  <c r="R775" i="1"/>
  <c r="S775" i="1"/>
  <c r="T775" i="1"/>
  <c r="U775" i="1"/>
  <c r="L776" i="1"/>
  <c r="M776" i="1"/>
  <c r="N776" i="1"/>
  <c r="O776" i="1"/>
  <c r="P776" i="1"/>
  <c r="Q776" i="1"/>
  <c r="R776" i="1"/>
  <c r="S776" i="1"/>
  <c r="T776" i="1"/>
  <c r="U776" i="1"/>
  <c r="L777" i="1"/>
  <c r="M777" i="1"/>
  <c r="N777" i="1"/>
  <c r="O777" i="1"/>
  <c r="P777" i="1"/>
  <c r="Q777" i="1"/>
  <c r="R777" i="1"/>
  <c r="S777" i="1"/>
  <c r="T777" i="1"/>
  <c r="U777" i="1"/>
  <c r="L778" i="1"/>
  <c r="M778" i="1"/>
  <c r="N778" i="1"/>
  <c r="O778" i="1"/>
  <c r="P778" i="1"/>
  <c r="Q778" i="1"/>
  <c r="R778" i="1"/>
  <c r="S778" i="1"/>
  <c r="T778" i="1"/>
  <c r="U778" i="1"/>
  <c r="L779" i="1"/>
  <c r="M779" i="1"/>
  <c r="N779" i="1"/>
  <c r="O779" i="1"/>
  <c r="P779" i="1"/>
  <c r="Q779" i="1"/>
  <c r="R779" i="1"/>
  <c r="S779" i="1"/>
  <c r="T779" i="1"/>
  <c r="U779" i="1"/>
  <c r="L780" i="1"/>
  <c r="M780" i="1"/>
  <c r="N780" i="1"/>
  <c r="O780" i="1"/>
  <c r="P780" i="1"/>
  <c r="Q780" i="1"/>
  <c r="R780" i="1"/>
  <c r="S780" i="1"/>
  <c r="T780" i="1"/>
  <c r="U780" i="1"/>
  <c r="L781" i="1"/>
  <c r="M781" i="1"/>
  <c r="N781" i="1"/>
  <c r="O781" i="1"/>
  <c r="P781" i="1"/>
  <c r="Q781" i="1"/>
  <c r="R781" i="1"/>
  <c r="S781" i="1"/>
  <c r="T781" i="1"/>
  <c r="U781" i="1"/>
  <c r="L782" i="1"/>
  <c r="M782" i="1"/>
  <c r="N782" i="1"/>
  <c r="O782" i="1"/>
  <c r="P782" i="1"/>
  <c r="Q782" i="1"/>
  <c r="R782" i="1"/>
  <c r="S782" i="1"/>
  <c r="T782" i="1"/>
  <c r="U782" i="1"/>
  <c r="L783" i="1"/>
  <c r="M783" i="1"/>
  <c r="N783" i="1"/>
  <c r="O783" i="1"/>
  <c r="P783" i="1"/>
  <c r="Q783" i="1"/>
  <c r="R783" i="1"/>
  <c r="S783" i="1"/>
  <c r="T783" i="1"/>
  <c r="U783" i="1"/>
  <c r="L784" i="1"/>
  <c r="M784" i="1"/>
  <c r="N784" i="1"/>
  <c r="O784" i="1"/>
  <c r="P784" i="1"/>
  <c r="Q784" i="1"/>
  <c r="R784" i="1"/>
  <c r="S784" i="1"/>
  <c r="T784" i="1"/>
  <c r="U784" i="1"/>
  <c r="L785" i="1"/>
  <c r="M785" i="1"/>
  <c r="N785" i="1"/>
  <c r="O785" i="1"/>
  <c r="P785" i="1"/>
  <c r="Q785" i="1"/>
  <c r="R785" i="1"/>
  <c r="S785" i="1"/>
  <c r="T785" i="1"/>
  <c r="U785" i="1"/>
  <c r="L786" i="1"/>
  <c r="M786" i="1"/>
  <c r="N786" i="1"/>
  <c r="O786" i="1"/>
  <c r="P786" i="1"/>
  <c r="Q786" i="1"/>
  <c r="R786" i="1"/>
  <c r="S786" i="1"/>
  <c r="T786" i="1"/>
  <c r="U786" i="1"/>
  <c r="L787" i="1"/>
  <c r="M787" i="1"/>
  <c r="N787" i="1"/>
  <c r="O787" i="1"/>
  <c r="P787" i="1"/>
  <c r="Q787" i="1"/>
  <c r="R787" i="1"/>
  <c r="S787" i="1"/>
  <c r="T787" i="1"/>
  <c r="U787" i="1"/>
  <c r="L788" i="1"/>
  <c r="M788" i="1"/>
  <c r="N788" i="1"/>
  <c r="O788" i="1"/>
  <c r="P788" i="1"/>
  <c r="Q788" i="1"/>
  <c r="R788" i="1"/>
  <c r="S788" i="1"/>
  <c r="T788" i="1"/>
  <c r="U788" i="1"/>
  <c r="L789" i="1"/>
  <c r="M789" i="1"/>
  <c r="N789" i="1"/>
  <c r="O789" i="1"/>
  <c r="P789" i="1"/>
  <c r="Q789" i="1"/>
  <c r="R789" i="1"/>
  <c r="S789" i="1"/>
  <c r="T789" i="1"/>
  <c r="U789" i="1"/>
  <c r="L790" i="1"/>
  <c r="M790" i="1"/>
  <c r="N790" i="1"/>
  <c r="O790" i="1"/>
  <c r="P790" i="1"/>
  <c r="Q790" i="1"/>
  <c r="R790" i="1"/>
  <c r="S790" i="1"/>
  <c r="T790" i="1"/>
  <c r="U790" i="1"/>
  <c r="L791" i="1"/>
  <c r="M791" i="1"/>
  <c r="N791" i="1"/>
  <c r="O791" i="1"/>
  <c r="P791" i="1"/>
  <c r="Q791" i="1"/>
  <c r="R791" i="1"/>
  <c r="S791" i="1"/>
  <c r="T791" i="1"/>
  <c r="U791" i="1"/>
  <c r="L792" i="1"/>
  <c r="M792" i="1"/>
  <c r="N792" i="1"/>
  <c r="O792" i="1"/>
  <c r="P792" i="1"/>
  <c r="Q792" i="1"/>
  <c r="R792" i="1"/>
  <c r="S792" i="1"/>
  <c r="T792" i="1"/>
  <c r="U792" i="1"/>
  <c r="L793" i="1"/>
  <c r="M793" i="1"/>
  <c r="N793" i="1"/>
  <c r="O793" i="1"/>
  <c r="P793" i="1"/>
  <c r="Q793" i="1"/>
  <c r="R793" i="1"/>
  <c r="S793" i="1"/>
  <c r="T793" i="1"/>
  <c r="U793" i="1"/>
  <c r="L794" i="1"/>
  <c r="M794" i="1"/>
  <c r="N794" i="1"/>
  <c r="O794" i="1"/>
  <c r="P794" i="1"/>
  <c r="Q794" i="1"/>
  <c r="R794" i="1"/>
  <c r="S794" i="1"/>
  <c r="T794" i="1"/>
  <c r="U794" i="1"/>
  <c r="L795" i="1"/>
  <c r="M795" i="1"/>
  <c r="N795" i="1"/>
  <c r="O795" i="1"/>
  <c r="P795" i="1"/>
  <c r="Q795" i="1"/>
  <c r="R795" i="1"/>
  <c r="S795" i="1"/>
  <c r="T795" i="1"/>
  <c r="U795" i="1"/>
  <c r="L796" i="1"/>
  <c r="M796" i="1"/>
  <c r="N796" i="1"/>
  <c r="O796" i="1"/>
  <c r="P796" i="1"/>
  <c r="Q796" i="1"/>
  <c r="R796" i="1"/>
  <c r="S796" i="1"/>
  <c r="T796" i="1"/>
  <c r="U796" i="1"/>
  <c r="L797" i="1"/>
  <c r="M797" i="1"/>
  <c r="N797" i="1"/>
  <c r="O797" i="1"/>
  <c r="P797" i="1"/>
  <c r="Q797" i="1"/>
  <c r="R797" i="1"/>
  <c r="S797" i="1"/>
  <c r="T797" i="1"/>
  <c r="U797" i="1"/>
  <c r="L798" i="1"/>
  <c r="M798" i="1"/>
  <c r="N798" i="1"/>
  <c r="O798" i="1"/>
  <c r="P798" i="1"/>
  <c r="Q798" i="1"/>
  <c r="R798" i="1"/>
  <c r="S798" i="1"/>
  <c r="T798" i="1"/>
  <c r="U798" i="1"/>
  <c r="L799" i="1"/>
  <c r="M799" i="1"/>
  <c r="N799" i="1"/>
  <c r="O799" i="1"/>
  <c r="P799" i="1"/>
  <c r="Q799" i="1"/>
  <c r="R799" i="1"/>
  <c r="S799" i="1"/>
  <c r="T799" i="1"/>
  <c r="U799" i="1"/>
  <c r="L800" i="1"/>
  <c r="M800" i="1"/>
  <c r="N800" i="1"/>
  <c r="O800" i="1"/>
  <c r="P800" i="1"/>
  <c r="Q800" i="1"/>
  <c r="R800" i="1"/>
  <c r="S800" i="1"/>
  <c r="T800" i="1"/>
  <c r="U800" i="1"/>
  <c r="L801" i="1"/>
  <c r="M801" i="1"/>
  <c r="N801" i="1"/>
  <c r="O801" i="1"/>
  <c r="P801" i="1"/>
  <c r="Q801" i="1"/>
  <c r="R801" i="1"/>
  <c r="S801" i="1"/>
  <c r="T801" i="1"/>
  <c r="U801" i="1"/>
  <c r="L802" i="1"/>
  <c r="M802" i="1"/>
  <c r="N802" i="1"/>
  <c r="O802" i="1"/>
  <c r="P802" i="1"/>
  <c r="Q802" i="1"/>
  <c r="R802" i="1"/>
  <c r="S802" i="1"/>
  <c r="T802" i="1"/>
  <c r="U802" i="1"/>
  <c r="L803" i="1"/>
  <c r="M803" i="1"/>
  <c r="N803" i="1"/>
  <c r="O803" i="1"/>
  <c r="P803" i="1"/>
  <c r="Q803" i="1"/>
  <c r="R803" i="1"/>
  <c r="S803" i="1"/>
  <c r="T803" i="1"/>
  <c r="U803" i="1"/>
  <c r="L804" i="1"/>
  <c r="M804" i="1"/>
  <c r="N804" i="1"/>
  <c r="O804" i="1"/>
  <c r="P804" i="1"/>
  <c r="Q804" i="1"/>
  <c r="R804" i="1"/>
  <c r="S804" i="1"/>
  <c r="T804" i="1"/>
  <c r="U804" i="1"/>
  <c r="L805" i="1"/>
  <c r="M805" i="1"/>
  <c r="N805" i="1"/>
  <c r="O805" i="1"/>
  <c r="P805" i="1"/>
  <c r="Q805" i="1"/>
  <c r="R805" i="1"/>
  <c r="S805" i="1"/>
  <c r="T805" i="1"/>
  <c r="U805" i="1"/>
  <c r="L806" i="1"/>
  <c r="M806" i="1"/>
  <c r="N806" i="1"/>
  <c r="O806" i="1"/>
  <c r="P806" i="1"/>
  <c r="Q806" i="1"/>
  <c r="R806" i="1"/>
  <c r="S806" i="1"/>
  <c r="T806" i="1"/>
  <c r="U806" i="1"/>
  <c r="L807" i="1"/>
  <c r="M807" i="1"/>
  <c r="N807" i="1"/>
  <c r="O807" i="1"/>
  <c r="P807" i="1"/>
  <c r="Q807" i="1"/>
  <c r="R807" i="1"/>
  <c r="S807" i="1"/>
  <c r="T807" i="1"/>
  <c r="U807" i="1"/>
  <c r="L808" i="1"/>
  <c r="M808" i="1"/>
  <c r="N808" i="1"/>
  <c r="O808" i="1"/>
  <c r="P808" i="1"/>
  <c r="Q808" i="1"/>
  <c r="R808" i="1"/>
  <c r="S808" i="1"/>
  <c r="T808" i="1"/>
  <c r="U808" i="1"/>
  <c r="L809" i="1"/>
  <c r="M809" i="1"/>
  <c r="N809" i="1"/>
  <c r="O809" i="1"/>
  <c r="P809" i="1"/>
  <c r="Q809" i="1"/>
  <c r="R809" i="1"/>
  <c r="S809" i="1"/>
  <c r="T809" i="1"/>
  <c r="U809" i="1"/>
  <c r="L810" i="1"/>
  <c r="M810" i="1"/>
  <c r="N810" i="1"/>
  <c r="O810" i="1"/>
  <c r="P810" i="1"/>
  <c r="Q810" i="1"/>
  <c r="R810" i="1"/>
  <c r="S810" i="1"/>
  <c r="T810" i="1"/>
  <c r="U810" i="1"/>
  <c r="L811" i="1"/>
  <c r="M811" i="1"/>
  <c r="N811" i="1"/>
  <c r="O811" i="1"/>
  <c r="P811" i="1"/>
  <c r="Q811" i="1"/>
  <c r="R811" i="1"/>
  <c r="S811" i="1"/>
  <c r="T811" i="1"/>
  <c r="U811" i="1"/>
  <c r="L812" i="1"/>
  <c r="M812" i="1"/>
  <c r="N812" i="1"/>
  <c r="O812" i="1"/>
  <c r="P812" i="1"/>
  <c r="Q812" i="1"/>
  <c r="R812" i="1"/>
  <c r="S812" i="1"/>
  <c r="T812" i="1"/>
  <c r="U812" i="1"/>
  <c r="L813" i="1"/>
  <c r="M813" i="1"/>
  <c r="N813" i="1"/>
  <c r="O813" i="1"/>
  <c r="P813" i="1"/>
  <c r="Q813" i="1"/>
  <c r="R813" i="1"/>
  <c r="S813" i="1"/>
  <c r="T813" i="1"/>
  <c r="U813" i="1"/>
  <c r="L814" i="1"/>
  <c r="M814" i="1"/>
  <c r="N814" i="1"/>
  <c r="O814" i="1"/>
  <c r="P814" i="1"/>
  <c r="Q814" i="1"/>
  <c r="R814" i="1"/>
  <c r="S814" i="1"/>
  <c r="T814" i="1"/>
  <c r="U814" i="1"/>
  <c r="L815" i="1"/>
  <c r="M815" i="1"/>
  <c r="N815" i="1"/>
  <c r="O815" i="1"/>
  <c r="P815" i="1"/>
  <c r="Q815" i="1"/>
  <c r="R815" i="1"/>
  <c r="S815" i="1"/>
  <c r="T815" i="1"/>
  <c r="U815" i="1"/>
  <c r="L816" i="1"/>
  <c r="M816" i="1"/>
  <c r="N816" i="1"/>
  <c r="O816" i="1"/>
  <c r="P816" i="1"/>
  <c r="Q816" i="1"/>
  <c r="R816" i="1"/>
  <c r="S816" i="1"/>
  <c r="T816" i="1"/>
  <c r="U816" i="1"/>
  <c r="L817" i="1"/>
  <c r="M817" i="1"/>
  <c r="N817" i="1"/>
  <c r="O817" i="1"/>
  <c r="P817" i="1"/>
  <c r="Q817" i="1"/>
  <c r="R817" i="1"/>
  <c r="S817" i="1"/>
  <c r="T817" i="1"/>
  <c r="U817" i="1"/>
  <c r="L818" i="1"/>
  <c r="M818" i="1"/>
  <c r="N818" i="1"/>
  <c r="O818" i="1"/>
  <c r="P818" i="1"/>
  <c r="Q818" i="1"/>
  <c r="R818" i="1"/>
  <c r="S818" i="1"/>
  <c r="T818" i="1"/>
  <c r="U818" i="1"/>
  <c r="L819" i="1"/>
  <c r="M819" i="1"/>
  <c r="N819" i="1"/>
  <c r="O819" i="1"/>
  <c r="P819" i="1"/>
  <c r="Q819" i="1"/>
  <c r="R819" i="1"/>
  <c r="S819" i="1"/>
  <c r="T819" i="1"/>
  <c r="U819" i="1"/>
  <c r="L820" i="1"/>
  <c r="M820" i="1"/>
  <c r="N820" i="1"/>
  <c r="O820" i="1"/>
  <c r="P820" i="1"/>
  <c r="Q820" i="1"/>
  <c r="R820" i="1"/>
  <c r="S820" i="1"/>
  <c r="T820" i="1"/>
  <c r="U820" i="1"/>
  <c r="L821" i="1"/>
  <c r="M821" i="1"/>
  <c r="N821" i="1"/>
  <c r="O821" i="1"/>
  <c r="P821" i="1"/>
  <c r="Q821" i="1"/>
  <c r="R821" i="1"/>
  <c r="S821" i="1"/>
  <c r="T821" i="1"/>
  <c r="U821" i="1"/>
  <c r="L822" i="1"/>
  <c r="M822" i="1"/>
  <c r="N822" i="1"/>
  <c r="O822" i="1"/>
  <c r="P822" i="1"/>
  <c r="Q822" i="1"/>
  <c r="R822" i="1"/>
  <c r="S822" i="1"/>
  <c r="T822" i="1"/>
  <c r="U822" i="1"/>
  <c r="L823" i="1"/>
  <c r="M823" i="1"/>
  <c r="N823" i="1"/>
  <c r="O823" i="1"/>
  <c r="P823" i="1"/>
  <c r="Q823" i="1"/>
  <c r="R823" i="1"/>
  <c r="S823" i="1"/>
  <c r="T823" i="1"/>
  <c r="U823" i="1"/>
  <c r="L824" i="1"/>
  <c r="M824" i="1"/>
  <c r="N824" i="1"/>
  <c r="O824" i="1"/>
  <c r="P824" i="1"/>
  <c r="Q824" i="1"/>
  <c r="R824" i="1"/>
  <c r="S824" i="1"/>
  <c r="T824" i="1"/>
  <c r="U824" i="1"/>
  <c r="L825" i="1"/>
  <c r="M825" i="1"/>
  <c r="N825" i="1"/>
  <c r="O825" i="1"/>
  <c r="P825" i="1"/>
  <c r="Q825" i="1"/>
  <c r="R825" i="1"/>
  <c r="S825" i="1"/>
  <c r="T825" i="1"/>
  <c r="U825" i="1"/>
  <c r="L826" i="1"/>
  <c r="M826" i="1"/>
  <c r="N826" i="1"/>
  <c r="O826" i="1"/>
  <c r="P826" i="1"/>
  <c r="Q826" i="1"/>
  <c r="R826" i="1"/>
  <c r="S826" i="1"/>
  <c r="T826" i="1"/>
  <c r="U826" i="1"/>
  <c r="L827" i="1"/>
  <c r="M827" i="1"/>
  <c r="N827" i="1"/>
  <c r="O827" i="1"/>
  <c r="P827" i="1"/>
  <c r="Q827" i="1"/>
  <c r="R827" i="1"/>
  <c r="S827" i="1"/>
  <c r="T827" i="1"/>
  <c r="U827" i="1"/>
  <c r="L828" i="1"/>
  <c r="M828" i="1"/>
  <c r="N828" i="1"/>
  <c r="O828" i="1"/>
  <c r="P828" i="1"/>
  <c r="Q828" i="1"/>
  <c r="R828" i="1"/>
  <c r="S828" i="1"/>
  <c r="T828" i="1"/>
  <c r="U828" i="1"/>
  <c r="L829" i="1"/>
  <c r="M829" i="1"/>
  <c r="N829" i="1"/>
  <c r="O829" i="1"/>
  <c r="P829" i="1"/>
  <c r="Q829" i="1"/>
  <c r="R829" i="1"/>
  <c r="S829" i="1"/>
  <c r="T829" i="1"/>
  <c r="U829" i="1"/>
  <c r="L830" i="1"/>
  <c r="M830" i="1"/>
  <c r="N830" i="1"/>
  <c r="O830" i="1"/>
  <c r="P830" i="1"/>
  <c r="Q830" i="1"/>
  <c r="R830" i="1"/>
  <c r="S830" i="1"/>
  <c r="T830" i="1"/>
  <c r="U830" i="1"/>
  <c r="L831" i="1"/>
  <c r="M831" i="1"/>
  <c r="N831" i="1"/>
  <c r="O831" i="1"/>
  <c r="P831" i="1"/>
  <c r="Q831" i="1"/>
  <c r="R831" i="1"/>
  <c r="S831" i="1"/>
  <c r="T831" i="1"/>
  <c r="U831" i="1"/>
  <c r="L832" i="1"/>
  <c r="M832" i="1"/>
  <c r="N832" i="1"/>
  <c r="O832" i="1"/>
  <c r="P832" i="1"/>
  <c r="Q832" i="1"/>
  <c r="R832" i="1"/>
  <c r="S832" i="1"/>
  <c r="T832" i="1"/>
  <c r="U832" i="1"/>
  <c r="L833" i="1"/>
  <c r="M833" i="1"/>
  <c r="N833" i="1"/>
  <c r="O833" i="1"/>
  <c r="P833" i="1"/>
  <c r="Q833" i="1"/>
  <c r="R833" i="1"/>
  <c r="S833" i="1"/>
  <c r="T833" i="1"/>
  <c r="U833" i="1"/>
  <c r="L834" i="1"/>
  <c r="M834" i="1"/>
  <c r="N834" i="1"/>
  <c r="O834" i="1"/>
  <c r="P834" i="1"/>
  <c r="Q834" i="1"/>
  <c r="R834" i="1"/>
  <c r="S834" i="1"/>
  <c r="T834" i="1"/>
  <c r="U834" i="1"/>
  <c r="L835" i="1"/>
  <c r="M835" i="1"/>
  <c r="N835" i="1"/>
  <c r="O835" i="1"/>
  <c r="P835" i="1"/>
  <c r="Q835" i="1"/>
  <c r="R835" i="1"/>
  <c r="S835" i="1"/>
  <c r="T835" i="1"/>
  <c r="U835" i="1"/>
  <c r="L836" i="1"/>
  <c r="M836" i="1"/>
  <c r="N836" i="1"/>
  <c r="O836" i="1"/>
  <c r="P836" i="1"/>
  <c r="Q836" i="1"/>
  <c r="R836" i="1"/>
  <c r="S836" i="1"/>
  <c r="T836" i="1"/>
  <c r="U836" i="1"/>
  <c r="L837" i="1"/>
  <c r="M837" i="1"/>
  <c r="N837" i="1"/>
  <c r="O837" i="1"/>
  <c r="P837" i="1"/>
  <c r="Q837" i="1"/>
  <c r="R837" i="1"/>
  <c r="S837" i="1"/>
  <c r="T837" i="1"/>
  <c r="U837" i="1"/>
  <c r="L838" i="1"/>
  <c r="M838" i="1"/>
  <c r="N838" i="1"/>
  <c r="O838" i="1"/>
  <c r="P838" i="1"/>
  <c r="Q838" i="1"/>
  <c r="R838" i="1"/>
  <c r="S838" i="1"/>
  <c r="T838" i="1"/>
  <c r="U838" i="1"/>
  <c r="L839" i="1"/>
  <c r="M839" i="1"/>
  <c r="N839" i="1"/>
  <c r="O839" i="1"/>
  <c r="P839" i="1"/>
  <c r="Q839" i="1"/>
  <c r="R839" i="1"/>
  <c r="S839" i="1"/>
  <c r="T839" i="1"/>
  <c r="U839" i="1"/>
  <c r="L840" i="1"/>
  <c r="M840" i="1"/>
  <c r="N840" i="1"/>
  <c r="O840" i="1"/>
  <c r="P840" i="1"/>
  <c r="Q840" i="1"/>
  <c r="R840" i="1"/>
  <c r="S840" i="1"/>
  <c r="T840" i="1"/>
  <c r="U840" i="1"/>
  <c r="L841" i="1"/>
  <c r="M841" i="1"/>
  <c r="N841" i="1"/>
  <c r="O841" i="1"/>
  <c r="P841" i="1"/>
  <c r="Q841" i="1"/>
  <c r="R841" i="1"/>
  <c r="S841" i="1"/>
  <c r="T841" i="1"/>
  <c r="U841" i="1"/>
  <c r="L842" i="1"/>
  <c r="M842" i="1"/>
  <c r="N842" i="1"/>
  <c r="O842" i="1"/>
  <c r="P842" i="1"/>
  <c r="Q842" i="1"/>
  <c r="R842" i="1"/>
  <c r="S842" i="1"/>
  <c r="T842" i="1"/>
  <c r="U842" i="1"/>
  <c r="L843" i="1"/>
  <c r="M843" i="1"/>
  <c r="N843" i="1"/>
  <c r="O843" i="1"/>
  <c r="P843" i="1"/>
  <c r="Q843" i="1"/>
  <c r="R843" i="1"/>
  <c r="S843" i="1"/>
  <c r="T843" i="1"/>
  <c r="U843" i="1"/>
  <c r="L844" i="1"/>
  <c r="M844" i="1"/>
  <c r="N844" i="1"/>
  <c r="O844" i="1"/>
  <c r="P844" i="1"/>
  <c r="Q844" i="1"/>
  <c r="R844" i="1"/>
  <c r="S844" i="1"/>
  <c r="T844" i="1"/>
  <c r="U844" i="1"/>
  <c r="L845" i="1"/>
  <c r="M845" i="1"/>
  <c r="N845" i="1"/>
  <c r="O845" i="1"/>
  <c r="P845" i="1"/>
  <c r="Q845" i="1"/>
  <c r="R845" i="1"/>
  <c r="S845" i="1"/>
  <c r="T845" i="1"/>
  <c r="U845" i="1"/>
  <c r="L846" i="1"/>
  <c r="M846" i="1"/>
  <c r="N846" i="1"/>
  <c r="O846" i="1"/>
  <c r="P846" i="1"/>
  <c r="Q846" i="1"/>
  <c r="R846" i="1"/>
  <c r="S846" i="1"/>
  <c r="T846" i="1"/>
  <c r="U846" i="1"/>
  <c r="L847" i="1"/>
  <c r="M847" i="1"/>
  <c r="N847" i="1"/>
  <c r="O847" i="1"/>
  <c r="P847" i="1"/>
  <c r="Q847" i="1"/>
  <c r="R847" i="1"/>
  <c r="S847" i="1"/>
  <c r="T847" i="1"/>
  <c r="U847" i="1"/>
  <c r="L848" i="1"/>
  <c r="M848" i="1"/>
  <c r="N848" i="1"/>
  <c r="O848" i="1"/>
  <c r="P848" i="1"/>
  <c r="Q848" i="1"/>
  <c r="R848" i="1"/>
  <c r="S848" i="1"/>
  <c r="T848" i="1"/>
  <c r="U848" i="1"/>
  <c r="L849" i="1"/>
  <c r="M849" i="1"/>
  <c r="N849" i="1"/>
  <c r="O849" i="1"/>
  <c r="P849" i="1"/>
  <c r="Q849" i="1"/>
  <c r="R849" i="1"/>
  <c r="S849" i="1"/>
  <c r="T849" i="1"/>
  <c r="U849" i="1"/>
  <c r="L850" i="1"/>
  <c r="M850" i="1"/>
  <c r="N850" i="1"/>
  <c r="O850" i="1"/>
  <c r="P850" i="1"/>
  <c r="Q850" i="1"/>
  <c r="R850" i="1"/>
  <c r="S850" i="1"/>
  <c r="T850" i="1"/>
  <c r="U850" i="1"/>
  <c r="L851" i="1"/>
  <c r="M851" i="1"/>
  <c r="N851" i="1"/>
  <c r="O851" i="1"/>
  <c r="P851" i="1"/>
  <c r="Q851" i="1"/>
  <c r="R851" i="1"/>
  <c r="S851" i="1"/>
  <c r="T851" i="1"/>
  <c r="U851" i="1"/>
  <c r="L852" i="1"/>
  <c r="M852" i="1"/>
  <c r="N852" i="1"/>
  <c r="O852" i="1"/>
  <c r="P852" i="1"/>
  <c r="Q852" i="1"/>
  <c r="R852" i="1"/>
  <c r="S852" i="1"/>
  <c r="T852" i="1"/>
  <c r="U852" i="1"/>
  <c r="L853" i="1"/>
  <c r="M853" i="1"/>
  <c r="N853" i="1"/>
  <c r="O853" i="1"/>
  <c r="P853" i="1"/>
  <c r="Q853" i="1"/>
  <c r="R853" i="1"/>
  <c r="S853" i="1"/>
  <c r="T853" i="1"/>
  <c r="U853" i="1"/>
  <c r="L854" i="1"/>
  <c r="M854" i="1"/>
  <c r="N854" i="1"/>
  <c r="O854" i="1"/>
  <c r="P854" i="1"/>
  <c r="Q854" i="1"/>
  <c r="R854" i="1"/>
  <c r="S854" i="1"/>
  <c r="T854" i="1"/>
  <c r="U854" i="1"/>
  <c r="L855" i="1"/>
  <c r="M855" i="1"/>
  <c r="N855" i="1"/>
  <c r="O855" i="1"/>
  <c r="P855" i="1"/>
  <c r="Q855" i="1"/>
  <c r="R855" i="1"/>
  <c r="S855" i="1"/>
  <c r="T855" i="1"/>
  <c r="U855" i="1"/>
  <c r="L856" i="1"/>
  <c r="M856" i="1"/>
  <c r="N856" i="1"/>
  <c r="O856" i="1"/>
  <c r="P856" i="1"/>
  <c r="Q856" i="1"/>
  <c r="R856" i="1"/>
  <c r="S856" i="1"/>
  <c r="T856" i="1"/>
  <c r="U856" i="1"/>
  <c r="L857" i="1"/>
  <c r="M857" i="1"/>
  <c r="N857" i="1"/>
  <c r="O857" i="1"/>
  <c r="P857" i="1"/>
  <c r="Q857" i="1"/>
  <c r="R857" i="1"/>
  <c r="S857" i="1"/>
  <c r="T857" i="1"/>
  <c r="U857" i="1"/>
  <c r="L858" i="1"/>
  <c r="M858" i="1"/>
  <c r="N858" i="1"/>
  <c r="O858" i="1"/>
  <c r="P858" i="1"/>
  <c r="Q858" i="1"/>
  <c r="R858" i="1"/>
  <c r="S858" i="1"/>
  <c r="T858" i="1"/>
  <c r="U858" i="1"/>
  <c r="L859" i="1"/>
  <c r="M859" i="1"/>
  <c r="N859" i="1"/>
  <c r="O859" i="1"/>
  <c r="P859" i="1"/>
  <c r="Q859" i="1"/>
  <c r="R859" i="1"/>
  <c r="S859" i="1"/>
  <c r="T859" i="1"/>
  <c r="U859" i="1"/>
  <c r="L860" i="1"/>
  <c r="M860" i="1"/>
  <c r="N860" i="1"/>
  <c r="O860" i="1"/>
  <c r="P860" i="1"/>
  <c r="Q860" i="1"/>
  <c r="R860" i="1"/>
  <c r="S860" i="1"/>
  <c r="T860" i="1"/>
  <c r="U860" i="1"/>
  <c r="L861" i="1"/>
  <c r="M861" i="1"/>
  <c r="N861" i="1"/>
  <c r="O861" i="1"/>
  <c r="P861" i="1"/>
  <c r="Q861" i="1"/>
  <c r="R861" i="1"/>
  <c r="S861" i="1"/>
  <c r="T861" i="1"/>
  <c r="U861" i="1"/>
  <c r="L862" i="1"/>
  <c r="M862" i="1"/>
  <c r="N862" i="1"/>
  <c r="O862" i="1"/>
  <c r="P862" i="1"/>
  <c r="Q862" i="1"/>
  <c r="R862" i="1"/>
  <c r="S862" i="1"/>
  <c r="T862" i="1"/>
  <c r="U862" i="1"/>
  <c r="L863" i="1"/>
  <c r="M863" i="1"/>
  <c r="N863" i="1"/>
  <c r="O863" i="1"/>
  <c r="P863" i="1"/>
  <c r="Q863" i="1"/>
  <c r="R863" i="1"/>
  <c r="S863" i="1"/>
  <c r="T863" i="1"/>
  <c r="U863" i="1"/>
  <c r="L864" i="1"/>
  <c r="M864" i="1"/>
  <c r="N864" i="1"/>
  <c r="O864" i="1"/>
  <c r="P864" i="1"/>
  <c r="Q864" i="1"/>
  <c r="R864" i="1"/>
  <c r="S864" i="1"/>
  <c r="T864" i="1"/>
  <c r="U864" i="1"/>
  <c r="L865" i="1"/>
  <c r="M865" i="1"/>
  <c r="N865" i="1"/>
  <c r="O865" i="1"/>
  <c r="P865" i="1"/>
  <c r="Q865" i="1"/>
  <c r="R865" i="1"/>
  <c r="S865" i="1"/>
  <c r="T865" i="1"/>
  <c r="U865" i="1"/>
  <c r="L866" i="1"/>
  <c r="M866" i="1"/>
  <c r="N866" i="1"/>
  <c r="O866" i="1"/>
  <c r="P866" i="1"/>
  <c r="Q866" i="1"/>
  <c r="R866" i="1"/>
  <c r="S866" i="1"/>
  <c r="T866" i="1"/>
  <c r="U866" i="1"/>
  <c r="L867" i="1"/>
  <c r="M867" i="1"/>
  <c r="N867" i="1"/>
  <c r="O867" i="1"/>
  <c r="P867" i="1"/>
  <c r="Q867" i="1"/>
  <c r="R867" i="1"/>
  <c r="S867" i="1"/>
  <c r="T867" i="1"/>
  <c r="U867" i="1"/>
  <c r="L868" i="1"/>
  <c r="M868" i="1"/>
  <c r="N868" i="1"/>
  <c r="O868" i="1"/>
  <c r="P868" i="1"/>
  <c r="Q868" i="1"/>
  <c r="R868" i="1"/>
  <c r="S868" i="1"/>
  <c r="T868" i="1"/>
  <c r="U868" i="1"/>
  <c r="L869" i="1"/>
  <c r="M869" i="1"/>
  <c r="N869" i="1"/>
  <c r="O869" i="1"/>
  <c r="P869" i="1"/>
  <c r="Q869" i="1"/>
  <c r="R869" i="1"/>
  <c r="S869" i="1"/>
  <c r="T869" i="1"/>
  <c r="U869" i="1"/>
  <c r="L870" i="1"/>
  <c r="M870" i="1"/>
  <c r="N870" i="1"/>
  <c r="O870" i="1"/>
  <c r="P870" i="1"/>
  <c r="Q870" i="1"/>
  <c r="R870" i="1"/>
  <c r="S870" i="1"/>
  <c r="T870" i="1"/>
  <c r="U870" i="1"/>
  <c r="L871" i="1"/>
  <c r="M871" i="1"/>
  <c r="N871" i="1"/>
  <c r="O871" i="1"/>
  <c r="P871" i="1"/>
  <c r="Q871" i="1"/>
  <c r="R871" i="1"/>
  <c r="S871" i="1"/>
  <c r="T871" i="1"/>
  <c r="U871" i="1"/>
  <c r="L872" i="1"/>
  <c r="M872" i="1"/>
  <c r="N872" i="1"/>
  <c r="O872" i="1"/>
  <c r="P872" i="1"/>
  <c r="Q872" i="1"/>
  <c r="R872" i="1"/>
  <c r="S872" i="1"/>
  <c r="T872" i="1"/>
  <c r="U872" i="1"/>
  <c r="L873" i="1"/>
  <c r="M873" i="1"/>
  <c r="N873" i="1"/>
  <c r="O873" i="1"/>
  <c r="P873" i="1"/>
  <c r="Q873" i="1"/>
  <c r="R873" i="1"/>
  <c r="S873" i="1"/>
  <c r="T873" i="1"/>
  <c r="U873" i="1"/>
  <c r="L874" i="1"/>
  <c r="M874" i="1"/>
  <c r="N874" i="1"/>
  <c r="O874" i="1"/>
  <c r="P874" i="1"/>
  <c r="Q874" i="1"/>
  <c r="R874" i="1"/>
  <c r="S874" i="1"/>
  <c r="T874" i="1"/>
  <c r="U874" i="1"/>
  <c r="L875" i="1"/>
  <c r="M875" i="1"/>
  <c r="N875" i="1"/>
  <c r="O875" i="1"/>
  <c r="P875" i="1"/>
  <c r="Q875" i="1"/>
  <c r="R875" i="1"/>
  <c r="S875" i="1"/>
  <c r="T875" i="1"/>
  <c r="U875" i="1"/>
  <c r="L876" i="1"/>
  <c r="M876" i="1"/>
  <c r="N876" i="1"/>
  <c r="O876" i="1"/>
  <c r="P876" i="1"/>
  <c r="Q876" i="1"/>
  <c r="R876" i="1"/>
  <c r="S876" i="1"/>
  <c r="T876" i="1"/>
  <c r="U876" i="1"/>
  <c r="L877" i="1"/>
  <c r="M877" i="1"/>
  <c r="N877" i="1"/>
  <c r="O877" i="1"/>
  <c r="P877" i="1"/>
  <c r="Q877" i="1"/>
  <c r="R877" i="1"/>
  <c r="S877" i="1"/>
  <c r="T877" i="1"/>
  <c r="U877" i="1"/>
  <c r="L878" i="1"/>
  <c r="M878" i="1"/>
  <c r="N878" i="1"/>
  <c r="O878" i="1"/>
  <c r="P878" i="1"/>
  <c r="Q878" i="1"/>
  <c r="R878" i="1"/>
  <c r="S878" i="1"/>
  <c r="T878" i="1"/>
  <c r="U878" i="1"/>
  <c r="L879" i="1"/>
  <c r="M879" i="1"/>
  <c r="N879" i="1"/>
  <c r="O879" i="1"/>
  <c r="P879" i="1"/>
  <c r="Q879" i="1"/>
  <c r="R879" i="1"/>
  <c r="S879" i="1"/>
  <c r="T879" i="1"/>
  <c r="U879" i="1"/>
  <c r="L880" i="1"/>
  <c r="M880" i="1"/>
  <c r="N880" i="1"/>
  <c r="O880" i="1"/>
  <c r="P880" i="1"/>
  <c r="Q880" i="1"/>
  <c r="R880" i="1"/>
  <c r="S880" i="1"/>
  <c r="T880" i="1"/>
  <c r="U880" i="1"/>
  <c r="L881" i="1"/>
  <c r="M881" i="1"/>
  <c r="N881" i="1"/>
  <c r="O881" i="1"/>
  <c r="P881" i="1"/>
  <c r="Q881" i="1"/>
  <c r="R881" i="1"/>
  <c r="S881" i="1"/>
  <c r="T881" i="1"/>
  <c r="U881" i="1"/>
  <c r="L882" i="1"/>
  <c r="M882" i="1"/>
  <c r="N882" i="1"/>
  <c r="O882" i="1"/>
  <c r="P882" i="1"/>
  <c r="Q882" i="1"/>
  <c r="R882" i="1"/>
  <c r="S882" i="1"/>
  <c r="T882" i="1"/>
  <c r="U882" i="1"/>
  <c r="L883" i="1"/>
  <c r="M883" i="1"/>
  <c r="N883" i="1"/>
  <c r="O883" i="1"/>
  <c r="P883" i="1"/>
  <c r="Q883" i="1"/>
  <c r="R883" i="1"/>
  <c r="S883" i="1"/>
  <c r="T883" i="1"/>
  <c r="U883" i="1"/>
  <c r="L884" i="1"/>
  <c r="M884" i="1"/>
  <c r="N884" i="1"/>
  <c r="O884" i="1"/>
  <c r="P884" i="1"/>
  <c r="Q884" i="1"/>
  <c r="R884" i="1"/>
  <c r="S884" i="1"/>
  <c r="T884" i="1"/>
  <c r="U884" i="1"/>
  <c r="L885" i="1"/>
  <c r="M885" i="1"/>
  <c r="N885" i="1"/>
  <c r="O885" i="1"/>
  <c r="P885" i="1"/>
  <c r="Q885" i="1"/>
  <c r="R885" i="1"/>
  <c r="S885" i="1"/>
  <c r="T885" i="1"/>
  <c r="U885" i="1"/>
  <c r="L886" i="1"/>
  <c r="M886" i="1"/>
  <c r="N886" i="1"/>
  <c r="O886" i="1"/>
  <c r="P886" i="1"/>
  <c r="Q886" i="1"/>
  <c r="R886" i="1"/>
  <c r="S886" i="1"/>
  <c r="T886" i="1"/>
  <c r="U886" i="1"/>
  <c r="L887" i="1"/>
  <c r="M887" i="1"/>
  <c r="N887" i="1"/>
  <c r="O887" i="1"/>
  <c r="P887" i="1"/>
  <c r="Q887" i="1"/>
  <c r="R887" i="1"/>
  <c r="S887" i="1"/>
  <c r="T887" i="1"/>
  <c r="U887" i="1"/>
  <c r="L888" i="1"/>
  <c r="M888" i="1"/>
  <c r="N888" i="1"/>
  <c r="O888" i="1"/>
  <c r="P888" i="1"/>
  <c r="Q888" i="1"/>
  <c r="R888" i="1"/>
  <c r="S888" i="1"/>
  <c r="T888" i="1"/>
  <c r="U888" i="1"/>
  <c r="L889" i="1"/>
  <c r="M889" i="1"/>
  <c r="N889" i="1"/>
  <c r="O889" i="1"/>
  <c r="P889" i="1"/>
  <c r="Q889" i="1"/>
  <c r="R889" i="1"/>
  <c r="S889" i="1"/>
  <c r="T889" i="1"/>
  <c r="U889" i="1"/>
  <c r="L890" i="1"/>
  <c r="M890" i="1"/>
  <c r="N890" i="1"/>
  <c r="O890" i="1"/>
  <c r="P890" i="1"/>
  <c r="Q890" i="1"/>
  <c r="R890" i="1"/>
  <c r="S890" i="1"/>
  <c r="T890" i="1"/>
  <c r="U890" i="1"/>
  <c r="L891" i="1"/>
  <c r="M891" i="1"/>
  <c r="N891" i="1"/>
  <c r="O891" i="1"/>
  <c r="P891" i="1"/>
  <c r="Q891" i="1"/>
  <c r="R891" i="1"/>
  <c r="S891" i="1"/>
  <c r="T891" i="1"/>
  <c r="U891" i="1"/>
  <c r="L892" i="1"/>
  <c r="M892" i="1"/>
  <c r="N892" i="1"/>
  <c r="O892" i="1"/>
  <c r="P892" i="1"/>
  <c r="Q892" i="1"/>
  <c r="R892" i="1"/>
  <c r="S892" i="1"/>
  <c r="T892" i="1"/>
  <c r="U892" i="1"/>
  <c r="L893" i="1"/>
  <c r="M893" i="1"/>
  <c r="N893" i="1"/>
  <c r="O893" i="1"/>
  <c r="P893" i="1"/>
  <c r="Q893" i="1"/>
  <c r="R893" i="1"/>
  <c r="S893" i="1"/>
  <c r="T893" i="1"/>
  <c r="U893" i="1"/>
  <c r="L894" i="1"/>
  <c r="M894" i="1"/>
  <c r="N894" i="1"/>
  <c r="O894" i="1"/>
  <c r="P894" i="1"/>
  <c r="Q894" i="1"/>
  <c r="R894" i="1"/>
  <c r="S894" i="1"/>
  <c r="T894" i="1"/>
  <c r="U894" i="1"/>
  <c r="L895" i="1"/>
  <c r="M895" i="1"/>
  <c r="N895" i="1"/>
  <c r="O895" i="1"/>
  <c r="P895" i="1"/>
  <c r="Q895" i="1"/>
  <c r="R895" i="1"/>
  <c r="S895" i="1"/>
  <c r="T895" i="1"/>
  <c r="U895" i="1"/>
  <c r="L896" i="1"/>
  <c r="M896" i="1"/>
  <c r="N896" i="1"/>
  <c r="O896" i="1"/>
  <c r="P896" i="1"/>
  <c r="Q896" i="1"/>
  <c r="R896" i="1"/>
  <c r="S896" i="1"/>
  <c r="T896" i="1"/>
  <c r="U896" i="1"/>
  <c r="L897" i="1"/>
  <c r="M897" i="1"/>
  <c r="N897" i="1"/>
  <c r="O897" i="1"/>
  <c r="P897" i="1"/>
  <c r="Q897" i="1"/>
  <c r="R897" i="1"/>
  <c r="S897" i="1"/>
  <c r="T897" i="1"/>
  <c r="U897" i="1"/>
  <c r="L898" i="1"/>
  <c r="M898" i="1"/>
  <c r="N898" i="1"/>
  <c r="O898" i="1"/>
  <c r="P898" i="1"/>
  <c r="Q898" i="1"/>
  <c r="R898" i="1"/>
  <c r="S898" i="1"/>
  <c r="T898" i="1"/>
  <c r="U898" i="1"/>
  <c r="L899" i="1"/>
  <c r="M899" i="1"/>
  <c r="N899" i="1"/>
  <c r="O899" i="1"/>
  <c r="P899" i="1"/>
  <c r="Q899" i="1"/>
  <c r="R899" i="1"/>
  <c r="S899" i="1"/>
  <c r="T899" i="1"/>
  <c r="U899" i="1"/>
  <c r="L900" i="1"/>
  <c r="M900" i="1"/>
  <c r="N900" i="1"/>
  <c r="O900" i="1"/>
  <c r="P900" i="1"/>
  <c r="Q900" i="1"/>
  <c r="R900" i="1"/>
  <c r="S900" i="1"/>
  <c r="T900" i="1"/>
  <c r="U900" i="1"/>
  <c r="L901" i="1"/>
  <c r="M901" i="1"/>
  <c r="N901" i="1"/>
  <c r="O901" i="1"/>
  <c r="P901" i="1"/>
  <c r="Q901" i="1"/>
  <c r="R901" i="1"/>
  <c r="S901" i="1"/>
  <c r="T901" i="1"/>
  <c r="U901" i="1"/>
  <c r="L902" i="1"/>
  <c r="M902" i="1"/>
  <c r="N902" i="1"/>
  <c r="O902" i="1"/>
  <c r="P902" i="1"/>
  <c r="Q902" i="1"/>
  <c r="R902" i="1"/>
  <c r="S902" i="1"/>
  <c r="T902" i="1"/>
  <c r="U902" i="1"/>
  <c r="L903" i="1"/>
  <c r="M903" i="1"/>
  <c r="N903" i="1"/>
  <c r="O903" i="1"/>
  <c r="P903" i="1"/>
  <c r="Q903" i="1"/>
  <c r="R903" i="1"/>
  <c r="S903" i="1"/>
  <c r="T903" i="1"/>
  <c r="U903" i="1"/>
  <c r="L904" i="1"/>
  <c r="M904" i="1"/>
  <c r="N904" i="1"/>
  <c r="O904" i="1"/>
  <c r="P904" i="1"/>
  <c r="Q904" i="1"/>
  <c r="R904" i="1"/>
  <c r="S904" i="1"/>
  <c r="T904" i="1"/>
  <c r="U904" i="1"/>
  <c r="L905" i="1"/>
  <c r="M905" i="1"/>
  <c r="N905" i="1"/>
  <c r="O905" i="1"/>
  <c r="P905" i="1"/>
  <c r="Q905" i="1"/>
  <c r="R905" i="1"/>
  <c r="S905" i="1"/>
  <c r="T905" i="1"/>
  <c r="U905" i="1"/>
  <c r="L906" i="1"/>
  <c r="M906" i="1"/>
  <c r="N906" i="1"/>
  <c r="O906" i="1"/>
  <c r="P906" i="1"/>
  <c r="Q906" i="1"/>
  <c r="R906" i="1"/>
  <c r="S906" i="1"/>
  <c r="T906" i="1"/>
  <c r="U906" i="1"/>
  <c r="L907" i="1"/>
  <c r="M907" i="1"/>
  <c r="N907" i="1"/>
  <c r="O907" i="1"/>
  <c r="P907" i="1"/>
  <c r="Q907" i="1"/>
  <c r="R907" i="1"/>
  <c r="S907" i="1"/>
  <c r="T907" i="1"/>
  <c r="U907" i="1"/>
  <c r="L908" i="1"/>
  <c r="M908" i="1"/>
  <c r="N908" i="1"/>
  <c r="O908" i="1"/>
  <c r="P908" i="1"/>
  <c r="Q908" i="1"/>
  <c r="R908" i="1"/>
  <c r="S908" i="1"/>
  <c r="T908" i="1"/>
  <c r="U908" i="1"/>
  <c r="L909" i="1"/>
  <c r="M909" i="1"/>
  <c r="N909" i="1"/>
  <c r="O909" i="1"/>
  <c r="P909" i="1"/>
  <c r="Q909" i="1"/>
  <c r="R909" i="1"/>
  <c r="S909" i="1"/>
  <c r="T909" i="1"/>
  <c r="U909" i="1"/>
  <c r="L910" i="1"/>
  <c r="M910" i="1"/>
  <c r="N910" i="1"/>
  <c r="O910" i="1"/>
  <c r="P910" i="1"/>
  <c r="Q910" i="1"/>
  <c r="R910" i="1"/>
  <c r="S910" i="1"/>
  <c r="T910" i="1"/>
  <c r="U910" i="1"/>
  <c r="L911" i="1"/>
  <c r="M911" i="1"/>
  <c r="N911" i="1"/>
  <c r="O911" i="1"/>
  <c r="P911" i="1"/>
  <c r="Q911" i="1"/>
  <c r="R911" i="1"/>
  <c r="S911" i="1"/>
  <c r="T911" i="1"/>
  <c r="U911" i="1"/>
  <c r="L912" i="1"/>
  <c r="M912" i="1"/>
  <c r="N912" i="1"/>
  <c r="O912" i="1"/>
  <c r="P912" i="1"/>
  <c r="Q912" i="1"/>
  <c r="R912" i="1"/>
  <c r="S912" i="1"/>
  <c r="T912" i="1"/>
  <c r="U912" i="1"/>
  <c r="L913" i="1"/>
  <c r="M913" i="1"/>
  <c r="N913" i="1"/>
  <c r="O913" i="1"/>
  <c r="P913" i="1"/>
  <c r="Q913" i="1"/>
  <c r="R913" i="1"/>
  <c r="S913" i="1"/>
  <c r="T913" i="1"/>
  <c r="U913" i="1"/>
  <c r="L914" i="1"/>
  <c r="M914" i="1"/>
  <c r="N914" i="1"/>
  <c r="O914" i="1"/>
  <c r="P914" i="1"/>
  <c r="Q914" i="1"/>
  <c r="R914" i="1"/>
  <c r="S914" i="1"/>
  <c r="T914" i="1"/>
  <c r="U914" i="1"/>
  <c r="L915" i="1"/>
  <c r="M915" i="1"/>
  <c r="N915" i="1"/>
  <c r="O915" i="1"/>
  <c r="P915" i="1"/>
  <c r="Q915" i="1"/>
  <c r="R915" i="1"/>
  <c r="S915" i="1"/>
  <c r="T915" i="1"/>
  <c r="U915" i="1"/>
  <c r="L916" i="1"/>
  <c r="M916" i="1"/>
  <c r="N916" i="1"/>
  <c r="O916" i="1"/>
  <c r="P916" i="1"/>
  <c r="Q916" i="1"/>
  <c r="R916" i="1"/>
  <c r="S916" i="1"/>
  <c r="T916" i="1"/>
  <c r="U916" i="1"/>
  <c r="L917" i="1"/>
  <c r="M917" i="1"/>
  <c r="N917" i="1"/>
  <c r="O917" i="1"/>
  <c r="P917" i="1"/>
  <c r="Q917" i="1"/>
  <c r="R917" i="1"/>
  <c r="S917" i="1"/>
  <c r="T917" i="1"/>
  <c r="U917" i="1"/>
  <c r="L918" i="1"/>
  <c r="M918" i="1"/>
  <c r="N918" i="1"/>
  <c r="O918" i="1"/>
  <c r="P918" i="1"/>
  <c r="Q918" i="1"/>
  <c r="R918" i="1"/>
  <c r="S918" i="1"/>
  <c r="T918" i="1"/>
  <c r="U918" i="1"/>
  <c r="L919" i="1"/>
  <c r="M919" i="1"/>
  <c r="N919" i="1"/>
  <c r="O919" i="1"/>
  <c r="P919" i="1"/>
  <c r="Q919" i="1"/>
  <c r="R919" i="1"/>
  <c r="S919" i="1"/>
  <c r="T919" i="1"/>
  <c r="U919" i="1"/>
  <c r="L920" i="1"/>
  <c r="M920" i="1"/>
  <c r="N920" i="1"/>
  <c r="O920" i="1"/>
  <c r="P920" i="1"/>
  <c r="Q920" i="1"/>
  <c r="R920" i="1"/>
  <c r="S920" i="1"/>
  <c r="T920" i="1"/>
  <c r="U920" i="1"/>
  <c r="L921" i="1"/>
  <c r="M921" i="1"/>
  <c r="N921" i="1"/>
  <c r="O921" i="1"/>
  <c r="P921" i="1"/>
  <c r="Q921" i="1"/>
  <c r="R921" i="1"/>
  <c r="S921" i="1"/>
  <c r="T921" i="1"/>
  <c r="U921" i="1"/>
  <c r="L922" i="1"/>
  <c r="M922" i="1"/>
  <c r="N922" i="1"/>
  <c r="O922" i="1"/>
  <c r="P922" i="1"/>
  <c r="Q922" i="1"/>
  <c r="R922" i="1"/>
  <c r="S922" i="1"/>
  <c r="T922" i="1"/>
  <c r="U922" i="1"/>
  <c r="L923" i="1"/>
  <c r="M923" i="1"/>
  <c r="N923" i="1"/>
  <c r="O923" i="1"/>
  <c r="P923" i="1"/>
  <c r="Q923" i="1"/>
  <c r="R923" i="1"/>
  <c r="S923" i="1"/>
  <c r="T923" i="1"/>
  <c r="U923" i="1"/>
  <c r="L924" i="1"/>
  <c r="M924" i="1"/>
  <c r="N924" i="1"/>
  <c r="O924" i="1"/>
  <c r="P924" i="1"/>
  <c r="Q924" i="1"/>
  <c r="R924" i="1"/>
  <c r="S924" i="1"/>
  <c r="T924" i="1"/>
  <c r="U924" i="1"/>
  <c r="L925" i="1"/>
  <c r="M925" i="1"/>
  <c r="N925" i="1"/>
  <c r="O925" i="1"/>
  <c r="P925" i="1"/>
  <c r="Q925" i="1"/>
  <c r="R925" i="1"/>
  <c r="S925" i="1"/>
  <c r="T925" i="1"/>
  <c r="U925" i="1"/>
  <c r="L926" i="1"/>
  <c r="M926" i="1"/>
  <c r="N926" i="1"/>
  <c r="O926" i="1"/>
  <c r="P926" i="1"/>
  <c r="Q926" i="1"/>
  <c r="R926" i="1"/>
  <c r="S926" i="1"/>
  <c r="T926" i="1"/>
  <c r="U926" i="1"/>
  <c r="L927" i="1"/>
  <c r="M927" i="1"/>
  <c r="N927" i="1"/>
  <c r="O927" i="1"/>
  <c r="P927" i="1"/>
  <c r="Q927" i="1"/>
  <c r="R927" i="1"/>
  <c r="S927" i="1"/>
  <c r="T927" i="1"/>
  <c r="U927" i="1"/>
  <c r="L928" i="1"/>
  <c r="M928" i="1"/>
  <c r="N928" i="1"/>
  <c r="O928" i="1"/>
  <c r="P928" i="1"/>
  <c r="Q928" i="1"/>
  <c r="R928" i="1"/>
  <c r="S928" i="1"/>
  <c r="T928" i="1"/>
  <c r="U928" i="1"/>
  <c r="L929" i="1"/>
  <c r="M929" i="1"/>
  <c r="N929" i="1"/>
  <c r="O929" i="1"/>
  <c r="P929" i="1"/>
  <c r="Q929" i="1"/>
  <c r="R929" i="1"/>
  <c r="S929" i="1"/>
  <c r="T929" i="1"/>
  <c r="U929" i="1"/>
  <c r="L930" i="1"/>
  <c r="M930" i="1"/>
  <c r="N930" i="1"/>
  <c r="O930" i="1"/>
  <c r="P930" i="1"/>
  <c r="Q930" i="1"/>
  <c r="R930" i="1"/>
  <c r="S930" i="1"/>
  <c r="T930" i="1"/>
  <c r="U930" i="1"/>
  <c r="L931" i="1"/>
  <c r="M931" i="1"/>
  <c r="N931" i="1"/>
  <c r="O931" i="1"/>
  <c r="P931" i="1"/>
  <c r="Q931" i="1"/>
  <c r="R931" i="1"/>
  <c r="S931" i="1"/>
  <c r="T931" i="1"/>
  <c r="U931" i="1"/>
  <c r="L932" i="1"/>
  <c r="M932" i="1"/>
  <c r="N932" i="1"/>
  <c r="O932" i="1"/>
  <c r="P932" i="1"/>
  <c r="Q932" i="1"/>
  <c r="R932" i="1"/>
  <c r="S932" i="1"/>
  <c r="T932" i="1"/>
  <c r="U932" i="1"/>
  <c r="L933" i="1"/>
  <c r="M933" i="1"/>
  <c r="N933" i="1"/>
  <c r="O933" i="1"/>
  <c r="P933" i="1"/>
  <c r="Q933" i="1"/>
  <c r="R933" i="1"/>
  <c r="S933" i="1"/>
  <c r="T933" i="1"/>
  <c r="U933" i="1"/>
  <c r="L934" i="1"/>
  <c r="M934" i="1"/>
  <c r="N934" i="1"/>
  <c r="O934" i="1"/>
  <c r="P934" i="1"/>
  <c r="Q934" i="1"/>
  <c r="R934" i="1"/>
  <c r="S934" i="1"/>
  <c r="T934" i="1"/>
  <c r="U934" i="1"/>
  <c r="L935" i="1"/>
  <c r="M935" i="1"/>
  <c r="N935" i="1"/>
  <c r="O935" i="1"/>
  <c r="P935" i="1"/>
  <c r="Q935" i="1"/>
  <c r="R935" i="1"/>
  <c r="S935" i="1"/>
  <c r="T935" i="1"/>
  <c r="U935" i="1"/>
  <c r="L936" i="1"/>
  <c r="M936" i="1"/>
  <c r="N936" i="1"/>
  <c r="O936" i="1"/>
  <c r="P936" i="1"/>
  <c r="Q936" i="1"/>
  <c r="R936" i="1"/>
  <c r="S936" i="1"/>
  <c r="T936" i="1"/>
  <c r="U936" i="1"/>
  <c r="L937" i="1"/>
  <c r="M937" i="1"/>
  <c r="N937" i="1"/>
  <c r="O937" i="1"/>
  <c r="P937" i="1"/>
  <c r="Q937" i="1"/>
  <c r="R937" i="1"/>
  <c r="S937" i="1"/>
  <c r="T937" i="1"/>
  <c r="U937" i="1"/>
  <c r="L938" i="1"/>
  <c r="M938" i="1"/>
  <c r="N938" i="1"/>
  <c r="O938" i="1"/>
  <c r="P938" i="1"/>
  <c r="Q938" i="1"/>
  <c r="R938" i="1"/>
  <c r="S938" i="1"/>
  <c r="T938" i="1"/>
  <c r="U938" i="1"/>
  <c r="L939" i="1"/>
  <c r="M939" i="1"/>
  <c r="N939" i="1"/>
  <c r="O939" i="1"/>
  <c r="P939" i="1"/>
  <c r="Q939" i="1"/>
  <c r="R939" i="1"/>
  <c r="S939" i="1"/>
  <c r="T939" i="1"/>
  <c r="U939" i="1"/>
  <c r="L940" i="1"/>
  <c r="M940" i="1"/>
  <c r="N940" i="1"/>
  <c r="O940" i="1"/>
  <c r="P940" i="1"/>
  <c r="Q940" i="1"/>
  <c r="R940" i="1"/>
  <c r="S940" i="1"/>
  <c r="T940" i="1"/>
  <c r="U940" i="1"/>
  <c r="L941" i="1"/>
  <c r="M941" i="1"/>
  <c r="N941" i="1"/>
  <c r="O941" i="1"/>
  <c r="P941" i="1"/>
  <c r="Q941" i="1"/>
  <c r="R941" i="1"/>
  <c r="S941" i="1"/>
  <c r="T941" i="1"/>
  <c r="U941" i="1"/>
  <c r="L942" i="1"/>
  <c r="M942" i="1"/>
  <c r="N942" i="1"/>
  <c r="O942" i="1"/>
  <c r="P942" i="1"/>
  <c r="Q942" i="1"/>
  <c r="R942" i="1"/>
  <c r="S942" i="1"/>
  <c r="T942" i="1"/>
  <c r="U942" i="1"/>
  <c r="L943" i="1"/>
  <c r="M943" i="1"/>
  <c r="N943" i="1"/>
  <c r="O943" i="1"/>
  <c r="P943" i="1"/>
  <c r="Q943" i="1"/>
  <c r="R943" i="1"/>
  <c r="S943" i="1"/>
  <c r="T943" i="1"/>
  <c r="U943" i="1"/>
  <c r="L944" i="1"/>
  <c r="M944" i="1"/>
  <c r="N944" i="1"/>
  <c r="O944" i="1"/>
  <c r="P944" i="1"/>
  <c r="Q944" i="1"/>
  <c r="R944" i="1"/>
  <c r="S944" i="1"/>
  <c r="T944" i="1"/>
  <c r="U944" i="1"/>
  <c r="L945" i="1"/>
  <c r="M945" i="1"/>
  <c r="N945" i="1"/>
  <c r="O945" i="1"/>
  <c r="P945" i="1"/>
  <c r="Q945" i="1"/>
  <c r="R945" i="1"/>
  <c r="S945" i="1"/>
  <c r="T945" i="1"/>
  <c r="U945" i="1"/>
  <c r="L946" i="1"/>
  <c r="M946" i="1"/>
  <c r="N946" i="1"/>
  <c r="O946" i="1"/>
  <c r="P946" i="1"/>
  <c r="Q946" i="1"/>
  <c r="R946" i="1"/>
  <c r="S946" i="1"/>
  <c r="T946" i="1"/>
  <c r="U946" i="1"/>
  <c r="L947" i="1"/>
  <c r="M947" i="1"/>
  <c r="N947" i="1"/>
  <c r="O947" i="1"/>
  <c r="P947" i="1"/>
  <c r="Q947" i="1"/>
  <c r="R947" i="1"/>
  <c r="S947" i="1"/>
  <c r="T947" i="1"/>
  <c r="U947" i="1"/>
  <c r="L948" i="1"/>
  <c r="M948" i="1"/>
  <c r="N948" i="1"/>
  <c r="O948" i="1"/>
  <c r="P948" i="1"/>
  <c r="Q948" i="1"/>
  <c r="R948" i="1"/>
  <c r="S948" i="1"/>
  <c r="T948" i="1"/>
  <c r="U948" i="1"/>
  <c r="L949" i="1"/>
  <c r="M949" i="1"/>
  <c r="N949" i="1"/>
  <c r="O949" i="1"/>
  <c r="P949" i="1"/>
  <c r="Q949" i="1"/>
  <c r="R949" i="1"/>
  <c r="S949" i="1"/>
  <c r="T949" i="1"/>
  <c r="U949" i="1"/>
  <c r="L950" i="1"/>
  <c r="M950" i="1"/>
  <c r="N950" i="1"/>
  <c r="O950" i="1"/>
  <c r="P950" i="1"/>
  <c r="Q950" i="1"/>
  <c r="R950" i="1"/>
  <c r="S950" i="1"/>
  <c r="T950" i="1"/>
  <c r="U950" i="1"/>
  <c r="L951" i="1"/>
  <c r="M951" i="1"/>
  <c r="N951" i="1"/>
  <c r="O951" i="1"/>
  <c r="P951" i="1"/>
  <c r="Q951" i="1"/>
  <c r="R951" i="1"/>
  <c r="S951" i="1"/>
  <c r="T951" i="1"/>
  <c r="U951" i="1"/>
  <c r="L952" i="1"/>
  <c r="M952" i="1"/>
  <c r="N952" i="1"/>
  <c r="O952" i="1"/>
  <c r="P952" i="1"/>
  <c r="Q952" i="1"/>
  <c r="R952" i="1"/>
  <c r="S952" i="1"/>
  <c r="T952" i="1"/>
  <c r="U952" i="1"/>
  <c r="L953" i="1"/>
  <c r="M953" i="1"/>
  <c r="N953" i="1"/>
  <c r="O953" i="1"/>
  <c r="P953" i="1"/>
  <c r="Q953" i="1"/>
  <c r="R953" i="1"/>
  <c r="S953" i="1"/>
  <c r="T953" i="1"/>
  <c r="U953" i="1"/>
  <c r="L954" i="1"/>
  <c r="M954" i="1"/>
  <c r="N954" i="1"/>
  <c r="O954" i="1"/>
  <c r="P954" i="1"/>
  <c r="Q954" i="1"/>
  <c r="R954" i="1"/>
  <c r="S954" i="1"/>
  <c r="T954" i="1"/>
  <c r="U954" i="1"/>
  <c r="L955" i="1"/>
  <c r="M955" i="1"/>
  <c r="N955" i="1"/>
  <c r="O955" i="1"/>
  <c r="P955" i="1"/>
  <c r="Q955" i="1"/>
  <c r="R955" i="1"/>
  <c r="S955" i="1"/>
  <c r="T955" i="1"/>
  <c r="U955" i="1"/>
  <c r="L956" i="1"/>
  <c r="M956" i="1"/>
  <c r="N956" i="1"/>
  <c r="O956" i="1"/>
  <c r="P956" i="1"/>
  <c r="Q956" i="1"/>
  <c r="R956" i="1"/>
  <c r="S956" i="1"/>
  <c r="T956" i="1"/>
  <c r="U956" i="1"/>
  <c r="L957" i="1"/>
  <c r="M957" i="1"/>
  <c r="N957" i="1"/>
  <c r="O957" i="1"/>
  <c r="P957" i="1"/>
  <c r="Q957" i="1"/>
  <c r="R957" i="1"/>
  <c r="S957" i="1"/>
  <c r="T957" i="1"/>
  <c r="U957" i="1"/>
  <c r="L958" i="1"/>
  <c r="M958" i="1"/>
  <c r="N958" i="1"/>
  <c r="O958" i="1"/>
  <c r="P958" i="1"/>
  <c r="Q958" i="1"/>
  <c r="R958" i="1"/>
  <c r="S958" i="1"/>
  <c r="T958" i="1"/>
  <c r="U958" i="1"/>
  <c r="L959" i="1"/>
  <c r="M959" i="1"/>
  <c r="N959" i="1"/>
  <c r="O959" i="1"/>
  <c r="P959" i="1"/>
  <c r="Q959" i="1"/>
  <c r="R959" i="1"/>
  <c r="S959" i="1"/>
  <c r="T959" i="1"/>
  <c r="U959" i="1"/>
  <c r="L960" i="1"/>
  <c r="M960" i="1"/>
  <c r="N960" i="1"/>
  <c r="O960" i="1"/>
  <c r="P960" i="1"/>
  <c r="Q960" i="1"/>
  <c r="R960" i="1"/>
  <c r="S960" i="1"/>
  <c r="T960" i="1"/>
  <c r="U960" i="1"/>
  <c r="L961" i="1"/>
  <c r="M961" i="1"/>
  <c r="N961" i="1"/>
  <c r="O961" i="1"/>
  <c r="P961" i="1"/>
  <c r="Q961" i="1"/>
  <c r="R961" i="1"/>
  <c r="S961" i="1"/>
  <c r="T961" i="1"/>
  <c r="U961" i="1"/>
  <c r="L962" i="1"/>
  <c r="M962" i="1"/>
  <c r="N962" i="1"/>
  <c r="O962" i="1"/>
  <c r="P962" i="1"/>
  <c r="Q962" i="1"/>
  <c r="R962" i="1"/>
  <c r="S962" i="1"/>
  <c r="T962" i="1"/>
  <c r="U962" i="1"/>
  <c r="L963" i="1"/>
  <c r="M963" i="1"/>
  <c r="N963" i="1"/>
  <c r="O963" i="1"/>
  <c r="P963" i="1"/>
  <c r="Q963" i="1"/>
  <c r="R963" i="1"/>
  <c r="S963" i="1"/>
  <c r="T963" i="1"/>
  <c r="U963" i="1"/>
  <c r="L964" i="1"/>
  <c r="M964" i="1"/>
  <c r="N964" i="1"/>
  <c r="O964" i="1"/>
  <c r="P964" i="1"/>
  <c r="Q964" i="1"/>
  <c r="R964" i="1"/>
  <c r="S964" i="1"/>
  <c r="T964" i="1"/>
  <c r="U964" i="1"/>
  <c r="L965" i="1"/>
  <c r="M965" i="1"/>
  <c r="N965" i="1"/>
  <c r="O965" i="1"/>
  <c r="P965" i="1"/>
  <c r="Q965" i="1"/>
  <c r="R965" i="1"/>
  <c r="S965" i="1"/>
  <c r="T965" i="1"/>
  <c r="U965" i="1"/>
  <c r="L966" i="1"/>
  <c r="M966" i="1"/>
  <c r="N966" i="1"/>
  <c r="O966" i="1"/>
  <c r="P966" i="1"/>
  <c r="Q966" i="1"/>
  <c r="R966" i="1"/>
  <c r="S966" i="1"/>
  <c r="T966" i="1"/>
  <c r="U966" i="1"/>
  <c r="L967" i="1"/>
  <c r="M967" i="1"/>
  <c r="N967" i="1"/>
  <c r="O967" i="1"/>
  <c r="P967" i="1"/>
  <c r="Q967" i="1"/>
  <c r="R967" i="1"/>
  <c r="S967" i="1"/>
  <c r="T967" i="1"/>
  <c r="U967" i="1"/>
  <c r="L968" i="1"/>
  <c r="M968" i="1"/>
  <c r="N968" i="1"/>
  <c r="O968" i="1"/>
  <c r="P968" i="1"/>
  <c r="Q968" i="1"/>
  <c r="R968" i="1"/>
  <c r="S968" i="1"/>
  <c r="T968" i="1"/>
  <c r="U968" i="1"/>
  <c r="L969" i="1"/>
  <c r="M969" i="1"/>
  <c r="N969" i="1"/>
  <c r="O969" i="1"/>
  <c r="P969" i="1"/>
  <c r="Q969" i="1"/>
  <c r="R969" i="1"/>
  <c r="S969" i="1"/>
  <c r="T969" i="1"/>
  <c r="U969" i="1"/>
  <c r="L970" i="1"/>
  <c r="M970" i="1"/>
  <c r="N970" i="1"/>
  <c r="O970" i="1"/>
  <c r="P970" i="1"/>
  <c r="Q970" i="1"/>
  <c r="R970" i="1"/>
  <c r="S970" i="1"/>
  <c r="T970" i="1"/>
  <c r="U970" i="1"/>
  <c r="L971" i="1"/>
  <c r="M971" i="1"/>
  <c r="N971" i="1"/>
  <c r="O971" i="1"/>
  <c r="P971" i="1"/>
  <c r="Q971" i="1"/>
  <c r="R971" i="1"/>
  <c r="S971" i="1"/>
  <c r="T971" i="1"/>
  <c r="U971" i="1"/>
  <c r="L972" i="1"/>
  <c r="M972" i="1"/>
  <c r="N972" i="1"/>
  <c r="O972" i="1"/>
  <c r="P972" i="1"/>
  <c r="Q972" i="1"/>
  <c r="R972" i="1"/>
  <c r="S972" i="1"/>
  <c r="T972" i="1"/>
  <c r="U972" i="1"/>
  <c r="L973" i="1"/>
  <c r="M973" i="1"/>
  <c r="N973" i="1"/>
  <c r="O973" i="1"/>
  <c r="P973" i="1"/>
  <c r="Q973" i="1"/>
  <c r="R973" i="1"/>
  <c r="S973" i="1"/>
  <c r="T973" i="1"/>
  <c r="U973" i="1"/>
  <c r="L974" i="1"/>
  <c r="M974" i="1"/>
  <c r="N974" i="1"/>
  <c r="O974" i="1"/>
  <c r="P974" i="1"/>
  <c r="Q974" i="1"/>
  <c r="R974" i="1"/>
  <c r="S974" i="1"/>
  <c r="T974" i="1"/>
  <c r="U974" i="1"/>
  <c r="L975" i="1"/>
  <c r="M975" i="1"/>
  <c r="N975" i="1"/>
  <c r="O975" i="1"/>
  <c r="P975" i="1"/>
  <c r="Q975" i="1"/>
  <c r="R975" i="1"/>
  <c r="S975" i="1"/>
  <c r="T975" i="1"/>
  <c r="U975" i="1"/>
  <c r="L976" i="1"/>
  <c r="M976" i="1"/>
  <c r="N976" i="1"/>
  <c r="O976" i="1"/>
  <c r="P976" i="1"/>
  <c r="Q976" i="1"/>
  <c r="R976" i="1"/>
  <c r="S976" i="1"/>
  <c r="T976" i="1"/>
  <c r="U976" i="1"/>
  <c r="L977" i="1"/>
  <c r="M977" i="1"/>
  <c r="N977" i="1"/>
  <c r="O977" i="1"/>
  <c r="P977" i="1"/>
  <c r="Q977" i="1"/>
  <c r="R977" i="1"/>
  <c r="S977" i="1"/>
  <c r="T977" i="1"/>
  <c r="U977" i="1"/>
  <c r="L978" i="1"/>
  <c r="M978" i="1"/>
  <c r="N978" i="1"/>
  <c r="O978" i="1"/>
  <c r="P978" i="1"/>
  <c r="Q978" i="1"/>
  <c r="R978" i="1"/>
  <c r="S978" i="1"/>
  <c r="T978" i="1"/>
  <c r="U978" i="1"/>
  <c r="L979" i="1"/>
  <c r="M979" i="1"/>
  <c r="N979" i="1"/>
  <c r="O979" i="1"/>
  <c r="P979" i="1"/>
  <c r="Q979" i="1"/>
  <c r="R979" i="1"/>
  <c r="S979" i="1"/>
  <c r="T979" i="1"/>
  <c r="U979" i="1"/>
  <c r="L980" i="1"/>
  <c r="M980" i="1"/>
  <c r="N980" i="1"/>
  <c r="O980" i="1"/>
  <c r="P980" i="1"/>
  <c r="Q980" i="1"/>
  <c r="R980" i="1"/>
  <c r="S980" i="1"/>
  <c r="T980" i="1"/>
  <c r="U980" i="1"/>
  <c r="L981" i="1"/>
  <c r="M981" i="1"/>
  <c r="N981" i="1"/>
  <c r="O981" i="1"/>
  <c r="P981" i="1"/>
  <c r="Q981" i="1"/>
  <c r="R981" i="1"/>
  <c r="S981" i="1"/>
  <c r="T981" i="1"/>
  <c r="U981" i="1"/>
  <c r="L982" i="1"/>
  <c r="M982" i="1"/>
  <c r="N982" i="1"/>
  <c r="O982" i="1"/>
  <c r="P982" i="1"/>
  <c r="Q982" i="1"/>
  <c r="R982" i="1"/>
  <c r="S982" i="1"/>
  <c r="T982" i="1"/>
  <c r="U982" i="1"/>
  <c r="L983" i="1"/>
  <c r="M983" i="1"/>
  <c r="N983" i="1"/>
  <c r="O983" i="1"/>
  <c r="P983" i="1"/>
  <c r="Q983" i="1"/>
  <c r="R983" i="1"/>
  <c r="S983" i="1"/>
  <c r="T983" i="1"/>
  <c r="U983" i="1"/>
  <c r="L984" i="1"/>
  <c r="M984" i="1"/>
  <c r="N984" i="1"/>
  <c r="O984" i="1"/>
  <c r="P984" i="1"/>
  <c r="Q984" i="1"/>
  <c r="R984" i="1"/>
  <c r="S984" i="1"/>
  <c r="T984" i="1"/>
  <c r="U984" i="1"/>
  <c r="L985" i="1"/>
  <c r="M985" i="1"/>
  <c r="N985" i="1"/>
  <c r="O985" i="1"/>
  <c r="P985" i="1"/>
  <c r="Q985" i="1"/>
  <c r="R985" i="1"/>
  <c r="S985" i="1"/>
  <c r="T985" i="1"/>
  <c r="U985" i="1"/>
  <c r="L986" i="1"/>
  <c r="M986" i="1"/>
  <c r="N986" i="1"/>
  <c r="O986" i="1"/>
  <c r="P986" i="1"/>
  <c r="Q986" i="1"/>
  <c r="R986" i="1"/>
  <c r="S986" i="1"/>
  <c r="T986" i="1"/>
  <c r="U986" i="1"/>
  <c r="L987" i="1"/>
  <c r="M987" i="1"/>
  <c r="N987" i="1"/>
  <c r="O987" i="1"/>
  <c r="P987" i="1"/>
  <c r="Q987" i="1"/>
  <c r="R987" i="1"/>
  <c r="S987" i="1"/>
  <c r="T987" i="1"/>
  <c r="U987" i="1"/>
  <c r="L988" i="1"/>
  <c r="M988" i="1"/>
  <c r="N988" i="1"/>
  <c r="O988" i="1"/>
  <c r="P988" i="1"/>
  <c r="Q988" i="1"/>
  <c r="R988" i="1"/>
  <c r="S988" i="1"/>
  <c r="T988" i="1"/>
  <c r="U988" i="1"/>
  <c r="L989" i="1"/>
  <c r="M989" i="1"/>
  <c r="N989" i="1"/>
  <c r="O989" i="1"/>
  <c r="P989" i="1"/>
  <c r="Q989" i="1"/>
  <c r="R989" i="1"/>
  <c r="S989" i="1"/>
  <c r="T989" i="1"/>
  <c r="U989" i="1"/>
  <c r="L990" i="1"/>
  <c r="M990" i="1"/>
  <c r="N990" i="1"/>
  <c r="O990" i="1"/>
  <c r="P990" i="1"/>
  <c r="Q990" i="1"/>
  <c r="R990" i="1"/>
  <c r="S990" i="1"/>
  <c r="T990" i="1"/>
  <c r="U990" i="1"/>
  <c r="L991" i="1"/>
  <c r="M991" i="1"/>
  <c r="N991" i="1"/>
  <c r="O991" i="1"/>
  <c r="P991" i="1"/>
  <c r="Q991" i="1"/>
  <c r="R991" i="1"/>
  <c r="S991" i="1"/>
  <c r="T991" i="1"/>
  <c r="U991" i="1"/>
  <c r="L992" i="1"/>
  <c r="M992" i="1"/>
  <c r="N992" i="1"/>
  <c r="O992" i="1"/>
  <c r="P992" i="1"/>
  <c r="Q992" i="1"/>
  <c r="R992" i="1"/>
  <c r="S992" i="1"/>
  <c r="T992" i="1"/>
  <c r="U992" i="1"/>
  <c r="L993" i="1"/>
  <c r="M993" i="1"/>
  <c r="N993" i="1"/>
  <c r="O993" i="1"/>
  <c r="P993" i="1"/>
  <c r="Q993" i="1"/>
  <c r="R993" i="1"/>
  <c r="S993" i="1"/>
  <c r="T993" i="1"/>
  <c r="U993" i="1"/>
  <c r="L994" i="1"/>
  <c r="M994" i="1"/>
  <c r="N994" i="1"/>
  <c r="O994" i="1"/>
  <c r="P994" i="1"/>
  <c r="Q994" i="1"/>
  <c r="R994" i="1"/>
  <c r="S994" i="1"/>
  <c r="T994" i="1"/>
  <c r="U994" i="1"/>
  <c r="L995" i="1"/>
  <c r="M995" i="1"/>
  <c r="N995" i="1"/>
  <c r="O995" i="1"/>
  <c r="P995" i="1"/>
  <c r="Q995" i="1"/>
  <c r="R995" i="1"/>
  <c r="S995" i="1"/>
  <c r="T995" i="1"/>
  <c r="U995" i="1"/>
  <c r="L996" i="1"/>
  <c r="M996" i="1"/>
  <c r="N996" i="1"/>
  <c r="O996" i="1"/>
  <c r="P996" i="1"/>
  <c r="Q996" i="1"/>
  <c r="R996" i="1"/>
  <c r="S996" i="1"/>
  <c r="T996" i="1"/>
  <c r="U996" i="1"/>
  <c r="L997" i="1"/>
  <c r="M997" i="1"/>
  <c r="N997" i="1"/>
  <c r="O997" i="1"/>
  <c r="P997" i="1"/>
  <c r="Q997" i="1"/>
  <c r="R997" i="1"/>
  <c r="S997" i="1"/>
  <c r="T997" i="1"/>
  <c r="U997" i="1"/>
  <c r="L998" i="1"/>
  <c r="M998" i="1"/>
  <c r="N998" i="1"/>
  <c r="O998" i="1"/>
  <c r="P998" i="1"/>
  <c r="Q998" i="1"/>
  <c r="R998" i="1"/>
  <c r="S998" i="1"/>
  <c r="T998" i="1"/>
  <c r="U998" i="1"/>
  <c r="L999" i="1"/>
  <c r="M999" i="1"/>
  <c r="N999" i="1"/>
  <c r="O999" i="1"/>
  <c r="P999" i="1"/>
  <c r="Q999" i="1"/>
  <c r="R999" i="1"/>
  <c r="S999" i="1"/>
  <c r="T999" i="1"/>
  <c r="U999" i="1"/>
  <c r="L1000" i="1"/>
  <c r="M1000" i="1"/>
  <c r="N1000" i="1"/>
  <c r="O1000" i="1"/>
  <c r="P1000" i="1"/>
  <c r="Q1000" i="1"/>
  <c r="R1000" i="1"/>
  <c r="S1000" i="1"/>
  <c r="T1000" i="1"/>
  <c r="U1000" i="1"/>
  <c r="L1001" i="1"/>
  <c r="M1001" i="1"/>
  <c r="N1001" i="1"/>
  <c r="O1001" i="1"/>
  <c r="P1001" i="1"/>
  <c r="Q1001" i="1"/>
  <c r="R1001" i="1"/>
  <c r="S1001" i="1"/>
  <c r="T1001" i="1"/>
  <c r="U1001" i="1"/>
  <c r="L1002" i="1"/>
  <c r="M1002" i="1"/>
  <c r="N1002" i="1"/>
  <c r="O1002" i="1"/>
  <c r="P1002" i="1"/>
  <c r="Q1002" i="1"/>
  <c r="R1002" i="1"/>
  <c r="S1002" i="1"/>
  <c r="T1002" i="1"/>
  <c r="U1002" i="1"/>
  <c r="L1003" i="1"/>
  <c r="M1003" i="1"/>
  <c r="N1003" i="1"/>
  <c r="O1003" i="1"/>
  <c r="P1003" i="1"/>
  <c r="Q1003" i="1"/>
  <c r="R1003" i="1"/>
  <c r="S1003" i="1"/>
  <c r="T1003" i="1"/>
  <c r="U1003" i="1"/>
  <c r="L1004" i="1"/>
  <c r="M1004" i="1"/>
  <c r="N1004" i="1"/>
  <c r="O1004" i="1"/>
  <c r="P1004" i="1"/>
  <c r="Q1004" i="1"/>
  <c r="R1004" i="1"/>
  <c r="S1004" i="1"/>
  <c r="T1004" i="1"/>
  <c r="U1004" i="1"/>
  <c r="L1005" i="1"/>
  <c r="M1005" i="1"/>
  <c r="N1005" i="1"/>
  <c r="O1005" i="1"/>
  <c r="P1005" i="1"/>
  <c r="Q1005" i="1"/>
  <c r="R1005" i="1"/>
  <c r="S1005" i="1"/>
  <c r="T1005" i="1"/>
  <c r="U1005" i="1"/>
  <c r="L1006" i="1"/>
  <c r="M1006" i="1"/>
  <c r="N1006" i="1"/>
  <c r="O1006" i="1"/>
  <c r="P1006" i="1"/>
  <c r="Q1006" i="1"/>
  <c r="R1006" i="1"/>
  <c r="S1006" i="1"/>
  <c r="T1006" i="1"/>
  <c r="U1006" i="1"/>
  <c r="L1007" i="1"/>
  <c r="M1007" i="1"/>
  <c r="N1007" i="1"/>
  <c r="O1007" i="1"/>
  <c r="P1007" i="1"/>
  <c r="Q1007" i="1"/>
  <c r="R1007" i="1"/>
  <c r="S1007" i="1"/>
  <c r="T1007" i="1"/>
  <c r="U1007" i="1"/>
  <c r="L1008" i="1"/>
  <c r="M1008" i="1"/>
  <c r="N1008" i="1"/>
  <c r="O1008" i="1"/>
  <c r="P1008" i="1"/>
  <c r="Q1008" i="1"/>
  <c r="R1008" i="1"/>
  <c r="S1008" i="1"/>
  <c r="T1008" i="1"/>
  <c r="U1008" i="1"/>
  <c r="L1009" i="1"/>
  <c r="M1009" i="1"/>
  <c r="N1009" i="1"/>
  <c r="O1009" i="1"/>
  <c r="P1009" i="1"/>
  <c r="Q1009" i="1"/>
  <c r="R1009" i="1"/>
  <c r="S1009" i="1"/>
  <c r="T1009" i="1"/>
  <c r="U1009" i="1"/>
  <c r="L1010" i="1"/>
  <c r="M1010" i="1"/>
  <c r="N1010" i="1"/>
  <c r="O1010" i="1"/>
  <c r="P1010" i="1"/>
  <c r="Q1010" i="1"/>
  <c r="R1010" i="1"/>
  <c r="S1010" i="1"/>
  <c r="T1010" i="1"/>
  <c r="U1010" i="1"/>
  <c r="L1011" i="1"/>
  <c r="M1011" i="1"/>
  <c r="N1011" i="1"/>
  <c r="O1011" i="1"/>
  <c r="P1011" i="1"/>
  <c r="Q1011" i="1"/>
  <c r="R1011" i="1"/>
  <c r="S1011" i="1"/>
  <c r="T1011" i="1"/>
  <c r="U1011" i="1"/>
  <c r="L1012" i="1"/>
  <c r="M1012" i="1"/>
  <c r="N1012" i="1"/>
  <c r="O1012" i="1"/>
  <c r="P1012" i="1"/>
  <c r="Q1012" i="1"/>
  <c r="R1012" i="1"/>
  <c r="S1012" i="1"/>
  <c r="T1012" i="1"/>
  <c r="U1012" i="1"/>
  <c r="L1013" i="1"/>
  <c r="M1013" i="1"/>
  <c r="N1013" i="1"/>
  <c r="O1013" i="1"/>
  <c r="P1013" i="1"/>
  <c r="Q1013" i="1"/>
  <c r="R1013" i="1"/>
  <c r="S1013" i="1"/>
  <c r="T1013" i="1"/>
  <c r="U1013" i="1"/>
  <c r="L1014" i="1"/>
  <c r="M1014" i="1"/>
  <c r="N1014" i="1"/>
  <c r="O1014" i="1"/>
  <c r="P1014" i="1"/>
  <c r="Q1014" i="1"/>
  <c r="R1014" i="1"/>
  <c r="S1014" i="1"/>
  <c r="T1014" i="1"/>
  <c r="U1014" i="1"/>
  <c r="L1015" i="1"/>
  <c r="M1015" i="1"/>
  <c r="N1015" i="1"/>
  <c r="O1015" i="1"/>
  <c r="P1015" i="1"/>
  <c r="Q1015" i="1"/>
  <c r="R1015" i="1"/>
  <c r="S1015" i="1"/>
  <c r="T1015" i="1"/>
  <c r="U1015" i="1"/>
  <c r="L1016" i="1"/>
  <c r="M1016" i="1"/>
  <c r="N1016" i="1"/>
  <c r="O1016" i="1"/>
  <c r="P1016" i="1"/>
  <c r="Q1016" i="1"/>
  <c r="R1016" i="1"/>
  <c r="S1016" i="1"/>
  <c r="T1016" i="1"/>
  <c r="U1016" i="1"/>
  <c r="L1017" i="1"/>
  <c r="M1017" i="1"/>
  <c r="N1017" i="1"/>
  <c r="O1017" i="1"/>
  <c r="P1017" i="1"/>
  <c r="Q1017" i="1"/>
  <c r="R1017" i="1"/>
  <c r="S1017" i="1"/>
  <c r="T1017" i="1"/>
  <c r="U1017" i="1"/>
  <c r="L1018" i="1"/>
  <c r="M1018" i="1"/>
  <c r="N1018" i="1"/>
  <c r="O1018" i="1"/>
  <c r="P1018" i="1"/>
  <c r="Q1018" i="1"/>
  <c r="R1018" i="1"/>
  <c r="S1018" i="1"/>
  <c r="T1018" i="1"/>
  <c r="U1018" i="1"/>
  <c r="L1019" i="1"/>
  <c r="M1019" i="1"/>
  <c r="N1019" i="1"/>
  <c r="O1019" i="1"/>
  <c r="P1019" i="1"/>
  <c r="Q1019" i="1"/>
  <c r="R1019" i="1"/>
  <c r="S1019" i="1"/>
  <c r="T1019" i="1"/>
  <c r="U1019" i="1"/>
  <c r="L1020" i="1"/>
  <c r="M1020" i="1"/>
  <c r="N1020" i="1"/>
  <c r="O1020" i="1"/>
  <c r="P1020" i="1"/>
  <c r="Q1020" i="1"/>
  <c r="R1020" i="1"/>
  <c r="S1020" i="1"/>
  <c r="T1020" i="1"/>
  <c r="U1020" i="1"/>
  <c r="L1021" i="1"/>
  <c r="M1021" i="1"/>
  <c r="N1021" i="1"/>
  <c r="O1021" i="1"/>
  <c r="P1021" i="1"/>
  <c r="Q1021" i="1"/>
  <c r="R1021" i="1"/>
  <c r="S1021" i="1"/>
  <c r="T1021" i="1"/>
  <c r="U1021" i="1"/>
  <c r="L1022" i="1"/>
  <c r="M1022" i="1"/>
  <c r="N1022" i="1"/>
  <c r="O1022" i="1"/>
  <c r="P1022" i="1"/>
  <c r="Q1022" i="1"/>
  <c r="R1022" i="1"/>
  <c r="S1022" i="1"/>
  <c r="T1022" i="1"/>
  <c r="U1022" i="1"/>
  <c r="L1023" i="1"/>
  <c r="M1023" i="1"/>
  <c r="N1023" i="1"/>
  <c r="O1023" i="1"/>
  <c r="P1023" i="1"/>
  <c r="Q1023" i="1"/>
  <c r="R1023" i="1"/>
  <c r="S1023" i="1"/>
  <c r="T1023" i="1"/>
  <c r="U1023" i="1"/>
  <c r="L1024" i="1"/>
  <c r="M1024" i="1"/>
  <c r="N1024" i="1"/>
  <c r="O1024" i="1"/>
  <c r="P1024" i="1"/>
  <c r="Q1024" i="1"/>
  <c r="R1024" i="1"/>
  <c r="S1024" i="1"/>
  <c r="T1024" i="1"/>
  <c r="U1024" i="1"/>
  <c r="L1025" i="1"/>
  <c r="M1025" i="1"/>
  <c r="N1025" i="1"/>
  <c r="O1025" i="1"/>
  <c r="P1025" i="1"/>
  <c r="Q1025" i="1"/>
  <c r="R1025" i="1"/>
  <c r="S1025" i="1"/>
  <c r="T1025" i="1"/>
  <c r="U1025" i="1"/>
  <c r="L1026" i="1"/>
  <c r="M1026" i="1"/>
  <c r="N1026" i="1"/>
  <c r="O1026" i="1"/>
  <c r="P1026" i="1"/>
  <c r="Q1026" i="1"/>
  <c r="R1026" i="1"/>
  <c r="S1026" i="1"/>
  <c r="T1026" i="1"/>
  <c r="U1026" i="1"/>
  <c r="L1027" i="1"/>
  <c r="M1027" i="1"/>
  <c r="N1027" i="1"/>
  <c r="O1027" i="1"/>
  <c r="P1027" i="1"/>
  <c r="Q1027" i="1"/>
  <c r="R1027" i="1"/>
  <c r="S1027" i="1"/>
  <c r="T1027" i="1"/>
  <c r="U1027" i="1"/>
  <c r="L1028" i="1"/>
  <c r="M1028" i="1"/>
  <c r="N1028" i="1"/>
  <c r="O1028" i="1"/>
  <c r="P1028" i="1"/>
  <c r="Q1028" i="1"/>
  <c r="R1028" i="1"/>
  <c r="S1028" i="1"/>
  <c r="T1028" i="1"/>
  <c r="U1028" i="1"/>
  <c r="L1029" i="1"/>
  <c r="M1029" i="1"/>
  <c r="N1029" i="1"/>
  <c r="O1029" i="1"/>
  <c r="P1029" i="1"/>
  <c r="Q1029" i="1"/>
  <c r="R1029" i="1"/>
  <c r="S1029" i="1"/>
  <c r="T1029" i="1"/>
  <c r="U1029" i="1"/>
  <c r="L1030" i="1"/>
  <c r="M1030" i="1"/>
  <c r="N1030" i="1"/>
  <c r="O1030" i="1"/>
  <c r="P1030" i="1"/>
  <c r="Q1030" i="1"/>
  <c r="R1030" i="1"/>
  <c r="S1030" i="1"/>
  <c r="T1030" i="1"/>
  <c r="U1030" i="1"/>
  <c r="L1031" i="1"/>
  <c r="M1031" i="1"/>
  <c r="N1031" i="1"/>
  <c r="O1031" i="1"/>
  <c r="P1031" i="1"/>
  <c r="Q1031" i="1"/>
  <c r="R1031" i="1"/>
  <c r="S1031" i="1"/>
  <c r="T1031" i="1"/>
  <c r="U1031" i="1"/>
  <c r="L1032" i="1"/>
  <c r="M1032" i="1"/>
  <c r="N1032" i="1"/>
  <c r="O1032" i="1"/>
  <c r="P1032" i="1"/>
  <c r="Q1032" i="1"/>
  <c r="R1032" i="1"/>
  <c r="S1032" i="1"/>
  <c r="T1032" i="1"/>
  <c r="U1032" i="1"/>
  <c r="L1033" i="1"/>
  <c r="M1033" i="1"/>
  <c r="N1033" i="1"/>
  <c r="O1033" i="1"/>
  <c r="P1033" i="1"/>
  <c r="Q1033" i="1"/>
  <c r="R1033" i="1"/>
  <c r="S1033" i="1"/>
  <c r="T1033" i="1"/>
  <c r="U1033" i="1"/>
  <c r="L1034" i="1"/>
  <c r="M1034" i="1"/>
  <c r="N1034" i="1"/>
  <c r="O1034" i="1"/>
  <c r="P1034" i="1"/>
  <c r="Q1034" i="1"/>
  <c r="R1034" i="1"/>
  <c r="S1034" i="1"/>
  <c r="T1034" i="1"/>
  <c r="U1034" i="1"/>
  <c r="L1035" i="1"/>
  <c r="M1035" i="1"/>
  <c r="N1035" i="1"/>
  <c r="O1035" i="1"/>
  <c r="P1035" i="1"/>
  <c r="Q1035" i="1"/>
  <c r="R1035" i="1"/>
  <c r="S1035" i="1"/>
  <c r="T1035" i="1"/>
  <c r="U1035" i="1"/>
  <c r="L1036" i="1"/>
  <c r="M1036" i="1"/>
  <c r="N1036" i="1"/>
  <c r="O1036" i="1"/>
  <c r="P1036" i="1"/>
  <c r="Q1036" i="1"/>
  <c r="R1036" i="1"/>
  <c r="S1036" i="1"/>
  <c r="T1036" i="1"/>
  <c r="U1036" i="1"/>
  <c r="L1037" i="1"/>
  <c r="M1037" i="1"/>
  <c r="N1037" i="1"/>
  <c r="O1037" i="1"/>
  <c r="P1037" i="1"/>
  <c r="Q1037" i="1"/>
  <c r="R1037" i="1"/>
  <c r="S1037" i="1"/>
  <c r="T1037" i="1"/>
  <c r="U1037" i="1"/>
  <c r="L1038" i="1"/>
  <c r="M1038" i="1"/>
  <c r="N1038" i="1"/>
  <c r="O1038" i="1"/>
  <c r="P1038" i="1"/>
  <c r="Q1038" i="1"/>
  <c r="R1038" i="1"/>
  <c r="S1038" i="1"/>
  <c r="T1038" i="1"/>
  <c r="U1038" i="1"/>
  <c r="L1039" i="1"/>
  <c r="M1039" i="1"/>
  <c r="N1039" i="1"/>
  <c r="O1039" i="1"/>
  <c r="P1039" i="1"/>
  <c r="Q1039" i="1"/>
  <c r="R1039" i="1"/>
  <c r="S1039" i="1"/>
  <c r="T1039" i="1"/>
  <c r="U1039" i="1"/>
  <c r="L1040" i="1"/>
  <c r="M1040" i="1"/>
  <c r="N1040" i="1"/>
  <c r="O1040" i="1"/>
  <c r="P1040" i="1"/>
  <c r="Q1040" i="1"/>
  <c r="R1040" i="1"/>
  <c r="S1040" i="1"/>
  <c r="T1040" i="1"/>
  <c r="U1040" i="1"/>
  <c r="L1041" i="1"/>
  <c r="M1041" i="1"/>
  <c r="N1041" i="1"/>
  <c r="O1041" i="1"/>
  <c r="P1041" i="1"/>
  <c r="Q1041" i="1"/>
  <c r="R1041" i="1"/>
  <c r="S1041" i="1"/>
  <c r="T1041" i="1"/>
  <c r="U1041" i="1"/>
  <c r="L1042" i="1"/>
  <c r="M1042" i="1"/>
  <c r="N1042" i="1"/>
  <c r="O1042" i="1"/>
  <c r="P1042" i="1"/>
  <c r="Q1042" i="1"/>
  <c r="R1042" i="1"/>
  <c r="S1042" i="1"/>
  <c r="T1042" i="1"/>
  <c r="U1042" i="1"/>
  <c r="L1043" i="1"/>
  <c r="M1043" i="1"/>
  <c r="N1043" i="1"/>
  <c r="O1043" i="1"/>
  <c r="P1043" i="1"/>
  <c r="Q1043" i="1"/>
  <c r="R1043" i="1"/>
  <c r="S1043" i="1"/>
  <c r="T1043" i="1"/>
  <c r="U1043" i="1"/>
  <c r="L1044" i="1"/>
  <c r="M1044" i="1"/>
  <c r="N1044" i="1"/>
  <c r="O1044" i="1"/>
  <c r="P1044" i="1"/>
  <c r="Q1044" i="1"/>
  <c r="R1044" i="1"/>
  <c r="S1044" i="1"/>
  <c r="T1044" i="1"/>
  <c r="U1044" i="1"/>
  <c r="L1045" i="1"/>
  <c r="M1045" i="1"/>
  <c r="N1045" i="1"/>
  <c r="O1045" i="1"/>
  <c r="P1045" i="1"/>
  <c r="Q1045" i="1"/>
  <c r="R1045" i="1"/>
  <c r="S1045" i="1"/>
  <c r="T1045" i="1"/>
  <c r="U1045" i="1"/>
  <c r="L1046" i="1"/>
  <c r="M1046" i="1"/>
  <c r="N1046" i="1"/>
  <c r="O1046" i="1"/>
  <c r="P1046" i="1"/>
  <c r="Q1046" i="1"/>
  <c r="R1046" i="1"/>
  <c r="S1046" i="1"/>
  <c r="T1046" i="1"/>
  <c r="U1046" i="1"/>
  <c r="L1047" i="1"/>
  <c r="M1047" i="1"/>
  <c r="N1047" i="1"/>
  <c r="O1047" i="1"/>
  <c r="P1047" i="1"/>
  <c r="Q1047" i="1"/>
  <c r="R1047" i="1"/>
  <c r="S1047" i="1"/>
  <c r="T1047" i="1"/>
  <c r="U1047" i="1"/>
  <c r="L1048" i="1"/>
  <c r="M1048" i="1"/>
  <c r="N1048" i="1"/>
  <c r="O1048" i="1"/>
  <c r="P1048" i="1"/>
  <c r="Q1048" i="1"/>
  <c r="R1048" i="1"/>
  <c r="S1048" i="1"/>
  <c r="T1048" i="1"/>
  <c r="U1048" i="1"/>
  <c r="L1049" i="1"/>
  <c r="M1049" i="1"/>
  <c r="N1049" i="1"/>
  <c r="O1049" i="1"/>
  <c r="P1049" i="1"/>
  <c r="Q1049" i="1"/>
  <c r="R1049" i="1"/>
  <c r="S1049" i="1"/>
  <c r="T1049" i="1"/>
  <c r="U1049" i="1"/>
  <c r="L1050" i="1"/>
  <c r="M1050" i="1"/>
  <c r="N1050" i="1"/>
  <c r="O1050" i="1"/>
  <c r="P1050" i="1"/>
  <c r="Q1050" i="1"/>
  <c r="R1050" i="1"/>
  <c r="S1050" i="1"/>
  <c r="T1050" i="1"/>
  <c r="U1050" i="1"/>
  <c r="L1051" i="1"/>
  <c r="M1051" i="1"/>
  <c r="N1051" i="1"/>
  <c r="O1051" i="1"/>
  <c r="P1051" i="1"/>
  <c r="Q1051" i="1"/>
  <c r="R1051" i="1"/>
  <c r="S1051" i="1"/>
  <c r="T1051" i="1"/>
  <c r="U1051" i="1"/>
  <c r="L1052" i="1"/>
  <c r="M1052" i="1"/>
  <c r="N1052" i="1"/>
  <c r="O1052" i="1"/>
  <c r="P1052" i="1"/>
  <c r="Q1052" i="1"/>
  <c r="R1052" i="1"/>
  <c r="S1052" i="1"/>
  <c r="T1052" i="1"/>
  <c r="U1052" i="1"/>
  <c r="L1053" i="1"/>
  <c r="M1053" i="1"/>
  <c r="N1053" i="1"/>
  <c r="O1053" i="1"/>
  <c r="P1053" i="1"/>
  <c r="Q1053" i="1"/>
  <c r="R1053" i="1"/>
  <c r="S1053" i="1"/>
  <c r="T1053" i="1"/>
  <c r="U1053" i="1"/>
  <c r="L1054" i="1"/>
  <c r="M1054" i="1"/>
  <c r="N1054" i="1"/>
  <c r="O1054" i="1"/>
  <c r="P1054" i="1"/>
  <c r="Q1054" i="1"/>
  <c r="R1054" i="1"/>
  <c r="S1054" i="1"/>
  <c r="T1054" i="1"/>
  <c r="U1054" i="1"/>
  <c r="L1055" i="1"/>
  <c r="M1055" i="1"/>
  <c r="N1055" i="1"/>
  <c r="O1055" i="1"/>
  <c r="P1055" i="1"/>
  <c r="Q1055" i="1"/>
  <c r="R1055" i="1"/>
  <c r="S1055" i="1"/>
  <c r="T1055" i="1"/>
  <c r="U1055" i="1"/>
  <c r="L1056" i="1"/>
  <c r="M1056" i="1"/>
  <c r="N1056" i="1"/>
  <c r="O1056" i="1"/>
  <c r="P1056" i="1"/>
  <c r="Q1056" i="1"/>
  <c r="R1056" i="1"/>
  <c r="S1056" i="1"/>
  <c r="T1056" i="1"/>
  <c r="U1056" i="1"/>
  <c r="L1057" i="1"/>
  <c r="M1057" i="1"/>
  <c r="N1057" i="1"/>
  <c r="O1057" i="1"/>
  <c r="P1057" i="1"/>
  <c r="Q1057" i="1"/>
  <c r="R1057" i="1"/>
  <c r="S1057" i="1"/>
  <c r="T1057" i="1"/>
  <c r="U1057" i="1"/>
  <c r="L1058" i="1"/>
  <c r="M1058" i="1"/>
  <c r="N1058" i="1"/>
  <c r="O1058" i="1"/>
  <c r="P1058" i="1"/>
  <c r="Q1058" i="1"/>
  <c r="R1058" i="1"/>
  <c r="S1058" i="1"/>
  <c r="T1058" i="1"/>
  <c r="U1058" i="1"/>
  <c r="L1059" i="1"/>
  <c r="M1059" i="1"/>
  <c r="N1059" i="1"/>
  <c r="O1059" i="1"/>
  <c r="P1059" i="1"/>
  <c r="Q1059" i="1"/>
  <c r="R1059" i="1"/>
  <c r="S1059" i="1"/>
  <c r="T1059" i="1"/>
  <c r="U1059" i="1"/>
  <c r="L1060" i="1"/>
  <c r="M1060" i="1"/>
  <c r="N1060" i="1"/>
  <c r="O1060" i="1"/>
  <c r="P1060" i="1"/>
  <c r="Q1060" i="1"/>
  <c r="R1060" i="1"/>
  <c r="S1060" i="1"/>
  <c r="T1060" i="1"/>
  <c r="U1060" i="1"/>
  <c r="L1061" i="1"/>
  <c r="M1061" i="1"/>
  <c r="N1061" i="1"/>
  <c r="O1061" i="1"/>
  <c r="P1061" i="1"/>
  <c r="Q1061" i="1"/>
  <c r="R1061" i="1"/>
  <c r="S1061" i="1"/>
  <c r="T1061" i="1"/>
  <c r="U1061" i="1"/>
  <c r="L1062" i="1"/>
  <c r="M1062" i="1"/>
  <c r="N1062" i="1"/>
  <c r="O1062" i="1"/>
  <c r="P1062" i="1"/>
  <c r="Q1062" i="1"/>
  <c r="R1062" i="1"/>
  <c r="S1062" i="1"/>
  <c r="T1062" i="1"/>
  <c r="U1062" i="1"/>
  <c r="L1063" i="1"/>
  <c r="M1063" i="1"/>
  <c r="N1063" i="1"/>
  <c r="O1063" i="1"/>
  <c r="P1063" i="1"/>
  <c r="Q1063" i="1"/>
  <c r="R1063" i="1"/>
  <c r="S1063" i="1"/>
  <c r="T1063" i="1"/>
  <c r="U1063" i="1"/>
  <c r="L1064" i="1"/>
  <c r="M1064" i="1"/>
  <c r="N1064" i="1"/>
  <c r="O1064" i="1"/>
  <c r="P1064" i="1"/>
  <c r="Q1064" i="1"/>
  <c r="R1064" i="1"/>
  <c r="S1064" i="1"/>
  <c r="T1064" i="1"/>
  <c r="U1064" i="1"/>
  <c r="L1065" i="1"/>
  <c r="M1065" i="1"/>
  <c r="N1065" i="1"/>
  <c r="O1065" i="1"/>
  <c r="P1065" i="1"/>
  <c r="Q1065" i="1"/>
  <c r="R1065" i="1"/>
  <c r="S1065" i="1"/>
  <c r="T1065" i="1"/>
  <c r="U1065" i="1"/>
  <c r="L1066" i="1"/>
  <c r="M1066" i="1"/>
  <c r="N1066" i="1"/>
  <c r="O1066" i="1"/>
  <c r="P1066" i="1"/>
  <c r="Q1066" i="1"/>
  <c r="R1066" i="1"/>
  <c r="S1066" i="1"/>
  <c r="T1066" i="1"/>
  <c r="U1066" i="1"/>
  <c r="L1067" i="1"/>
  <c r="M1067" i="1"/>
  <c r="N1067" i="1"/>
  <c r="O1067" i="1"/>
  <c r="P1067" i="1"/>
  <c r="Q1067" i="1"/>
  <c r="R1067" i="1"/>
  <c r="S1067" i="1"/>
  <c r="T1067" i="1"/>
  <c r="U1067" i="1"/>
  <c r="L1068" i="1"/>
  <c r="M1068" i="1"/>
  <c r="N1068" i="1"/>
  <c r="O1068" i="1"/>
  <c r="P1068" i="1"/>
  <c r="Q1068" i="1"/>
  <c r="R1068" i="1"/>
  <c r="S1068" i="1"/>
  <c r="T1068" i="1"/>
  <c r="U1068" i="1"/>
  <c r="L1069" i="1"/>
  <c r="M1069" i="1"/>
  <c r="N1069" i="1"/>
  <c r="O1069" i="1"/>
  <c r="P1069" i="1"/>
  <c r="Q1069" i="1"/>
  <c r="R1069" i="1"/>
  <c r="S1069" i="1"/>
  <c r="T1069" i="1"/>
  <c r="U1069" i="1"/>
  <c r="L1070" i="1"/>
  <c r="M1070" i="1"/>
  <c r="N1070" i="1"/>
  <c r="O1070" i="1"/>
  <c r="P1070" i="1"/>
  <c r="Q1070" i="1"/>
  <c r="R1070" i="1"/>
  <c r="S1070" i="1"/>
  <c r="T1070" i="1"/>
  <c r="U1070" i="1"/>
  <c r="L1071" i="1"/>
  <c r="M1071" i="1"/>
  <c r="N1071" i="1"/>
  <c r="O1071" i="1"/>
  <c r="P1071" i="1"/>
  <c r="Q1071" i="1"/>
  <c r="R1071" i="1"/>
  <c r="S1071" i="1"/>
  <c r="T1071" i="1"/>
  <c r="U1071" i="1"/>
  <c r="L1072" i="1"/>
  <c r="M1072" i="1"/>
  <c r="N1072" i="1"/>
  <c r="O1072" i="1"/>
  <c r="P1072" i="1"/>
  <c r="Q1072" i="1"/>
  <c r="R1072" i="1"/>
  <c r="S1072" i="1"/>
  <c r="T1072" i="1"/>
  <c r="U1072" i="1"/>
  <c r="L1073" i="1"/>
  <c r="M1073" i="1"/>
  <c r="N1073" i="1"/>
  <c r="O1073" i="1"/>
  <c r="P1073" i="1"/>
  <c r="Q1073" i="1"/>
  <c r="R1073" i="1"/>
  <c r="S1073" i="1"/>
  <c r="T1073" i="1"/>
  <c r="U1073" i="1"/>
  <c r="L1074" i="1"/>
  <c r="M1074" i="1"/>
  <c r="N1074" i="1"/>
  <c r="O1074" i="1"/>
  <c r="P1074" i="1"/>
  <c r="Q1074" i="1"/>
  <c r="R1074" i="1"/>
  <c r="S1074" i="1"/>
  <c r="T1074" i="1"/>
  <c r="U1074" i="1"/>
  <c r="L1075" i="1"/>
  <c r="M1075" i="1"/>
  <c r="N1075" i="1"/>
  <c r="O1075" i="1"/>
  <c r="P1075" i="1"/>
  <c r="Q1075" i="1"/>
  <c r="R1075" i="1"/>
  <c r="S1075" i="1"/>
  <c r="T1075" i="1"/>
  <c r="U1075" i="1"/>
  <c r="L1076" i="1"/>
  <c r="M1076" i="1"/>
  <c r="N1076" i="1"/>
  <c r="O1076" i="1"/>
  <c r="P1076" i="1"/>
  <c r="Q1076" i="1"/>
  <c r="R1076" i="1"/>
  <c r="S1076" i="1"/>
  <c r="T1076" i="1"/>
  <c r="U1076" i="1"/>
  <c r="L1077" i="1"/>
  <c r="M1077" i="1"/>
  <c r="N1077" i="1"/>
  <c r="O1077" i="1"/>
  <c r="P1077" i="1"/>
  <c r="Q1077" i="1"/>
  <c r="R1077" i="1"/>
  <c r="S1077" i="1"/>
  <c r="T1077" i="1"/>
  <c r="U1077" i="1"/>
  <c r="L1078" i="1"/>
  <c r="M1078" i="1"/>
  <c r="N1078" i="1"/>
  <c r="O1078" i="1"/>
  <c r="P1078" i="1"/>
  <c r="Q1078" i="1"/>
  <c r="R1078" i="1"/>
  <c r="S1078" i="1"/>
  <c r="T1078" i="1"/>
  <c r="U1078" i="1"/>
  <c r="L1079" i="1"/>
  <c r="M1079" i="1"/>
  <c r="N1079" i="1"/>
  <c r="O1079" i="1"/>
  <c r="P1079" i="1"/>
  <c r="Q1079" i="1"/>
  <c r="R1079" i="1"/>
  <c r="S1079" i="1"/>
  <c r="T1079" i="1"/>
  <c r="U1079" i="1"/>
  <c r="L1080" i="1"/>
  <c r="M1080" i="1"/>
  <c r="N1080" i="1"/>
  <c r="O1080" i="1"/>
  <c r="P1080" i="1"/>
  <c r="Q1080" i="1"/>
  <c r="R1080" i="1"/>
  <c r="S1080" i="1"/>
  <c r="T1080" i="1"/>
  <c r="U1080" i="1"/>
  <c r="L1081" i="1"/>
  <c r="M1081" i="1"/>
  <c r="N1081" i="1"/>
  <c r="O1081" i="1"/>
  <c r="P1081" i="1"/>
  <c r="Q1081" i="1"/>
  <c r="R1081" i="1"/>
  <c r="S1081" i="1"/>
  <c r="T1081" i="1"/>
  <c r="U1081" i="1"/>
  <c r="L1082" i="1"/>
  <c r="M1082" i="1"/>
  <c r="N1082" i="1"/>
  <c r="O1082" i="1"/>
  <c r="P1082" i="1"/>
  <c r="Q1082" i="1"/>
  <c r="R1082" i="1"/>
  <c r="S1082" i="1"/>
  <c r="T1082" i="1"/>
  <c r="U1082" i="1"/>
  <c r="L1083" i="1"/>
  <c r="M1083" i="1"/>
  <c r="N1083" i="1"/>
  <c r="O1083" i="1"/>
  <c r="P1083" i="1"/>
  <c r="Q1083" i="1"/>
  <c r="R1083" i="1"/>
  <c r="S1083" i="1"/>
  <c r="T1083" i="1"/>
  <c r="U1083" i="1"/>
  <c r="L1084" i="1"/>
  <c r="M1084" i="1"/>
  <c r="N1084" i="1"/>
  <c r="O1084" i="1"/>
  <c r="P1084" i="1"/>
  <c r="Q1084" i="1"/>
  <c r="R1084" i="1"/>
  <c r="S1084" i="1"/>
  <c r="T1084" i="1"/>
  <c r="U1084" i="1"/>
  <c r="L1085" i="1"/>
  <c r="M1085" i="1"/>
  <c r="N1085" i="1"/>
  <c r="O1085" i="1"/>
  <c r="P1085" i="1"/>
  <c r="Q1085" i="1"/>
  <c r="R1085" i="1"/>
  <c r="S1085" i="1"/>
  <c r="T1085" i="1"/>
  <c r="U1085" i="1"/>
  <c r="L1086" i="1"/>
  <c r="M1086" i="1"/>
  <c r="N1086" i="1"/>
  <c r="O1086" i="1"/>
  <c r="P1086" i="1"/>
  <c r="Q1086" i="1"/>
  <c r="R1086" i="1"/>
  <c r="S1086" i="1"/>
  <c r="T1086" i="1"/>
  <c r="U1086" i="1"/>
  <c r="L1087" i="1"/>
  <c r="M1087" i="1"/>
  <c r="N1087" i="1"/>
  <c r="O1087" i="1"/>
  <c r="P1087" i="1"/>
  <c r="Q1087" i="1"/>
  <c r="R1087" i="1"/>
  <c r="S1087" i="1"/>
  <c r="T1087" i="1"/>
  <c r="U1087" i="1"/>
  <c r="L1088" i="1"/>
  <c r="M1088" i="1"/>
  <c r="N1088" i="1"/>
  <c r="O1088" i="1"/>
  <c r="P1088" i="1"/>
  <c r="Q1088" i="1"/>
  <c r="R1088" i="1"/>
  <c r="S1088" i="1"/>
  <c r="T1088" i="1"/>
  <c r="U1088" i="1"/>
  <c r="L1089" i="1"/>
  <c r="M1089" i="1"/>
  <c r="N1089" i="1"/>
  <c r="O1089" i="1"/>
  <c r="P1089" i="1"/>
  <c r="Q1089" i="1"/>
  <c r="R1089" i="1"/>
  <c r="S1089" i="1"/>
  <c r="T1089" i="1"/>
  <c r="U1089" i="1"/>
  <c r="L1090" i="1"/>
  <c r="M1090" i="1"/>
  <c r="N1090" i="1"/>
  <c r="O1090" i="1"/>
  <c r="P1090" i="1"/>
  <c r="Q1090" i="1"/>
  <c r="R1090" i="1"/>
  <c r="S1090" i="1"/>
  <c r="T1090" i="1"/>
  <c r="U1090" i="1"/>
  <c r="L1091" i="1"/>
  <c r="M1091" i="1"/>
  <c r="N1091" i="1"/>
  <c r="O1091" i="1"/>
  <c r="P1091" i="1"/>
  <c r="Q1091" i="1"/>
  <c r="R1091" i="1"/>
  <c r="S1091" i="1"/>
  <c r="T1091" i="1"/>
  <c r="U1091" i="1"/>
  <c r="L1092" i="1"/>
  <c r="M1092" i="1"/>
  <c r="N1092" i="1"/>
  <c r="O1092" i="1"/>
  <c r="P1092" i="1"/>
  <c r="Q1092" i="1"/>
  <c r="R1092" i="1"/>
  <c r="S1092" i="1"/>
  <c r="T1092" i="1"/>
  <c r="U1092" i="1"/>
  <c r="L1093" i="1"/>
  <c r="M1093" i="1"/>
  <c r="N1093" i="1"/>
  <c r="O1093" i="1"/>
  <c r="P1093" i="1"/>
  <c r="Q1093" i="1"/>
  <c r="R1093" i="1"/>
  <c r="S1093" i="1"/>
  <c r="T1093" i="1"/>
  <c r="U1093" i="1"/>
  <c r="L1094" i="1"/>
  <c r="M1094" i="1"/>
  <c r="N1094" i="1"/>
  <c r="O1094" i="1"/>
  <c r="P1094" i="1"/>
  <c r="Q1094" i="1"/>
  <c r="R1094" i="1"/>
  <c r="S1094" i="1"/>
  <c r="T1094" i="1"/>
  <c r="U1094" i="1"/>
  <c r="L1095" i="1"/>
  <c r="M1095" i="1"/>
  <c r="N1095" i="1"/>
  <c r="O1095" i="1"/>
  <c r="P1095" i="1"/>
  <c r="Q1095" i="1"/>
  <c r="R1095" i="1"/>
  <c r="S1095" i="1"/>
  <c r="T1095" i="1"/>
  <c r="U1095" i="1"/>
  <c r="L1096" i="1"/>
  <c r="M1096" i="1"/>
  <c r="N1096" i="1"/>
  <c r="O1096" i="1"/>
  <c r="P1096" i="1"/>
  <c r="Q1096" i="1"/>
  <c r="R1096" i="1"/>
  <c r="S1096" i="1"/>
  <c r="T1096" i="1"/>
  <c r="U1096" i="1"/>
  <c r="L1097" i="1"/>
  <c r="M1097" i="1"/>
  <c r="N1097" i="1"/>
  <c r="O1097" i="1"/>
  <c r="P1097" i="1"/>
  <c r="Q1097" i="1"/>
  <c r="R1097" i="1"/>
  <c r="S1097" i="1"/>
  <c r="T1097" i="1"/>
  <c r="U1097" i="1"/>
  <c r="L1098" i="1"/>
  <c r="M1098" i="1"/>
  <c r="N1098" i="1"/>
  <c r="O1098" i="1"/>
  <c r="P1098" i="1"/>
  <c r="Q1098" i="1"/>
  <c r="R1098" i="1"/>
  <c r="S1098" i="1"/>
  <c r="T1098" i="1"/>
  <c r="U1098" i="1"/>
  <c r="L1099" i="1"/>
  <c r="M1099" i="1"/>
  <c r="N1099" i="1"/>
  <c r="O1099" i="1"/>
  <c r="P1099" i="1"/>
  <c r="Q1099" i="1"/>
  <c r="R1099" i="1"/>
  <c r="S1099" i="1"/>
  <c r="T1099" i="1"/>
  <c r="U1099" i="1"/>
  <c r="L1100" i="1"/>
  <c r="M1100" i="1"/>
  <c r="N1100" i="1"/>
  <c r="O1100" i="1"/>
  <c r="P1100" i="1"/>
  <c r="Q1100" i="1"/>
  <c r="R1100" i="1"/>
  <c r="S1100" i="1"/>
  <c r="T1100" i="1"/>
  <c r="U1100" i="1"/>
  <c r="L1101" i="1"/>
  <c r="M1101" i="1"/>
  <c r="N1101" i="1"/>
  <c r="O1101" i="1"/>
  <c r="P1101" i="1"/>
  <c r="Q1101" i="1"/>
  <c r="R1101" i="1"/>
  <c r="S1101" i="1"/>
  <c r="T1101" i="1"/>
  <c r="U1101" i="1"/>
  <c r="L1102" i="1"/>
  <c r="M1102" i="1"/>
  <c r="N1102" i="1"/>
  <c r="O1102" i="1"/>
  <c r="P1102" i="1"/>
  <c r="Q1102" i="1"/>
  <c r="R1102" i="1"/>
  <c r="S1102" i="1"/>
  <c r="T1102" i="1"/>
  <c r="U1102" i="1"/>
  <c r="L1103" i="1"/>
  <c r="M1103" i="1"/>
  <c r="N1103" i="1"/>
  <c r="O1103" i="1"/>
  <c r="P1103" i="1"/>
  <c r="Q1103" i="1"/>
  <c r="R1103" i="1"/>
  <c r="S1103" i="1"/>
  <c r="T1103" i="1"/>
  <c r="U1103" i="1"/>
  <c r="L1104" i="1"/>
  <c r="M1104" i="1"/>
  <c r="N1104" i="1"/>
  <c r="O1104" i="1"/>
  <c r="P1104" i="1"/>
  <c r="Q1104" i="1"/>
  <c r="R1104" i="1"/>
  <c r="S1104" i="1"/>
  <c r="T1104" i="1"/>
  <c r="U1104" i="1"/>
  <c r="L1105" i="1"/>
  <c r="M1105" i="1"/>
  <c r="N1105" i="1"/>
  <c r="O1105" i="1"/>
  <c r="P1105" i="1"/>
  <c r="Q1105" i="1"/>
  <c r="R1105" i="1"/>
  <c r="S1105" i="1"/>
  <c r="T1105" i="1"/>
  <c r="U1105" i="1"/>
  <c r="L1106" i="1"/>
  <c r="M1106" i="1"/>
  <c r="N1106" i="1"/>
  <c r="O1106" i="1"/>
  <c r="P1106" i="1"/>
  <c r="Q1106" i="1"/>
  <c r="R1106" i="1"/>
  <c r="S1106" i="1"/>
  <c r="T1106" i="1"/>
  <c r="U1106" i="1"/>
  <c r="L1107" i="1"/>
  <c r="M1107" i="1"/>
  <c r="N1107" i="1"/>
  <c r="O1107" i="1"/>
  <c r="P1107" i="1"/>
  <c r="Q1107" i="1"/>
  <c r="R1107" i="1"/>
  <c r="S1107" i="1"/>
  <c r="T1107" i="1"/>
  <c r="U1107" i="1"/>
  <c r="L1108" i="1"/>
  <c r="M1108" i="1"/>
  <c r="N1108" i="1"/>
  <c r="O1108" i="1"/>
  <c r="P1108" i="1"/>
  <c r="Q1108" i="1"/>
  <c r="R1108" i="1"/>
  <c r="S1108" i="1"/>
  <c r="T1108" i="1"/>
  <c r="U1108" i="1"/>
  <c r="L1109" i="1"/>
  <c r="M1109" i="1"/>
  <c r="N1109" i="1"/>
  <c r="O1109" i="1"/>
  <c r="P1109" i="1"/>
  <c r="Q1109" i="1"/>
  <c r="R1109" i="1"/>
  <c r="S1109" i="1"/>
  <c r="T1109" i="1"/>
  <c r="U1109" i="1"/>
  <c r="L1110" i="1"/>
  <c r="M1110" i="1"/>
  <c r="N1110" i="1"/>
  <c r="O1110" i="1"/>
  <c r="P1110" i="1"/>
  <c r="Q1110" i="1"/>
  <c r="R1110" i="1"/>
  <c r="S1110" i="1"/>
  <c r="T1110" i="1"/>
  <c r="U1110" i="1"/>
  <c r="L1111" i="1"/>
  <c r="M1111" i="1"/>
  <c r="N1111" i="1"/>
  <c r="O1111" i="1"/>
  <c r="P1111" i="1"/>
  <c r="Q1111" i="1"/>
  <c r="R1111" i="1"/>
  <c r="S1111" i="1"/>
  <c r="T1111" i="1"/>
  <c r="U1111" i="1"/>
  <c r="L1112" i="1"/>
  <c r="M1112" i="1"/>
  <c r="N1112" i="1"/>
  <c r="O1112" i="1"/>
  <c r="P1112" i="1"/>
  <c r="Q1112" i="1"/>
  <c r="R1112" i="1"/>
  <c r="S1112" i="1"/>
  <c r="T1112" i="1"/>
  <c r="U1112" i="1"/>
  <c r="L1113" i="1"/>
  <c r="M1113" i="1"/>
  <c r="N1113" i="1"/>
  <c r="O1113" i="1"/>
  <c r="P1113" i="1"/>
  <c r="Q1113" i="1"/>
  <c r="R1113" i="1"/>
  <c r="S1113" i="1"/>
  <c r="T1113" i="1"/>
  <c r="U1113" i="1"/>
  <c r="L1114" i="1"/>
  <c r="M1114" i="1"/>
  <c r="N1114" i="1"/>
  <c r="O1114" i="1"/>
  <c r="P1114" i="1"/>
  <c r="Q1114" i="1"/>
  <c r="R1114" i="1"/>
  <c r="S1114" i="1"/>
  <c r="T1114" i="1"/>
  <c r="U1114" i="1"/>
  <c r="L1115" i="1"/>
  <c r="M1115" i="1"/>
  <c r="N1115" i="1"/>
  <c r="O1115" i="1"/>
  <c r="P1115" i="1"/>
  <c r="Q1115" i="1"/>
  <c r="R1115" i="1"/>
  <c r="S1115" i="1"/>
  <c r="T1115" i="1"/>
  <c r="U1115" i="1"/>
  <c r="L1116" i="1"/>
  <c r="M1116" i="1"/>
  <c r="N1116" i="1"/>
  <c r="O1116" i="1"/>
  <c r="P1116" i="1"/>
  <c r="Q1116" i="1"/>
  <c r="R1116" i="1"/>
  <c r="S1116" i="1"/>
  <c r="T1116" i="1"/>
  <c r="U1116" i="1"/>
  <c r="L1117" i="1"/>
  <c r="M1117" i="1"/>
  <c r="N1117" i="1"/>
  <c r="O1117" i="1"/>
  <c r="P1117" i="1"/>
  <c r="Q1117" i="1"/>
  <c r="R1117" i="1"/>
  <c r="S1117" i="1"/>
  <c r="T1117" i="1"/>
  <c r="U1117" i="1"/>
  <c r="L1118" i="1"/>
  <c r="M1118" i="1"/>
  <c r="N1118" i="1"/>
  <c r="O1118" i="1"/>
  <c r="P1118" i="1"/>
  <c r="Q1118" i="1"/>
  <c r="R1118" i="1"/>
  <c r="S1118" i="1"/>
  <c r="T1118" i="1"/>
  <c r="U1118" i="1"/>
  <c r="L1119" i="1"/>
  <c r="M1119" i="1"/>
  <c r="N1119" i="1"/>
  <c r="O1119" i="1"/>
  <c r="P1119" i="1"/>
  <c r="Q1119" i="1"/>
  <c r="R1119" i="1"/>
  <c r="S1119" i="1"/>
  <c r="T1119" i="1"/>
  <c r="U1119" i="1"/>
  <c r="L1120" i="1"/>
  <c r="M1120" i="1"/>
  <c r="N1120" i="1"/>
  <c r="O1120" i="1"/>
  <c r="P1120" i="1"/>
  <c r="Q1120" i="1"/>
  <c r="R1120" i="1"/>
  <c r="S1120" i="1"/>
  <c r="T1120" i="1"/>
  <c r="U1120" i="1"/>
  <c r="L1121" i="1"/>
  <c r="M1121" i="1"/>
  <c r="N1121" i="1"/>
  <c r="O1121" i="1"/>
  <c r="P1121" i="1"/>
  <c r="Q1121" i="1"/>
  <c r="R1121" i="1"/>
  <c r="S1121" i="1"/>
  <c r="T1121" i="1"/>
  <c r="U1121" i="1"/>
  <c r="L1122" i="1"/>
  <c r="M1122" i="1"/>
  <c r="N1122" i="1"/>
  <c r="O1122" i="1"/>
  <c r="P1122" i="1"/>
  <c r="Q1122" i="1"/>
  <c r="R1122" i="1"/>
  <c r="S1122" i="1"/>
  <c r="T1122" i="1"/>
  <c r="U1122" i="1"/>
  <c r="L1123" i="1"/>
  <c r="M1123" i="1"/>
  <c r="N1123" i="1"/>
  <c r="O1123" i="1"/>
  <c r="P1123" i="1"/>
  <c r="Q1123" i="1"/>
  <c r="R1123" i="1"/>
  <c r="S1123" i="1"/>
  <c r="T1123" i="1"/>
  <c r="U1123" i="1"/>
  <c r="L1124" i="1"/>
  <c r="M1124" i="1"/>
  <c r="N1124" i="1"/>
  <c r="O1124" i="1"/>
  <c r="P1124" i="1"/>
  <c r="Q1124" i="1"/>
  <c r="R1124" i="1"/>
  <c r="S1124" i="1"/>
  <c r="T1124" i="1"/>
  <c r="U1124" i="1"/>
  <c r="L1125" i="1"/>
  <c r="M1125" i="1"/>
  <c r="N1125" i="1"/>
  <c r="O1125" i="1"/>
  <c r="P1125" i="1"/>
  <c r="Q1125" i="1"/>
  <c r="R1125" i="1"/>
  <c r="S1125" i="1"/>
  <c r="T1125" i="1"/>
  <c r="U1125" i="1"/>
  <c r="L1126" i="1"/>
  <c r="M1126" i="1"/>
  <c r="N1126" i="1"/>
  <c r="O1126" i="1"/>
  <c r="P1126" i="1"/>
  <c r="Q1126" i="1"/>
  <c r="R1126" i="1"/>
  <c r="S1126" i="1"/>
  <c r="T1126" i="1"/>
  <c r="U1126" i="1"/>
  <c r="L1127" i="1"/>
  <c r="M1127" i="1"/>
  <c r="N1127" i="1"/>
  <c r="O1127" i="1"/>
  <c r="P1127" i="1"/>
  <c r="Q1127" i="1"/>
  <c r="R1127" i="1"/>
  <c r="S1127" i="1"/>
  <c r="T1127" i="1"/>
  <c r="U1127" i="1"/>
  <c r="L1128" i="1"/>
  <c r="M1128" i="1"/>
  <c r="N1128" i="1"/>
  <c r="O1128" i="1"/>
  <c r="P1128" i="1"/>
  <c r="Q1128" i="1"/>
  <c r="R1128" i="1"/>
  <c r="S1128" i="1"/>
  <c r="T1128" i="1"/>
  <c r="U1128" i="1"/>
  <c r="L1129" i="1"/>
  <c r="M1129" i="1"/>
  <c r="N1129" i="1"/>
  <c r="O1129" i="1"/>
  <c r="P1129" i="1"/>
  <c r="Q1129" i="1"/>
  <c r="R1129" i="1"/>
  <c r="S1129" i="1"/>
  <c r="T1129" i="1"/>
  <c r="U1129" i="1"/>
  <c r="L1130" i="1"/>
  <c r="M1130" i="1"/>
  <c r="N1130" i="1"/>
  <c r="O1130" i="1"/>
  <c r="P1130" i="1"/>
  <c r="Q1130" i="1"/>
  <c r="R1130" i="1"/>
  <c r="S1130" i="1"/>
  <c r="T1130" i="1"/>
  <c r="U1130" i="1"/>
  <c r="L1131" i="1"/>
  <c r="M1131" i="1"/>
  <c r="N1131" i="1"/>
  <c r="O1131" i="1"/>
  <c r="P1131" i="1"/>
  <c r="Q1131" i="1"/>
  <c r="R1131" i="1"/>
  <c r="S1131" i="1"/>
  <c r="T1131" i="1"/>
  <c r="U1131" i="1"/>
  <c r="L1132" i="1"/>
  <c r="M1132" i="1"/>
  <c r="N1132" i="1"/>
  <c r="O1132" i="1"/>
  <c r="P1132" i="1"/>
  <c r="Q1132" i="1"/>
  <c r="R1132" i="1"/>
  <c r="S1132" i="1"/>
  <c r="T1132" i="1"/>
  <c r="U1132" i="1"/>
  <c r="L1133" i="1"/>
  <c r="M1133" i="1"/>
  <c r="N1133" i="1"/>
  <c r="O1133" i="1"/>
  <c r="P1133" i="1"/>
  <c r="Q1133" i="1"/>
  <c r="R1133" i="1"/>
  <c r="S1133" i="1"/>
  <c r="T1133" i="1"/>
  <c r="U1133" i="1"/>
  <c r="L1134" i="1"/>
  <c r="M1134" i="1"/>
  <c r="N1134" i="1"/>
  <c r="O1134" i="1"/>
  <c r="P1134" i="1"/>
  <c r="Q1134" i="1"/>
  <c r="R1134" i="1"/>
  <c r="S1134" i="1"/>
  <c r="T1134" i="1"/>
  <c r="U1134" i="1"/>
  <c r="L1135" i="1"/>
  <c r="M1135" i="1"/>
  <c r="N1135" i="1"/>
  <c r="O1135" i="1"/>
  <c r="P1135" i="1"/>
  <c r="Q1135" i="1"/>
  <c r="R1135" i="1"/>
  <c r="S1135" i="1"/>
  <c r="T1135" i="1"/>
  <c r="U1135" i="1"/>
  <c r="L1136" i="1"/>
  <c r="M1136" i="1"/>
  <c r="N1136" i="1"/>
  <c r="O1136" i="1"/>
  <c r="P1136" i="1"/>
  <c r="Q1136" i="1"/>
  <c r="R1136" i="1"/>
  <c r="S1136" i="1"/>
  <c r="T1136" i="1"/>
  <c r="U1136" i="1"/>
  <c r="L1137" i="1"/>
  <c r="M1137" i="1"/>
  <c r="N1137" i="1"/>
  <c r="O1137" i="1"/>
  <c r="P1137" i="1"/>
  <c r="Q1137" i="1"/>
  <c r="R1137" i="1"/>
  <c r="S1137" i="1"/>
  <c r="T1137" i="1"/>
  <c r="U1137" i="1"/>
  <c r="L1138" i="1"/>
  <c r="M1138" i="1"/>
  <c r="N1138" i="1"/>
  <c r="O1138" i="1"/>
  <c r="P1138" i="1"/>
  <c r="Q1138" i="1"/>
  <c r="R1138" i="1"/>
  <c r="S1138" i="1"/>
  <c r="T1138" i="1"/>
  <c r="U1138" i="1"/>
  <c r="L1139" i="1"/>
  <c r="M1139" i="1"/>
  <c r="N1139" i="1"/>
  <c r="O1139" i="1"/>
  <c r="P1139" i="1"/>
  <c r="Q1139" i="1"/>
  <c r="R1139" i="1"/>
  <c r="S1139" i="1"/>
  <c r="T1139" i="1"/>
  <c r="U1139" i="1"/>
  <c r="L1140" i="1"/>
  <c r="M1140" i="1"/>
  <c r="N1140" i="1"/>
  <c r="O1140" i="1"/>
  <c r="P1140" i="1"/>
  <c r="Q1140" i="1"/>
  <c r="R1140" i="1"/>
  <c r="S1140" i="1"/>
  <c r="T1140" i="1"/>
  <c r="U1140" i="1"/>
  <c r="L1141" i="1"/>
  <c r="M1141" i="1"/>
  <c r="N1141" i="1"/>
  <c r="O1141" i="1"/>
  <c r="P1141" i="1"/>
  <c r="Q1141" i="1"/>
  <c r="R1141" i="1"/>
  <c r="S1141" i="1"/>
  <c r="T1141" i="1"/>
  <c r="U1141" i="1"/>
  <c r="L1142" i="1"/>
  <c r="M1142" i="1"/>
  <c r="N1142" i="1"/>
  <c r="O1142" i="1"/>
  <c r="P1142" i="1"/>
  <c r="Q1142" i="1"/>
  <c r="R1142" i="1"/>
  <c r="S1142" i="1"/>
  <c r="T1142" i="1"/>
  <c r="U1142" i="1"/>
  <c r="L1143" i="1"/>
  <c r="M1143" i="1"/>
  <c r="N1143" i="1"/>
  <c r="O1143" i="1"/>
  <c r="P1143" i="1"/>
  <c r="Q1143" i="1"/>
  <c r="R1143" i="1"/>
  <c r="S1143" i="1"/>
  <c r="T1143" i="1"/>
  <c r="U1143" i="1"/>
  <c r="L1144" i="1"/>
  <c r="M1144" i="1"/>
  <c r="N1144" i="1"/>
  <c r="O1144" i="1"/>
  <c r="P1144" i="1"/>
  <c r="Q1144" i="1"/>
  <c r="R1144" i="1"/>
  <c r="S1144" i="1"/>
  <c r="T1144" i="1"/>
  <c r="U1144" i="1"/>
  <c r="L1145" i="1"/>
  <c r="M1145" i="1"/>
  <c r="N1145" i="1"/>
  <c r="O1145" i="1"/>
  <c r="P1145" i="1"/>
  <c r="Q1145" i="1"/>
  <c r="R1145" i="1"/>
  <c r="S1145" i="1"/>
  <c r="T1145" i="1"/>
  <c r="U1145" i="1"/>
  <c r="L1146" i="1"/>
  <c r="M1146" i="1"/>
  <c r="N1146" i="1"/>
  <c r="O1146" i="1"/>
  <c r="P1146" i="1"/>
  <c r="Q1146" i="1"/>
  <c r="R1146" i="1"/>
  <c r="S1146" i="1"/>
  <c r="T1146" i="1"/>
  <c r="U1146" i="1"/>
  <c r="L1147" i="1"/>
  <c r="M1147" i="1"/>
  <c r="N1147" i="1"/>
  <c r="O1147" i="1"/>
  <c r="P1147" i="1"/>
  <c r="Q1147" i="1"/>
  <c r="R1147" i="1"/>
  <c r="S1147" i="1"/>
  <c r="T1147" i="1"/>
  <c r="U1147" i="1"/>
  <c r="L1148" i="1"/>
  <c r="M1148" i="1"/>
  <c r="N1148" i="1"/>
  <c r="O1148" i="1"/>
  <c r="P1148" i="1"/>
  <c r="Q1148" i="1"/>
  <c r="R1148" i="1"/>
  <c r="S1148" i="1"/>
  <c r="T1148" i="1"/>
  <c r="U1148" i="1"/>
  <c r="L1149" i="1"/>
  <c r="M1149" i="1"/>
  <c r="N1149" i="1"/>
  <c r="O1149" i="1"/>
  <c r="P1149" i="1"/>
  <c r="Q1149" i="1"/>
  <c r="R1149" i="1"/>
  <c r="S1149" i="1"/>
  <c r="T1149" i="1"/>
  <c r="U1149" i="1"/>
  <c r="L1150" i="1"/>
  <c r="M1150" i="1"/>
  <c r="N1150" i="1"/>
  <c r="O1150" i="1"/>
  <c r="P1150" i="1"/>
  <c r="Q1150" i="1"/>
  <c r="R1150" i="1"/>
  <c r="S1150" i="1"/>
  <c r="T1150" i="1"/>
  <c r="U1150" i="1"/>
  <c r="L1151" i="1"/>
  <c r="M1151" i="1"/>
  <c r="N1151" i="1"/>
  <c r="O1151" i="1"/>
  <c r="P1151" i="1"/>
  <c r="Q1151" i="1"/>
  <c r="R1151" i="1"/>
  <c r="S1151" i="1"/>
  <c r="T1151" i="1"/>
  <c r="U1151" i="1"/>
  <c r="L1152" i="1"/>
  <c r="M1152" i="1"/>
  <c r="N1152" i="1"/>
  <c r="O1152" i="1"/>
  <c r="P1152" i="1"/>
  <c r="Q1152" i="1"/>
  <c r="R1152" i="1"/>
  <c r="S1152" i="1"/>
  <c r="T1152" i="1"/>
  <c r="U1152" i="1"/>
  <c r="L1153" i="1"/>
  <c r="M1153" i="1"/>
  <c r="N1153" i="1"/>
  <c r="O1153" i="1"/>
  <c r="P1153" i="1"/>
  <c r="Q1153" i="1"/>
  <c r="R1153" i="1"/>
  <c r="S1153" i="1"/>
  <c r="T1153" i="1"/>
  <c r="U1153" i="1"/>
  <c r="L1154" i="1"/>
  <c r="M1154" i="1"/>
  <c r="N1154" i="1"/>
  <c r="O1154" i="1"/>
  <c r="P1154" i="1"/>
  <c r="Q1154" i="1"/>
  <c r="R1154" i="1"/>
  <c r="S1154" i="1"/>
  <c r="T1154" i="1"/>
  <c r="U1154" i="1"/>
  <c r="L1155" i="1"/>
  <c r="M1155" i="1"/>
  <c r="N1155" i="1"/>
  <c r="O1155" i="1"/>
  <c r="P1155" i="1"/>
  <c r="Q1155" i="1"/>
  <c r="R1155" i="1"/>
  <c r="S1155" i="1"/>
  <c r="T1155" i="1"/>
  <c r="U1155" i="1"/>
  <c r="L1156" i="1"/>
  <c r="M1156" i="1"/>
  <c r="N1156" i="1"/>
  <c r="O1156" i="1"/>
  <c r="P1156" i="1"/>
  <c r="Q1156" i="1"/>
  <c r="R1156" i="1"/>
  <c r="S1156" i="1"/>
  <c r="T1156" i="1"/>
  <c r="U1156" i="1"/>
  <c r="L1157" i="1"/>
  <c r="M1157" i="1"/>
  <c r="N1157" i="1"/>
  <c r="O1157" i="1"/>
  <c r="P1157" i="1"/>
  <c r="Q1157" i="1"/>
  <c r="R1157" i="1"/>
  <c r="S1157" i="1"/>
  <c r="T1157" i="1"/>
  <c r="U1157" i="1"/>
  <c r="L1158" i="1"/>
  <c r="M1158" i="1"/>
  <c r="N1158" i="1"/>
  <c r="O1158" i="1"/>
  <c r="P1158" i="1"/>
  <c r="Q1158" i="1"/>
  <c r="R1158" i="1"/>
  <c r="S1158" i="1"/>
  <c r="T1158" i="1"/>
  <c r="U1158" i="1"/>
  <c r="L1159" i="1"/>
  <c r="M1159" i="1"/>
  <c r="N1159" i="1"/>
  <c r="O1159" i="1"/>
  <c r="P1159" i="1"/>
  <c r="Q1159" i="1"/>
  <c r="R1159" i="1"/>
  <c r="S1159" i="1"/>
  <c r="T1159" i="1"/>
  <c r="U1159" i="1"/>
  <c r="L1160" i="1"/>
  <c r="M1160" i="1"/>
  <c r="N1160" i="1"/>
  <c r="O1160" i="1"/>
  <c r="P1160" i="1"/>
  <c r="Q1160" i="1"/>
  <c r="R1160" i="1"/>
  <c r="S1160" i="1"/>
  <c r="T1160" i="1"/>
  <c r="U1160" i="1"/>
  <c r="L1161" i="1"/>
  <c r="M1161" i="1"/>
  <c r="N1161" i="1"/>
  <c r="O1161" i="1"/>
  <c r="P1161" i="1"/>
  <c r="Q1161" i="1"/>
  <c r="R1161" i="1"/>
  <c r="S1161" i="1"/>
  <c r="T1161" i="1"/>
  <c r="U1161" i="1"/>
  <c r="L1162" i="1"/>
  <c r="M1162" i="1"/>
  <c r="N1162" i="1"/>
  <c r="O1162" i="1"/>
  <c r="P1162" i="1"/>
  <c r="Q1162" i="1"/>
  <c r="R1162" i="1"/>
  <c r="S1162" i="1"/>
  <c r="T1162" i="1"/>
  <c r="U1162" i="1"/>
  <c r="L1163" i="1"/>
  <c r="M1163" i="1"/>
  <c r="N1163" i="1"/>
  <c r="O1163" i="1"/>
  <c r="P1163" i="1"/>
  <c r="Q1163" i="1"/>
  <c r="R1163" i="1"/>
  <c r="S1163" i="1"/>
  <c r="T1163" i="1"/>
  <c r="U1163" i="1"/>
  <c r="L1164" i="1"/>
  <c r="M1164" i="1"/>
  <c r="N1164" i="1"/>
  <c r="O1164" i="1"/>
  <c r="P1164" i="1"/>
  <c r="Q1164" i="1"/>
  <c r="R1164" i="1"/>
  <c r="S1164" i="1"/>
  <c r="T1164" i="1"/>
  <c r="U1164" i="1"/>
  <c r="L1165" i="1"/>
  <c r="M1165" i="1"/>
  <c r="N1165" i="1"/>
  <c r="O1165" i="1"/>
  <c r="P1165" i="1"/>
  <c r="Q1165" i="1"/>
  <c r="R1165" i="1"/>
  <c r="S1165" i="1"/>
  <c r="T1165" i="1"/>
  <c r="U1165" i="1"/>
  <c r="L1166" i="1"/>
  <c r="M1166" i="1"/>
  <c r="N1166" i="1"/>
  <c r="O1166" i="1"/>
  <c r="P1166" i="1"/>
  <c r="Q1166" i="1"/>
  <c r="R1166" i="1"/>
  <c r="S1166" i="1"/>
  <c r="T1166" i="1"/>
  <c r="U1166" i="1"/>
  <c r="L1167" i="1"/>
  <c r="M1167" i="1"/>
  <c r="N1167" i="1"/>
  <c r="O1167" i="1"/>
  <c r="P1167" i="1"/>
  <c r="Q1167" i="1"/>
  <c r="R1167" i="1"/>
  <c r="S1167" i="1"/>
  <c r="T1167" i="1"/>
  <c r="U1167" i="1"/>
  <c r="L1168" i="1"/>
  <c r="M1168" i="1"/>
  <c r="N1168" i="1"/>
  <c r="O1168" i="1"/>
  <c r="P1168" i="1"/>
  <c r="Q1168" i="1"/>
  <c r="R1168" i="1"/>
  <c r="S1168" i="1"/>
  <c r="T1168" i="1"/>
  <c r="U1168" i="1"/>
  <c r="L1169" i="1"/>
  <c r="M1169" i="1"/>
  <c r="N1169" i="1"/>
  <c r="O1169" i="1"/>
  <c r="P1169" i="1"/>
  <c r="Q1169" i="1"/>
  <c r="R1169" i="1"/>
  <c r="S1169" i="1"/>
  <c r="T1169" i="1"/>
  <c r="U1169" i="1"/>
  <c r="L1170" i="1"/>
  <c r="M1170" i="1"/>
  <c r="N1170" i="1"/>
  <c r="O1170" i="1"/>
  <c r="P1170" i="1"/>
  <c r="Q1170" i="1"/>
  <c r="R1170" i="1"/>
  <c r="S1170" i="1"/>
  <c r="T1170" i="1"/>
  <c r="U1170" i="1"/>
  <c r="L1171" i="1"/>
  <c r="M1171" i="1"/>
  <c r="N1171" i="1"/>
  <c r="O1171" i="1"/>
  <c r="P1171" i="1"/>
  <c r="Q1171" i="1"/>
  <c r="R1171" i="1"/>
  <c r="S1171" i="1"/>
  <c r="T1171" i="1"/>
  <c r="U1171" i="1"/>
  <c r="L1172" i="1"/>
  <c r="M1172" i="1"/>
  <c r="N1172" i="1"/>
  <c r="O1172" i="1"/>
  <c r="P1172" i="1"/>
  <c r="Q1172" i="1"/>
  <c r="R1172" i="1"/>
  <c r="S1172" i="1"/>
  <c r="T1172" i="1"/>
  <c r="U1172" i="1"/>
  <c r="L1173" i="1"/>
  <c r="M1173" i="1"/>
  <c r="N1173" i="1"/>
  <c r="O1173" i="1"/>
  <c r="P1173" i="1"/>
  <c r="Q1173" i="1"/>
  <c r="R1173" i="1"/>
  <c r="S1173" i="1"/>
  <c r="T1173" i="1"/>
  <c r="U1173" i="1"/>
  <c r="L1174" i="1"/>
  <c r="M1174" i="1"/>
  <c r="N1174" i="1"/>
  <c r="O1174" i="1"/>
  <c r="P1174" i="1"/>
  <c r="Q1174" i="1"/>
  <c r="R1174" i="1"/>
  <c r="S1174" i="1"/>
  <c r="T1174" i="1"/>
  <c r="U1174" i="1"/>
  <c r="L1175" i="1"/>
  <c r="M1175" i="1"/>
  <c r="N1175" i="1"/>
  <c r="O1175" i="1"/>
  <c r="P1175" i="1"/>
  <c r="Q1175" i="1"/>
  <c r="R1175" i="1"/>
  <c r="S1175" i="1"/>
  <c r="T1175" i="1"/>
  <c r="U1175" i="1"/>
  <c r="L1176" i="1"/>
  <c r="M1176" i="1"/>
  <c r="N1176" i="1"/>
  <c r="O1176" i="1"/>
  <c r="P1176" i="1"/>
  <c r="Q1176" i="1"/>
  <c r="R1176" i="1"/>
  <c r="S1176" i="1"/>
  <c r="T1176" i="1"/>
  <c r="U1176" i="1"/>
  <c r="L1177" i="1"/>
  <c r="M1177" i="1"/>
  <c r="N1177" i="1"/>
  <c r="O1177" i="1"/>
  <c r="P1177" i="1"/>
  <c r="Q1177" i="1"/>
  <c r="R1177" i="1"/>
  <c r="S1177" i="1"/>
  <c r="T1177" i="1"/>
  <c r="U1177" i="1"/>
  <c r="L1178" i="1"/>
  <c r="M1178" i="1"/>
  <c r="N1178" i="1"/>
  <c r="O1178" i="1"/>
  <c r="P1178" i="1"/>
  <c r="Q1178" i="1"/>
  <c r="R1178" i="1"/>
  <c r="S1178" i="1"/>
  <c r="T1178" i="1"/>
  <c r="U1178" i="1"/>
  <c r="L1179" i="1"/>
  <c r="M1179" i="1"/>
  <c r="N1179" i="1"/>
  <c r="O1179" i="1"/>
  <c r="P1179" i="1"/>
  <c r="Q1179" i="1"/>
  <c r="R1179" i="1"/>
  <c r="S1179" i="1"/>
  <c r="T1179" i="1"/>
  <c r="U1179" i="1"/>
  <c r="L1180" i="1"/>
  <c r="M1180" i="1"/>
  <c r="N1180" i="1"/>
  <c r="O1180" i="1"/>
  <c r="P1180" i="1"/>
  <c r="Q1180" i="1"/>
  <c r="R1180" i="1"/>
  <c r="S1180" i="1"/>
  <c r="T1180" i="1"/>
  <c r="U1180" i="1"/>
  <c r="L1181" i="1"/>
  <c r="M1181" i="1"/>
  <c r="N1181" i="1"/>
  <c r="O1181" i="1"/>
  <c r="P1181" i="1"/>
  <c r="Q1181" i="1"/>
  <c r="R1181" i="1"/>
  <c r="S1181" i="1"/>
  <c r="T1181" i="1"/>
  <c r="U1181" i="1"/>
  <c r="L1182" i="1"/>
  <c r="M1182" i="1"/>
  <c r="N1182" i="1"/>
  <c r="O1182" i="1"/>
  <c r="P1182" i="1"/>
  <c r="Q1182" i="1"/>
  <c r="R1182" i="1"/>
  <c r="S1182" i="1"/>
  <c r="T1182" i="1"/>
  <c r="U1182" i="1"/>
  <c r="L1183" i="1"/>
  <c r="M1183" i="1"/>
  <c r="N1183" i="1"/>
  <c r="O1183" i="1"/>
  <c r="P1183" i="1"/>
  <c r="Q1183" i="1"/>
  <c r="R1183" i="1"/>
  <c r="S1183" i="1"/>
  <c r="T1183" i="1"/>
  <c r="U1183" i="1"/>
  <c r="L1184" i="1"/>
  <c r="M1184" i="1"/>
  <c r="N1184" i="1"/>
  <c r="O1184" i="1"/>
  <c r="P1184" i="1"/>
  <c r="Q1184" i="1"/>
  <c r="R1184" i="1"/>
  <c r="S1184" i="1"/>
  <c r="T1184" i="1"/>
  <c r="U1184" i="1"/>
  <c r="L1185" i="1"/>
  <c r="M1185" i="1"/>
  <c r="N1185" i="1"/>
  <c r="O1185" i="1"/>
  <c r="P1185" i="1"/>
  <c r="Q1185" i="1"/>
  <c r="R1185" i="1"/>
  <c r="S1185" i="1"/>
  <c r="T1185" i="1"/>
  <c r="U1185" i="1"/>
  <c r="L1186" i="1"/>
  <c r="M1186" i="1"/>
  <c r="N1186" i="1"/>
  <c r="O1186" i="1"/>
  <c r="P1186" i="1"/>
  <c r="Q1186" i="1"/>
  <c r="R1186" i="1"/>
  <c r="S1186" i="1"/>
  <c r="T1186" i="1"/>
  <c r="U1186" i="1"/>
  <c r="L1187" i="1"/>
  <c r="M1187" i="1"/>
  <c r="N1187" i="1"/>
  <c r="O1187" i="1"/>
  <c r="P1187" i="1"/>
  <c r="Q1187" i="1"/>
  <c r="R1187" i="1"/>
  <c r="S1187" i="1"/>
  <c r="T1187" i="1"/>
  <c r="U1187" i="1"/>
  <c r="L1188" i="1"/>
  <c r="M1188" i="1"/>
  <c r="N1188" i="1"/>
  <c r="O1188" i="1"/>
  <c r="P1188" i="1"/>
  <c r="Q1188" i="1"/>
  <c r="R1188" i="1"/>
  <c r="S1188" i="1"/>
  <c r="T1188" i="1"/>
  <c r="U1188" i="1"/>
  <c r="L1189" i="1"/>
  <c r="M1189" i="1"/>
  <c r="N1189" i="1"/>
  <c r="O1189" i="1"/>
  <c r="P1189" i="1"/>
  <c r="Q1189" i="1"/>
  <c r="R1189" i="1"/>
  <c r="S1189" i="1"/>
  <c r="T1189" i="1"/>
  <c r="U1189" i="1"/>
  <c r="L1190" i="1"/>
  <c r="M1190" i="1"/>
  <c r="N1190" i="1"/>
  <c r="O1190" i="1"/>
  <c r="P1190" i="1"/>
  <c r="Q1190" i="1"/>
  <c r="R1190" i="1"/>
  <c r="S1190" i="1"/>
  <c r="T1190" i="1"/>
  <c r="U1190" i="1"/>
  <c r="L1191" i="1"/>
  <c r="M1191" i="1"/>
  <c r="N1191" i="1"/>
  <c r="O1191" i="1"/>
  <c r="P1191" i="1"/>
  <c r="Q1191" i="1"/>
  <c r="R1191" i="1"/>
  <c r="S1191" i="1"/>
  <c r="T1191" i="1"/>
  <c r="U1191" i="1"/>
  <c r="L1192" i="1"/>
  <c r="M1192" i="1"/>
  <c r="N1192" i="1"/>
  <c r="O1192" i="1"/>
  <c r="P1192" i="1"/>
  <c r="Q1192" i="1"/>
  <c r="R1192" i="1"/>
  <c r="S1192" i="1"/>
  <c r="T1192" i="1"/>
  <c r="U1192" i="1"/>
  <c r="L1193" i="1"/>
  <c r="M1193" i="1"/>
  <c r="N1193" i="1"/>
  <c r="O1193" i="1"/>
  <c r="P1193" i="1"/>
  <c r="Q1193" i="1"/>
  <c r="R1193" i="1"/>
  <c r="S1193" i="1"/>
  <c r="T1193" i="1"/>
  <c r="U1193" i="1"/>
  <c r="L1194" i="1"/>
  <c r="M1194" i="1"/>
  <c r="N1194" i="1"/>
  <c r="O1194" i="1"/>
  <c r="P1194" i="1"/>
  <c r="Q1194" i="1"/>
  <c r="R1194" i="1"/>
  <c r="S1194" i="1"/>
  <c r="T1194" i="1"/>
  <c r="U1194" i="1"/>
  <c r="L1195" i="1"/>
  <c r="M1195" i="1"/>
  <c r="N1195" i="1"/>
  <c r="O1195" i="1"/>
  <c r="P1195" i="1"/>
  <c r="Q1195" i="1"/>
  <c r="R1195" i="1"/>
  <c r="S1195" i="1"/>
  <c r="T1195" i="1"/>
  <c r="U1195" i="1"/>
  <c r="L1196" i="1"/>
  <c r="M1196" i="1"/>
  <c r="N1196" i="1"/>
  <c r="O1196" i="1"/>
  <c r="P1196" i="1"/>
  <c r="Q1196" i="1"/>
  <c r="R1196" i="1"/>
  <c r="S1196" i="1"/>
  <c r="T1196" i="1"/>
  <c r="U1196" i="1"/>
  <c r="L1197" i="1"/>
  <c r="M1197" i="1"/>
  <c r="N1197" i="1"/>
  <c r="O1197" i="1"/>
  <c r="P1197" i="1"/>
  <c r="Q1197" i="1"/>
  <c r="R1197" i="1"/>
  <c r="S1197" i="1"/>
  <c r="T1197" i="1"/>
  <c r="U1197" i="1"/>
  <c r="L1198" i="1"/>
  <c r="M1198" i="1"/>
  <c r="N1198" i="1"/>
  <c r="O1198" i="1"/>
  <c r="P1198" i="1"/>
  <c r="Q1198" i="1"/>
  <c r="R1198" i="1"/>
  <c r="S1198" i="1"/>
  <c r="T1198" i="1"/>
  <c r="U1198" i="1"/>
  <c r="L1199" i="1"/>
  <c r="M1199" i="1"/>
  <c r="N1199" i="1"/>
  <c r="O1199" i="1"/>
  <c r="P1199" i="1"/>
  <c r="Q1199" i="1"/>
  <c r="R1199" i="1"/>
  <c r="S1199" i="1"/>
  <c r="T1199" i="1"/>
  <c r="U1199" i="1"/>
  <c r="L1200" i="1"/>
  <c r="M1200" i="1"/>
  <c r="N1200" i="1"/>
  <c r="O1200" i="1"/>
  <c r="P1200" i="1"/>
  <c r="Q1200" i="1"/>
  <c r="R1200" i="1"/>
  <c r="S1200" i="1"/>
  <c r="T1200" i="1"/>
  <c r="U1200" i="1"/>
  <c r="L1201" i="1"/>
  <c r="M1201" i="1"/>
  <c r="N1201" i="1"/>
  <c r="O1201" i="1"/>
  <c r="P1201" i="1"/>
  <c r="Q1201" i="1"/>
  <c r="R1201" i="1"/>
  <c r="S1201" i="1"/>
  <c r="T1201" i="1"/>
  <c r="U1201" i="1"/>
  <c r="L1202" i="1"/>
  <c r="M1202" i="1"/>
  <c r="N1202" i="1"/>
  <c r="O1202" i="1"/>
  <c r="P1202" i="1"/>
  <c r="Q1202" i="1"/>
  <c r="R1202" i="1"/>
  <c r="S1202" i="1"/>
  <c r="T1202" i="1"/>
  <c r="U1202" i="1"/>
  <c r="L1203" i="1"/>
  <c r="M1203" i="1"/>
  <c r="N1203" i="1"/>
  <c r="O1203" i="1"/>
  <c r="P1203" i="1"/>
  <c r="Q1203" i="1"/>
  <c r="R1203" i="1"/>
  <c r="S1203" i="1"/>
  <c r="T1203" i="1"/>
  <c r="U1203" i="1"/>
  <c r="L1204" i="1"/>
  <c r="M1204" i="1"/>
  <c r="N1204" i="1"/>
  <c r="O1204" i="1"/>
  <c r="P1204" i="1"/>
  <c r="Q1204" i="1"/>
  <c r="R1204" i="1"/>
  <c r="S1204" i="1"/>
  <c r="T1204" i="1"/>
  <c r="U1204" i="1"/>
  <c r="L1205" i="1"/>
  <c r="M1205" i="1"/>
  <c r="N1205" i="1"/>
  <c r="O1205" i="1"/>
  <c r="P1205" i="1"/>
  <c r="Q1205" i="1"/>
  <c r="R1205" i="1"/>
  <c r="S1205" i="1"/>
  <c r="T1205" i="1"/>
  <c r="U1205" i="1"/>
  <c r="L1206" i="1"/>
  <c r="M1206" i="1"/>
  <c r="N1206" i="1"/>
  <c r="O1206" i="1"/>
  <c r="P1206" i="1"/>
  <c r="Q1206" i="1"/>
  <c r="R1206" i="1"/>
  <c r="S1206" i="1"/>
  <c r="T1206" i="1"/>
  <c r="U1206" i="1"/>
  <c r="L1207" i="1"/>
  <c r="M1207" i="1"/>
  <c r="N1207" i="1"/>
  <c r="O1207" i="1"/>
  <c r="P1207" i="1"/>
  <c r="Q1207" i="1"/>
  <c r="R1207" i="1"/>
  <c r="S1207" i="1"/>
  <c r="T1207" i="1"/>
  <c r="U1207" i="1"/>
  <c r="L1208" i="1"/>
  <c r="M1208" i="1"/>
  <c r="N1208" i="1"/>
  <c r="O1208" i="1"/>
  <c r="P1208" i="1"/>
  <c r="Q1208" i="1"/>
  <c r="R1208" i="1"/>
  <c r="S1208" i="1"/>
  <c r="T1208" i="1"/>
  <c r="U1208" i="1"/>
  <c r="L1209" i="1"/>
  <c r="M1209" i="1"/>
  <c r="N1209" i="1"/>
  <c r="O1209" i="1"/>
  <c r="P1209" i="1"/>
  <c r="Q1209" i="1"/>
  <c r="R1209" i="1"/>
  <c r="S1209" i="1"/>
  <c r="T1209" i="1"/>
  <c r="U1209" i="1"/>
  <c r="L1210" i="1"/>
  <c r="M1210" i="1"/>
  <c r="N1210" i="1"/>
  <c r="O1210" i="1"/>
  <c r="P1210" i="1"/>
  <c r="Q1210" i="1"/>
  <c r="R1210" i="1"/>
  <c r="S1210" i="1"/>
  <c r="T1210" i="1"/>
  <c r="U1210" i="1"/>
  <c r="L1211" i="1"/>
  <c r="M1211" i="1"/>
  <c r="N1211" i="1"/>
  <c r="O1211" i="1"/>
  <c r="P1211" i="1"/>
  <c r="Q1211" i="1"/>
  <c r="R1211" i="1"/>
  <c r="S1211" i="1"/>
  <c r="T1211" i="1"/>
  <c r="U1211" i="1"/>
  <c r="L1212" i="1"/>
  <c r="M1212" i="1"/>
  <c r="N1212" i="1"/>
  <c r="O1212" i="1"/>
  <c r="P1212" i="1"/>
  <c r="Q1212" i="1"/>
  <c r="R1212" i="1"/>
  <c r="S1212" i="1"/>
  <c r="T1212" i="1"/>
  <c r="U1212" i="1"/>
  <c r="L1213" i="1"/>
  <c r="M1213" i="1"/>
  <c r="N1213" i="1"/>
  <c r="O1213" i="1"/>
  <c r="P1213" i="1"/>
  <c r="Q1213" i="1"/>
  <c r="R1213" i="1"/>
  <c r="S1213" i="1"/>
  <c r="T1213" i="1"/>
  <c r="U1213" i="1"/>
  <c r="L1214" i="1"/>
  <c r="M1214" i="1"/>
  <c r="N1214" i="1"/>
  <c r="O1214" i="1"/>
  <c r="P1214" i="1"/>
  <c r="Q1214" i="1"/>
  <c r="R1214" i="1"/>
  <c r="S1214" i="1"/>
  <c r="T1214" i="1"/>
  <c r="U1214" i="1"/>
  <c r="L1215" i="1"/>
  <c r="M1215" i="1"/>
  <c r="N1215" i="1"/>
  <c r="O1215" i="1"/>
  <c r="P1215" i="1"/>
  <c r="Q1215" i="1"/>
  <c r="R1215" i="1"/>
  <c r="S1215" i="1"/>
  <c r="T1215" i="1"/>
  <c r="U1215" i="1"/>
  <c r="L1216" i="1"/>
  <c r="M1216" i="1"/>
  <c r="N1216" i="1"/>
  <c r="O1216" i="1"/>
  <c r="P1216" i="1"/>
  <c r="Q1216" i="1"/>
  <c r="R1216" i="1"/>
  <c r="S1216" i="1"/>
  <c r="T1216" i="1"/>
  <c r="U1216" i="1"/>
  <c r="L1217" i="1"/>
  <c r="M1217" i="1"/>
  <c r="N1217" i="1"/>
  <c r="O1217" i="1"/>
  <c r="P1217" i="1"/>
  <c r="Q1217" i="1"/>
  <c r="R1217" i="1"/>
  <c r="S1217" i="1"/>
  <c r="T1217" i="1"/>
  <c r="U1217" i="1"/>
  <c r="L1218" i="1"/>
  <c r="M1218" i="1"/>
  <c r="N1218" i="1"/>
  <c r="O1218" i="1"/>
  <c r="P1218" i="1"/>
  <c r="Q1218" i="1"/>
  <c r="R1218" i="1"/>
  <c r="S1218" i="1"/>
  <c r="T1218" i="1"/>
  <c r="U1218" i="1"/>
  <c r="L1219" i="1"/>
  <c r="M1219" i="1"/>
  <c r="N1219" i="1"/>
  <c r="O1219" i="1"/>
  <c r="P1219" i="1"/>
  <c r="Q1219" i="1"/>
  <c r="R1219" i="1"/>
  <c r="S1219" i="1"/>
  <c r="T1219" i="1"/>
  <c r="U1219" i="1"/>
  <c r="L1220" i="1"/>
  <c r="M1220" i="1"/>
  <c r="N1220" i="1"/>
  <c r="O1220" i="1"/>
  <c r="P1220" i="1"/>
  <c r="Q1220" i="1"/>
  <c r="R1220" i="1"/>
  <c r="S1220" i="1"/>
  <c r="T1220" i="1"/>
  <c r="U1220" i="1"/>
  <c r="L1221" i="1"/>
  <c r="M1221" i="1"/>
  <c r="N1221" i="1"/>
  <c r="O1221" i="1"/>
  <c r="P1221" i="1"/>
  <c r="Q1221" i="1"/>
  <c r="R1221" i="1"/>
  <c r="S1221" i="1"/>
  <c r="T1221" i="1"/>
  <c r="U1221" i="1"/>
  <c r="L1222" i="1"/>
  <c r="M1222" i="1"/>
  <c r="N1222" i="1"/>
  <c r="O1222" i="1"/>
  <c r="P1222" i="1"/>
  <c r="Q1222" i="1"/>
  <c r="R1222" i="1"/>
  <c r="S1222" i="1"/>
  <c r="T1222" i="1"/>
  <c r="U1222" i="1"/>
  <c r="L1223" i="1"/>
  <c r="M1223" i="1"/>
  <c r="N1223" i="1"/>
  <c r="O1223" i="1"/>
  <c r="P1223" i="1"/>
  <c r="Q1223" i="1"/>
  <c r="R1223" i="1"/>
  <c r="S1223" i="1"/>
  <c r="T1223" i="1"/>
  <c r="U1223" i="1"/>
  <c r="L1224" i="1"/>
  <c r="M1224" i="1"/>
  <c r="N1224" i="1"/>
  <c r="O1224" i="1"/>
  <c r="P1224" i="1"/>
  <c r="Q1224" i="1"/>
  <c r="R1224" i="1"/>
  <c r="S1224" i="1"/>
  <c r="T1224" i="1"/>
  <c r="U1224" i="1"/>
  <c r="L1225" i="1"/>
  <c r="M1225" i="1"/>
  <c r="N1225" i="1"/>
  <c r="O1225" i="1"/>
  <c r="P1225" i="1"/>
  <c r="Q1225" i="1"/>
  <c r="R1225" i="1"/>
  <c r="S1225" i="1"/>
  <c r="T1225" i="1"/>
  <c r="U1225" i="1"/>
  <c r="L1226" i="1"/>
  <c r="M1226" i="1"/>
  <c r="N1226" i="1"/>
  <c r="O1226" i="1"/>
  <c r="P1226" i="1"/>
  <c r="Q1226" i="1"/>
  <c r="R1226" i="1"/>
  <c r="S1226" i="1"/>
  <c r="T1226" i="1"/>
  <c r="U1226" i="1"/>
  <c r="L1227" i="1"/>
  <c r="M1227" i="1"/>
  <c r="N1227" i="1"/>
  <c r="O1227" i="1"/>
  <c r="P1227" i="1"/>
  <c r="Q1227" i="1"/>
  <c r="R1227" i="1"/>
  <c r="S1227" i="1"/>
  <c r="T1227" i="1"/>
  <c r="U1227" i="1"/>
  <c r="L1228" i="1"/>
  <c r="M1228" i="1"/>
  <c r="N1228" i="1"/>
  <c r="O1228" i="1"/>
  <c r="P1228" i="1"/>
  <c r="Q1228" i="1"/>
  <c r="R1228" i="1"/>
  <c r="S1228" i="1"/>
  <c r="T1228" i="1"/>
  <c r="U1228" i="1"/>
  <c r="L1229" i="1"/>
  <c r="M1229" i="1"/>
  <c r="N1229" i="1"/>
  <c r="O1229" i="1"/>
  <c r="P1229" i="1"/>
  <c r="Q1229" i="1"/>
  <c r="R1229" i="1"/>
  <c r="S1229" i="1"/>
  <c r="T1229" i="1"/>
  <c r="U1229" i="1"/>
  <c r="L1230" i="1"/>
  <c r="M1230" i="1"/>
  <c r="N1230" i="1"/>
  <c r="O1230" i="1"/>
  <c r="P1230" i="1"/>
  <c r="Q1230" i="1"/>
  <c r="R1230" i="1"/>
  <c r="S1230" i="1"/>
  <c r="T1230" i="1"/>
  <c r="U1230" i="1"/>
  <c r="L1231" i="1"/>
  <c r="M1231" i="1"/>
  <c r="N1231" i="1"/>
  <c r="O1231" i="1"/>
  <c r="P1231" i="1"/>
  <c r="Q1231" i="1"/>
  <c r="R1231" i="1"/>
  <c r="S1231" i="1"/>
  <c r="T1231" i="1"/>
  <c r="U1231" i="1"/>
  <c r="L1232" i="1"/>
  <c r="M1232" i="1"/>
  <c r="N1232" i="1"/>
  <c r="O1232" i="1"/>
  <c r="P1232" i="1"/>
  <c r="Q1232" i="1"/>
  <c r="R1232" i="1"/>
  <c r="S1232" i="1"/>
  <c r="T1232" i="1"/>
  <c r="U1232" i="1"/>
  <c r="L1233" i="1"/>
  <c r="M1233" i="1"/>
  <c r="N1233" i="1"/>
  <c r="O1233" i="1"/>
  <c r="P1233" i="1"/>
  <c r="Q1233" i="1"/>
  <c r="R1233" i="1"/>
  <c r="S1233" i="1"/>
  <c r="T1233" i="1"/>
  <c r="U1233" i="1"/>
  <c r="L1234" i="1"/>
  <c r="M1234" i="1"/>
  <c r="N1234" i="1"/>
  <c r="O1234" i="1"/>
  <c r="P1234" i="1"/>
  <c r="Q1234" i="1"/>
  <c r="R1234" i="1"/>
  <c r="S1234" i="1"/>
  <c r="T1234" i="1"/>
  <c r="U1234" i="1"/>
  <c r="L1235" i="1"/>
  <c r="M1235" i="1"/>
  <c r="N1235" i="1"/>
  <c r="O1235" i="1"/>
  <c r="P1235" i="1"/>
  <c r="Q1235" i="1"/>
  <c r="R1235" i="1"/>
  <c r="S1235" i="1"/>
  <c r="T1235" i="1"/>
  <c r="U1235" i="1"/>
  <c r="L1236" i="1"/>
  <c r="M1236" i="1"/>
  <c r="N1236" i="1"/>
  <c r="O1236" i="1"/>
  <c r="P1236" i="1"/>
  <c r="Q1236" i="1"/>
  <c r="R1236" i="1"/>
  <c r="S1236" i="1"/>
  <c r="T1236" i="1"/>
  <c r="U1236" i="1"/>
  <c r="L1237" i="1"/>
  <c r="M1237" i="1"/>
  <c r="N1237" i="1"/>
  <c r="O1237" i="1"/>
  <c r="P1237" i="1"/>
  <c r="Q1237" i="1"/>
  <c r="R1237" i="1"/>
  <c r="S1237" i="1"/>
  <c r="T1237" i="1"/>
  <c r="U1237" i="1"/>
  <c r="L1238" i="1"/>
  <c r="M1238" i="1"/>
  <c r="N1238" i="1"/>
  <c r="O1238" i="1"/>
  <c r="P1238" i="1"/>
  <c r="Q1238" i="1"/>
  <c r="R1238" i="1"/>
  <c r="S1238" i="1"/>
  <c r="T1238" i="1"/>
  <c r="U1238" i="1"/>
  <c r="L1239" i="1"/>
  <c r="M1239" i="1"/>
  <c r="N1239" i="1"/>
  <c r="O1239" i="1"/>
  <c r="P1239" i="1"/>
  <c r="Q1239" i="1"/>
  <c r="R1239" i="1"/>
  <c r="S1239" i="1"/>
  <c r="T1239" i="1"/>
  <c r="U1239" i="1"/>
  <c r="L1240" i="1"/>
  <c r="M1240" i="1"/>
  <c r="N1240" i="1"/>
  <c r="O1240" i="1"/>
  <c r="P1240" i="1"/>
  <c r="Q1240" i="1"/>
  <c r="R1240" i="1"/>
  <c r="S1240" i="1"/>
  <c r="T1240" i="1"/>
  <c r="U1240" i="1"/>
  <c r="L1241" i="1"/>
  <c r="M1241" i="1"/>
  <c r="N1241" i="1"/>
  <c r="O1241" i="1"/>
  <c r="P1241" i="1"/>
  <c r="Q1241" i="1"/>
  <c r="R1241" i="1"/>
  <c r="S1241" i="1"/>
  <c r="T1241" i="1"/>
  <c r="U1241" i="1"/>
  <c r="L1242" i="1"/>
  <c r="M1242" i="1"/>
  <c r="N1242" i="1"/>
  <c r="O1242" i="1"/>
  <c r="P1242" i="1"/>
  <c r="Q1242" i="1"/>
  <c r="R1242" i="1"/>
  <c r="S1242" i="1"/>
  <c r="T1242" i="1"/>
  <c r="U1242" i="1"/>
  <c r="L1243" i="1"/>
  <c r="M1243" i="1"/>
  <c r="N1243" i="1"/>
  <c r="O1243" i="1"/>
  <c r="P1243" i="1"/>
  <c r="Q1243" i="1"/>
  <c r="R1243" i="1"/>
  <c r="S1243" i="1"/>
  <c r="T1243" i="1"/>
  <c r="U1243" i="1"/>
  <c r="L1244" i="1"/>
  <c r="M1244" i="1"/>
  <c r="N1244" i="1"/>
  <c r="O1244" i="1"/>
  <c r="P1244" i="1"/>
  <c r="Q1244" i="1"/>
  <c r="R1244" i="1"/>
  <c r="S1244" i="1"/>
  <c r="T1244" i="1"/>
  <c r="U1244" i="1"/>
  <c r="L1245" i="1"/>
  <c r="M1245" i="1"/>
  <c r="N1245" i="1"/>
  <c r="O1245" i="1"/>
  <c r="P1245" i="1"/>
  <c r="Q1245" i="1"/>
  <c r="R1245" i="1"/>
  <c r="S1245" i="1"/>
  <c r="T1245" i="1"/>
  <c r="U1245" i="1"/>
  <c r="L1246" i="1"/>
  <c r="M1246" i="1"/>
  <c r="N1246" i="1"/>
  <c r="O1246" i="1"/>
  <c r="P1246" i="1"/>
  <c r="Q1246" i="1"/>
  <c r="R1246" i="1"/>
  <c r="S1246" i="1"/>
  <c r="T1246" i="1"/>
  <c r="U1246" i="1"/>
  <c r="L1247" i="1"/>
  <c r="M1247" i="1"/>
  <c r="N1247" i="1"/>
  <c r="O1247" i="1"/>
  <c r="P1247" i="1"/>
  <c r="Q1247" i="1"/>
  <c r="R1247" i="1"/>
  <c r="S1247" i="1"/>
  <c r="T1247" i="1"/>
  <c r="U1247" i="1"/>
  <c r="L1248" i="1"/>
  <c r="M1248" i="1"/>
  <c r="N1248" i="1"/>
  <c r="O1248" i="1"/>
  <c r="P1248" i="1"/>
  <c r="Q1248" i="1"/>
  <c r="R1248" i="1"/>
  <c r="S1248" i="1"/>
  <c r="T1248" i="1"/>
  <c r="U1248" i="1"/>
  <c r="L1249" i="1"/>
  <c r="M1249" i="1"/>
  <c r="N1249" i="1"/>
  <c r="O1249" i="1"/>
  <c r="P1249" i="1"/>
  <c r="Q1249" i="1"/>
  <c r="R1249" i="1"/>
  <c r="S1249" i="1"/>
  <c r="T1249" i="1"/>
  <c r="U1249" i="1"/>
  <c r="L1250" i="1"/>
  <c r="M1250" i="1"/>
  <c r="N1250" i="1"/>
  <c r="O1250" i="1"/>
  <c r="P1250" i="1"/>
  <c r="Q1250" i="1"/>
  <c r="R1250" i="1"/>
  <c r="S1250" i="1"/>
  <c r="T1250" i="1"/>
  <c r="U1250" i="1"/>
  <c r="L1251" i="1"/>
  <c r="M1251" i="1"/>
  <c r="N1251" i="1"/>
  <c r="O1251" i="1"/>
  <c r="P1251" i="1"/>
  <c r="Q1251" i="1"/>
  <c r="R1251" i="1"/>
  <c r="S1251" i="1"/>
  <c r="T1251" i="1"/>
  <c r="U1251" i="1"/>
  <c r="L1252" i="1"/>
  <c r="M1252" i="1"/>
  <c r="N1252" i="1"/>
  <c r="O1252" i="1"/>
  <c r="P1252" i="1"/>
  <c r="Q1252" i="1"/>
  <c r="R1252" i="1"/>
  <c r="S1252" i="1"/>
  <c r="T1252" i="1"/>
  <c r="U1252" i="1"/>
  <c r="L1253" i="1"/>
  <c r="M1253" i="1"/>
  <c r="N1253" i="1"/>
  <c r="O1253" i="1"/>
  <c r="P1253" i="1"/>
  <c r="Q1253" i="1"/>
  <c r="R1253" i="1"/>
  <c r="S1253" i="1"/>
  <c r="T1253" i="1"/>
  <c r="U1253" i="1"/>
  <c r="L1254" i="1"/>
  <c r="M1254" i="1"/>
  <c r="N1254" i="1"/>
  <c r="O1254" i="1"/>
  <c r="P1254" i="1"/>
  <c r="Q1254" i="1"/>
  <c r="R1254" i="1"/>
  <c r="S1254" i="1"/>
  <c r="T1254" i="1"/>
  <c r="U1254" i="1"/>
  <c r="L1255" i="1"/>
  <c r="M1255" i="1"/>
  <c r="N1255" i="1"/>
  <c r="O1255" i="1"/>
  <c r="P1255" i="1"/>
  <c r="Q1255" i="1"/>
  <c r="R1255" i="1"/>
  <c r="S1255" i="1"/>
  <c r="T1255" i="1"/>
  <c r="U1255" i="1"/>
  <c r="L1256" i="1"/>
  <c r="M1256" i="1"/>
  <c r="N1256" i="1"/>
  <c r="O1256" i="1"/>
  <c r="P1256" i="1"/>
  <c r="Q1256" i="1"/>
  <c r="R1256" i="1"/>
  <c r="S1256" i="1"/>
  <c r="T1256" i="1"/>
  <c r="U1256" i="1"/>
  <c r="L1257" i="1"/>
  <c r="M1257" i="1"/>
  <c r="N1257" i="1"/>
  <c r="O1257" i="1"/>
  <c r="P1257" i="1"/>
  <c r="Q1257" i="1"/>
  <c r="R1257" i="1"/>
  <c r="S1257" i="1"/>
  <c r="T1257" i="1"/>
  <c r="U1257" i="1"/>
  <c r="L1258" i="1"/>
  <c r="M1258" i="1"/>
  <c r="N1258" i="1"/>
  <c r="O1258" i="1"/>
  <c r="P1258" i="1"/>
  <c r="Q1258" i="1"/>
  <c r="R1258" i="1"/>
  <c r="S1258" i="1"/>
  <c r="T1258" i="1"/>
  <c r="U1258" i="1"/>
  <c r="L1259" i="1"/>
  <c r="M1259" i="1"/>
  <c r="N1259" i="1"/>
  <c r="O1259" i="1"/>
  <c r="P1259" i="1"/>
  <c r="Q1259" i="1"/>
  <c r="R1259" i="1"/>
  <c r="S1259" i="1"/>
  <c r="T1259" i="1"/>
  <c r="U1259" i="1"/>
  <c r="L1260" i="1"/>
  <c r="M1260" i="1"/>
  <c r="N1260" i="1"/>
  <c r="O1260" i="1"/>
  <c r="P1260" i="1"/>
  <c r="Q1260" i="1"/>
  <c r="R1260" i="1"/>
  <c r="S1260" i="1"/>
  <c r="T1260" i="1"/>
  <c r="U1260" i="1"/>
  <c r="L1261" i="1"/>
  <c r="M1261" i="1"/>
  <c r="N1261" i="1"/>
  <c r="O1261" i="1"/>
  <c r="P1261" i="1"/>
  <c r="Q1261" i="1"/>
  <c r="R1261" i="1"/>
  <c r="S1261" i="1"/>
  <c r="T1261" i="1"/>
  <c r="U1261" i="1"/>
  <c r="L1262" i="1"/>
  <c r="M1262" i="1"/>
  <c r="N1262" i="1"/>
  <c r="O1262" i="1"/>
  <c r="P1262" i="1"/>
  <c r="Q1262" i="1"/>
  <c r="R1262" i="1"/>
  <c r="S1262" i="1"/>
  <c r="T1262" i="1"/>
  <c r="U1262" i="1"/>
  <c r="L1263" i="1"/>
  <c r="M1263" i="1"/>
  <c r="N1263" i="1"/>
  <c r="O1263" i="1"/>
  <c r="P1263" i="1"/>
  <c r="Q1263" i="1"/>
  <c r="R1263" i="1"/>
  <c r="S1263" i="1"/>
  <c r="T1263" i="1"/>
  <c r="U1263" i="1"/>
  <c r="L1264" i="1"/>
  <c r="M1264" i="1"/>
  <c r="N1264" i="1"/>
  <c r="O1264" i="1"/>
  <c r="P1264" i="1"/>
  <c r="Q1264" i="1"/>
  <c r="R1264" i="1"/>
  <c r="S1264" i="1"/>
  <c r="T1264" i="1"/>
  <c r="U1264" i="1"/>
  <c r="L1265" i="1"/>
  <c r="M1265" i="1"/>
  <c r="N1265" i="1"/>
  <c r="O1265" i="1"/>
  <c r="P1265" i="1"/>
  <c r="Q1265" i="1"/>
  <c r="R1265" i="1"/>
  <c r="S1265" i="1"/>
  <c r="T1265" i="1"/>
  <c r="U1265" i="1"/>
  <c r="L1266" i="1"/>
  <c r="M1266" i="1"/>
  <c r="N1266" i="1"/>
  <c r="O1266" i="1"/>
  <c r="P1266" i="1"/>
  <c r="Q1266" i="1"/>
  <c r="R1266" i="1"/>
  <c r="S1266" i="1"/>
  <c r="T1266" i="1"/>
  <c r="U1266" i="1"/>
  <c r="L1267" i="1"/>
  <c r="M1267" i="1"/>
  <c r="N1267" i="1"/>
  <c r="O1267" i="1"/>
  <c r="P1267" i="1"/>
  <c r="Q1267" i="1"/>
  <c r="R1267" i="1"/>
  <c r="S1267" i="1"/>
  <c r="T1267" i="1"/>
  <c r="U1267" i="1"/>
  <c r="L1268" i="1"/>
  <c r="M1268" i="1"/>
  <c r="N1268" i="1"/>
  <c r="O1268" i="1"/>
  <c r="P1268" i="1"/>
  <c r="Q1268" i="1"/>
  <c r="R1268" i="1"/>
  <c r="S1268" i="1"/>
  <c r="T1268" i="1"/>
  <c r="U1268" i="1"/>
  <c r="L1269" i="1"/>
  <c r="M1269" i="1"/>
  <c r="N1269" i="1"/>
  <c r="O1269" i="1"/>
  <c r="P1269" i="1"/>
  <c r="Q1269" i="1"/>
  <c r="R1269" i="1"/>
  <c r="S1269" i="1"/>
  <c r="T1269" i="1"/>
  <c r="U1269" i="1"/>
  <c r="L1270" i="1"/>
  <c r="M1270" i="1"/>
  <c r="N1270" i="1"/>
  <c r="O1270" i="1"/>
  <c r="P1270" i="1"/>
  <c r="Q1270" i="1"/>
  <c r="R1270" i="1"/>
  <c r="S1270" i="1"/>
  <c r="T1270" i="1"/>
  <c r="U1270" i="1"/>
  <c r="L1271" i="1"/>
  <c r="M1271" i="1"/>
  <c r="N1271" i="1"/>
  <c r="O1271" i="1"/>
  <c r="P1271" i="1"/>
  <c r="Q1271" i="1"/>
  <c r="R1271" i="1"/>
  <c r="S1271" i="1"/>
  <c r="T1271" i="1"/>
  <c r="U1271" i="1"/>
  <c r="L1272" i="1"/>
  <c r="M1272" i="1"/>
  <c r="N1272" i="1"/>
  <c r="O1272" i="1"/>
  <c r="P1272" i="1"/>
  <c r="Q1272" i="1"/>
  <c r="R1272" i="1"/>
  <c r="S1272" i="1"/>
  <c r="T1272" i="1"/>
  <c r="U1272" i="1"/>
  <c r="L1273" i="1"/>
  <c r="M1273" i="1"/>
  <c r="N1273" i="1"/>
  <c r="O1273" i="1"/>
  <c r="P1273" i="1"/>
  <c r="Q1273" i="1"/>
  <c r="R1273" i="1"/>
  <c r="S1273" i="1"/>
  <c r="T1273" i="1"/>
  <c r="U1273" i="1"/>
  <c r="L1274" i="1"/>
  <c r="M1274" i="1"/>
  <c r="N1274" i="1"/>
  <c r="O1274" i="1"/>
  <c r="P1274" i="1"/>
  <c r="Q1274" i="1"/>
  <c r="R1274" i="1"/>
  <c r="S1274" i="1"/>
  <c r="T1274" i="1"/>
  <c r="U1274" i="1"/>
  <c r="L1275" i="1"/>
  <c r="M1275" i="1"/>
  <c r="N1275" i="1"/>
  <c r="O1275" i="1"/>
  <c r="P1275" i="1"/>
  <c r="Q1275" i="1"/>
  <c r="R1275" i="1"/>
  <c r="S1275" i="1"/>
  <c r="T1275" i="1"/>
  <c r="U1275" i="1"/>
  <c r="L1276" i="1"/>
  <c r="M1276" i="1"/>
  <c r="N1276" i="1"/>
  <c r="O1276" i="1"/>
  <c r="P1276" i="1"/>
  <c r="Q1276" i="1"/>
  <c r="R1276" i="1"/>
  <c r="S1276" i="1"/>
  <c r="T1276" i="1"/>
  <c r="U1276" i="1"/>
  <c r="L1277" i="1"/>
  <c r="M1277" i="1"/>
  <c r="N1277" i="1"/>
  <c r="O1277" i="1"/>
  <c r="P1277" i="1"/>
  <c r="Q1277" i="1"/>
  <c r="R1277" i="1"/>
  <c r="S1277" i="1"/>
  <c r="T1277" i="1"/>
  <c r="U1277" i="1"/>
  <c r="L1278" i="1"/>
  <c r="M1278" i="1"/>
  <c r="N1278" i="1"/>
  <c r="O1278" i="1"/>
  <c r="P1278" i="1"/>
  <c r="Q1278" i="1"/>
  <c r="R1278" i="1"/>
  <c r="S1278" i="1"/>
  <c r="T1278" i="1"/>
  <c r="U1278" i="1"/>
  <c r="L1279" i="1"/>
  <c r="M1279" i="1"/>
  <c r="N1279" i="1"/>
  <c r="O1279" i="1"/>
  <c r="P1279" i="1"/>
  <c r="Q1279" i="1"/>
  <c r="R1279" i="1"/>
  <c r="S1279" i="1"/>
  <c r="T1279" i="1"/>
  <c r="U1279" i="1"/>
  <c r="L1280" i="1"/>
  <c r="M1280" i="1"/>
  <c r="N1280" i="1"/>
  <c r="O1280" i="1"/>
  <c r="P1280" i="1"/>
  <c r="Q1280" i="1"/>
  <c r="R1280" i="1"/>
  <c r="S1280" i="1"/>
  <c r="T1280" i="1"/>
  <c r="U1280" i="1"/>
  <c r="L1281" i="1"/>
  <c r="M1281" i="1"/>
  <c r="N1281" i="1"/>
  <c r="O1281" i="1"/>
  <c r="P1281" i="1"/>
  <c r="Q1281" i="1"/>
  <c r="R1281" i="1"/>
  <c r="S1281" i="1"/>
  <c r="T1281" i="1"/>
  <c r="U1281" i="1"/>
  <c r="L1282" i="1"/>
  <c r="M1282" i="1"/>
  <c r="N1282" i="1"/>
  <c r="O1282" i="1"/>
  <c r="P1282" i="1"/>
  <c r="Q1282" i="1"/>
  <c r="R1282" i="1"/>
  <c r="S1282" i="1"/>
  <c r="T1282" i="1"/>
  <c r="U1282" i="1"/>
  <c r="L1283" i="1"/>
  <c r="M1283" i="1"/>
  <c r="N1283" i="1"/>
  <c r="O1283" i="1"/>
  <c r="P1283" i="1"/>
  <c r="Q1283" i="1"/>
  <c r="R1283" i="1"/>
  <c r="S1283" i="1"/>
  <c r="T1283" i="1"/>
  <c r="U1283" i="1"/>
  <c r="L1284" i="1"/>
  <c r="M1284" i="1"/>
  <c r="N1284" i="1"/>
  <c r="O1284" i="1"/>
  <c r="P1284" i="1"/>
  <c r="Q1284" i="1"/>
  <c r="R1284" i="1"/>
  <c r="S1284" i="1"/>
  <c r="T1284" i="1"/>
  <c r="U1284" i="1"/>
  <c r="L1285" i="1"/>
  <c r="M1285" i="1"/>
  <c r="N1285" i="1"/>
  <c r="O1285" i="1"/>
  <c r="P1285" i="1"/>
  <c r="Q1285" i="1"/>
  <c r="R1285" i="1"/>
  <c r="S1285" i="1"/>
  <c r="T1285" i="1"/>
  <c r="U1285" i="1"/>
  <c r="L1286" i="1"/>
  <c r="M1286" i="1"/>
  <c r="N1286" i="1"/>
  <c r="O1286" i="1"/>
  <c r="P1286" i="1"/>
  <c r="Q1286" i="1"/>
  <c r="R1286" i="1"/>
  <c r="S1286" i="1"/>
  <c r="T1286" i="1"/>
  <c r="U1286" i="1"/>
  <c r="L1287" i="1"/>
  <c r="M1287" i="1"/>
  <c r="N1287" i="1"/>
  <c r="O1287" i="1"/>
  <c r="P1287" i="1"/>
  <c r="Q1287" i="1"/>
  <c r="R1287" i="1"/>
  <c r="S1287" i="1"/>
  <c r="T1287" i="1"/>
  <c r="U1287" i="1"/>
  <c r="L1288" i="1"/>
  <c r="M1288" i="1"/>
  <c r="N1288" i="1"/>
  <c r="O1288" i="1"/>
  <c r="P1288" i="1"/>
  <c r="Q1288" i="1"/>
  <c r="R1288" i="1"/>
  <c r="S1288" i="1"/>
  <c r="T1288" i="1"/>
  <c r="U1288" i="1"/>
  <c r="L1289" i="1"/>
  <c r="M1289" i="1"/>
  <c r="N1289" i="1"/>
  <c r="O1289" i="1"/>
  <c r="P1289" i="1"/>
  <c r="Q1289" i="1"/>
  <c r="R1289" i="1"/>
  <c r="S1289" i="1"/>
  <c r="T1289" i="1"/>
  <c r="U1289" i="1"/>
  <c r="L1290" i="1"/>
  <c r="M1290" i="1"/>
  <c r="N1290" i="1"/>
  <c r="O1290" i="1"/>
  <c r="P1290" i="1"/>
  <c r="Q1290" i="1"/>
  <c r="R1290" i="1"/>
  <c r="S1290" i="1"/>
  <c r="T1290" i="1"/>
  <c r="U1290" i="1"/>
  <c r="L1291" i="1"/>
  <c r="M1291" i="1"/>
  <c r="N1291" i="1"/>
  <c r="O1291" i="1"/>
  <c r="P1291" i="1"/>
  <c r="Q1291" i="1"/>
  <c r="R1291" i="1"/>
  <c r="S1291" i="1"/>
  <c r="T1291" i="1"/>
  <c r="U1291" i="1"/>
  <c r="L1292" i="1"/>
  <c r="M1292" i="1"/>
  <c r="N1292" i="1"/>
  <c r="O1292" i="1"/>
  <c r="P1292" i="1"/>
  <c r="Q1292" i="1"/>
  <c r="R1292" i="1"/>
  <c r="S1292" i="1"/>
  <c r="T1292" i="1"/>
  <c r="U1292" i="1"/>
  <c r="L1293" i="1"/>
  <c r="M1293" i="1"/>
  <c r="N1293" i="1"/>
  <c r="O1293" i="1"/>
  <c r="P1293" i="1"/>
  <c r="Q1293" i="1"/>
  <c r="R1293" i="1"/>
  <c r="S1293" i="1"/>
  <c r="T1293" i="1"/>
  <c r="U1293" i="1"/>
  <c r="L1294" i="1"/>
  <c r="M1294" i="1"/>
  <c r="N1294" i="1"/>
  <c r="O1294" i="1"/>
  <c r="P1294" i="1"/>
  <c r="Q1294" i="1"/>
  <c r="R1294" i="1"/>
  <c r="S1294" i="1"/>
  <c r="T1294" i="1"/>
  <c r="U1294" i="1"/>
  <c r="L1295" i="1"/>
  <c r="M1295" i="1"/>
  <c r="N1295" i="1"/>
  <c r="O1295" i="1"/>
  <c r="P1295" i="1"/>
  <c r="Q1295" i="1"/>
  <c r="R1295" i="1"/>
  <c r="S1295" i="1"/>
  <c r="T1295" i="1"/>
  <c r="U1295" i="1"/>
  <c r="L1296" i="1"/>
  <c r="M1296" i="1"/>
  <c r="N1296" i="1"/>
  <c r="O1296" i="1"/>
  <c r="P1296" i="1"/>
  <c r="Q1296" i="1"/>
  <c r="R1296" i="1"/>
  <c r="S1296" i="1"/>
  <c r="T1296" i="1"/>
  <c r="U1296" i="1"/>
  <c r="L1297" i="1"/>
  <c r="M1297" i="1"/>
  <c r="N1297" i="1"/>
  <c r="O1297" i="1"/>
  <c r="P1297" i="1"/>
  <c r="Q1297" i="1"/>
  <c r="R1297" i="1"/>
  <c r="S1297" i="1"/>
  <c r="T1297" i="1"/>
  <c r="U1297" i="1"/>
  <c r="L1298" i="1"/>
  <c r="M1298" i="1"/>
  <c r="N1298" i="1"/>
  <c r="O1298" i="1"/>
  <c r="P1298" i="1"/>
  <c r="Q1298" i="1"/>
  <c r="R1298" i="1"/>
  <c r="S1298" i="1"/>
  <c r="T1298" i="1"/>
  <c r="U1298" i="1"/>
  <c r="L1299" i="1"/>
  <c r="M1299" i="1"/>
  <c r="N1299" i="1"/>
  <c r="O1299" i="1"/>
  <c r="P1299" i="1"/>
  <c r="Q1299" i="1"/>
  <c r="R1299" i="1"/>
  <c r="S1299" i="1"/>
  <c r="T1299" i="1"/>
  <c r="U1299" i="1"/>
  <c r="L1300" i="1"/>
  <c r="M1300" i="1"/>
  <c r="N1300" i="1"/>
  <c r="O1300" i="1"/>
  <c r="P1300" i="1"/>
  <c r="Q1300" i="1"/>
  <c r="R1300" i="1"/>
  <c r="S1300" i="1"/>
  <c r="T1300" i="1"/>
  <c r="U1300" i="1"/>
  <c r="L1301" i="1"/>
  <c r="M1301" i="1"/>
  <c r="N1301" i="1"/>
  <c r="O1301" i="1"/>
  <c r="P1301" i="1"/>
  <c r="Q1301" i="1"/>
  <c r="R1301" i="1"/>
  <c r="S1301" i="1"/>
  <c r="T1301" i="1"/>
  <c r="U1301" i="1"/>
  <c r="L1302" i="1"/>
  <c r="M1302" i="1"/>
  <c r="N1302" i="1"/>
  <c r="O1302" i="1"/>
  <c r="P1302" i="1"/>
  <c r="Q1302" i="1"/>
  <c r="R1302" i="1"/>
  <c r="S1302" i="1"/>
  <c r="T1302" i="1"/>
  <c r="U1302" i="1"/>
  <c r="L1303" i="1"/>
  <c r="M1303" i="1"/>
  <c r="N1303" i="1"/>
  <c r="O1303" i="1"/>
  <c r="P1303" i="1"/>
  <c r="Q1303" i="1"/>
  <c r="R1303" i="1"/>
  <c r="S1303" i="1"/>
  <c r="T1303" i="1"/>
  <c r="U1303" i="1"/>
  <c r="L1304" i="1"/>
  <c r="M1304" i="1"/>
  <c r="N1304" i="1"/>
  <c r="O1304" i="1"/>
  <c r="P1304" i="1"/>
  <c r="Q1304" i="1"/>
  <c r="R1304" i="1"/>
  <c r="S1304" i="1"/>
  <c r="T1304" i="1"/>
  <c r="U1304" i="1"/>
  <c r="L1305" i="1"/>
  <c r="M1305" i="1"/>
  <c r="N1305" i="1"/>
  <c r="O1305" i="1"/>
  <c r="P1305" i="1"/>
  <c r="Q1305" i="1"/>
  <c r="R1305" i="1"/>
  <c r="S1305" i="1"/>
  <c r="T1305" i="1"/>
  <c r="U1305" i="1"/>
  <c r="L1306" i="1"/>
  <c r="M1306" i="1"/>
  <c r="N1306" i="1"/>
  <c r="O1306" i="1"/>
  <c r="P1306" i="1"/>
  <c r="Q1306" i="1"/>
  <c r="R1306" i="1"/>
  <c r="S1306" i="1"/>
  <c r="T1306" i="1"/>
  <c r="U1306" i="1"/>
  <c r="L1307" i="1"/>
  <c r="M1307" i="1"/>
  <c r="N1307" i="1"/>
  <c r="O1307" i="1"/>
  <c r="P1307" i="1"/>
  <c r="Q1307" i="1"/>
  <c r="R1307" i="1"/>
  <c r="S1307" i="1"/>
  <c r="T1307" i="1"/>
  <c r="U1307" i="1"/>
  <c r="L1308" i="1"/>
  <c r="M1308" i="1"/>
  <c r="N1308" i="1"/>
  <c r="O1308" i="1"/>
  <c r="P1308" i="1"/>
  <c r="Q1308" i="1"/>
  <c r="R1308" i="1"/>
  <c r="S1308" i="1"/>
  <c r="T1308" i="1"/>
  <c r="U1308" i="1"/>
  <c r="L1309" i="1"/>
  <c r="M1309" i="1"/>
  <c r="N1309" i="1"/>
  <c r="O1309" i="1"/>
  <c r="P1309" i="1"/>
  <c r="Q1309" i="1"/>
  <c r="R1309" i="1"/>
  <c r="S1309" i="1"/>
  <c r="T1309" i="1"/>
  <c r="U1309" i="1"/>
  <c r="L1310" i="1"/>
  <c r="M1310" i="1"/>
  <c r="N1310" i="1"/>
  <c r="O1310" i="1"/>
  <c r="P1310" i="1"/>
  <c r="Q1310" i="1"/>
  <c r="R1310" i="1"/>
  <c r="S1310" i="1"/>
  <c r="T1310" i="1"/>
  <c r="U1310" i="1"/>
  <c r="L1311" i="1"/>
  <c r="M1311" i="1"/>
  <c r="N1311" i="1"/>
  <c r="O1311" i="1"/>
  <c r="P1311" i="1"/>
  <c r="Q1311" i="1"/>
  <c r="R1311" i="1"/>
  <c r="S1311" i="1"/>
  <c r="T1311" i="1"/>
  <c r="U1311" i="1"/>
  <c r="L1312" i="1"/>
  <c r="M1312" i="1"/>
  <c r="N1312" i="1"/>
  <c r="O1312" i="1"/>
  <c r="P1312" i="1"/>
  <c r="Q1312" i="1"/>
  <c r="R1312" i="1"/>
  <c r="S1312" i="1"/>
  <c r="T1312" i="1"/>
  <c r="U1312" i="1"/>
  <c r="L1313" i="1"/>
  <c r="M1313" i="1"/>
  <c r="N1313" i="1"/>
  <c r="O1313" i="1"/>
  <c r="P1313" i="1"/>
  <c r="Q1313" i="1"/>
  <c r="R1313" i="1"/>
  <c r="S1313" i="1"/>
  <c r="T1313" i="1"/>
  <c r="U1313" i="1"/>
  <c r="L1314" i="1"/>
  <c r="M1314" i="1"/>
  <c r="N1314" i="1"/>
  <c r="O1314" i="1"/>
  <c r="P1314" i="1"/>
  <c r="Q1314" i="1"/>
  <c r="R1314" i="1"/>
  <c r="S1314" i="1"/>
  <c r="T1314" i="1"/>
  <c r="U1314" i="1"/>
  <c r="L1315" i="1"/>
  <c r="M1315" i="1"/>
  <c r="N1315" i="1"/>
  <c r="O1315" i="1"/>
  <c r="P1315" i="1"/>
  <c r="Q1315" i="1"/>
  <c r="R1315" i="1"/>
  <c r="S1315" i="1"/>
  <c r="T1315" i="1"/>
  <c r="U1315" i="1"/>
  <c r="L1316" i="1"/>
  <c r="M1316" i="1"/>
  <c r="N1316" i="1"/>
  <c r="O1316" i="1"/>
  <c r="P1316" i="1"/>
  <c r="Q1316" i="1"/>
  <c r="R1316" i="1"/>
  <c r="S1316" i="1"/>
  <c r="T1316" i="1"/>
  <c r="U1316" i="1"/>
  <c r="L1317" i="1"/>
  <c r="M1317" i="1"/>
  <c r="N1317" i="1"/>
  <c r="O1317" i="1"/>
  <c r="P1317" i="1"/>
  <c r="Q1317" i="1"/>
  <c r="R1317" i="1"/>
  <c r="S1317" i="1"/>
  <c r="T1317" i="1"/>
  <c r="U1317" i="1"/>
  <c r="L1318" i="1"/>
  <c r="M1318" i="1"/>
  <c r="N1318" i="1"/>
  <c r="O1318" i="1"/>
  <c r="P1318" i="1"/>
  <c r="Q1318" i="1"/>
  <c r="R1318" i="1"/>
  <c r="S1318" i="1"/>
  <c r="T1318" i="1"/>
  <c r="U1318" i="1"/>
  <c r="L1319" i="1"/>
  <c r="M1319" i="1"/>
  <c r="N1319" i="1"/>
  <c r="O1319" i="1"/>
  <c r="P1319" i="1"/>
  <c r="Q1319" i="1"/>
  <c r="R1319" i="1"/>
  <c r="S1319" i="1"/>
  <c r="T1319" i="1"/>
  <c r="U1319" i="1"/>
  <c r="L1320" i="1"/>
  <c r="M1320" i="1"/>
  <c r="N1320" i="1"/>
  <c r="O1320" i="1"/>
  <c r="P1320" i="1"/>
  <c r="Q1320" i="1"/>
  <c r="R1320" i="1"/>
  <c r="S1320" i="1"/>
  <c r="T1320" i="1"/>
  <c r="U1320" i="1"/>
  <c r="L1321" i="1"/>
  <c r="M1321" i="1"/>
  <c r="N1321" i="1"/>
  <c r="O1321" i="1"/>
  <c r="P1321" i="1"/>
  <c r="Q1321" i="1"/>
  <c r="R1321" i="1"/>
  <c r="S1321" i="1"/>
  <c r="T1321" i="1"/>
  <c r="U1321" i="1"/>
  <c r="L1322" i="1"/>
  <c r="M1322" i="1"/>
  <c r="N1322" i="1"/>
  <c r="O1322" i="1"/>
  <c r="P1322" i="1"/>
  <c r="Q1322" i="1"/>
  <c r="R1322" i="1"/>
  <c r="S1322" i="1"/>
  <c r="T1322" i="1"/>
  <c r="U1322" i="1"/>
  <c r="L1323" i="1"/>
  <c r="M1323" i="1"/>
  <c r="N1323" i="1"/>
  <c r="O1323" i="1"/>
  <c r="P1323" i="1"/>
  <c r="Q1323" i="1"/>
  <c r="R1323" i="1"/>
  <c r="S1323" i="1"/>
  <c r="T1323" i="1"/>
  <c r="U1323" i="1"/>
  <c r="L1324" i="1"/>
  <c r="M1324" i="1"/>
  <c r="N1324" i="1"/>
  <c r="O1324" i="1"/>
  <c r="P1324" i="1"/>
  <c r="Q1324" i="1"/>
  <c r="R1324" i="1"/>
  <c r="S1324" i="1"/>
  <c r="T1324" i="1"/>
  <c r="U1324" i="1"/>
  <c r="L1325" i="1"/>
  <c r="M1325" i="1"/>
  <c r="N1325" i="1"/>
  <c r="O1325" i="1"/>
  <c r="P1325" i="1"/>
  <c r="Q1325" i="1"/>
  <c r="R1325" i="1"/>
  <c r="S1325" i="1"/>
  <c r="T1325" i="1"/>
  <c r="U1325" i="1"/>
  <c r="L1326" i="1"/>
  <c r="M1326" i="1"/>
  <c r="N1326" i="1"/>
  <c r="O1326" i="1"/>
  <c r="P1326" i="1"/>
  <c r="Q1326" i="1"/>
  <c r="R1326" i="1"/>
  <c r="S1326" i="1"/>
  <c r="T1326" i="1"/>
  <c r="U1326" i="1"/>
  <c r="L1327" i="1"/>
  <c r="M1327" i="1"/>
  <c r="N1327" i="1"/>
  <c r="O1327" i="1"/>
  <c r="P1327" i="1"/>
  <c r="Q1327" i="1"/>
  <c r="R1327" i="1"/>
  <c r="S1327" i="1"/>
  <c r="T1327" i="1"/>
  <c r="U1327" i="1"/>
  <c r="L1328" i="1"/>
  <c r="M1328" i="1"/>
  <c r="N1328" i="1"/>
  <c r="O1328" i="1"/>
  <c r="P1328" i="1"/>
  <c r="Q1328" i="1"/>
  <c r="R1328" i="1"/>
  <c r="S1328" i="1"/>
  <c r="T1328" i="1"/>
  <c r="U1328" i="1"/>
  <c r="L1329" i="1"/>
  <c r="M1329" i="1"/>
  <c r="N1329" i="1"/>
  <c r="O1329" i="1"/>
  <c r="P1329" i="1"/>
  <c r="Q1329" i="1"/>
  <c r="R1329" i="1"/>
  <c r="S1329" i="1"/>
  <c r="T1329" i="1"/>
  <c r="U1329" i="1"/>
  <c r="L1330" i="1"/>
  <c r="M1330" i="1"/>
  <c r="N1330" i="1"/>
  <c r="O1330" i="1"/>
  <c r="P1330" i="1"/>
  <c r="Q1330" i="1"/>
  <c r="R1330" i="1"/>
  <c r="S1330" i="1"/>
  <c r="T1330" i="1"/>
  <c r="U1330" i="1"/>
  <c r="L1331" i="1"/>
  <c r="M1331" i="1"/>
  <c r="N1331" i="1"/>
  <c r="O1331" i="1"/>
  <c r="P1331" i="1"/>
  <c r="Q1331" i="1"/>
  <c r="R1331" i="1"/>
  <c r="S1331" i="1"/>
  <c r="T1331" i="1"/>
  <c r="U1331" i="1"/>
  <c r="L1332" i="1"/>
  <c r="M1332" i="1"/>
  <c r="N1332" i="1"/>
  <c r="O1332" i="1"/>
  <c r="P1332" i="1"/>
  <c r="Q1332" i="1"/>
  <c r="R1332" i="1"/>
  <c r="S1332" i="1"/>
  <c r="T1332" i="1"/>
  <c r="U1332" i="1"/>
  <c r="L1333" i="1"/>
  <c r="M1333" i="1"/>
  <c r="N1333" i="1"/>
  <c r="O1333" i="1"/>
  <c r="P1333" i="1"/>
  <c r="Q1333" i="1"/>
  <c r="R1333" i="1"/>
  <c r="S1333" i="1"/>
  <c r="T1333" i="1"/>
  <c r="U1333" i="1"/>
  <c r="L1334" i="1"/>
  <c r="M1334" i="1"/>
  <c r="N1334" i="1"/>
  <c r="O1334" i="1"/>
  <c r="P1334" i="1"/>
  <c r="Q1334" i="1"/>
  <c r="R1334" i="1"/>
  <c r="S1334" i="1"/>
  <c r="T1334" i="1"/>
  <c r="U1334" i="1"/>
  <c r="L1335" i="1"/>
  <c r="M1335" i="1"/>
  <c r="N1335" i="1"/>
  <c r="O1335" i="1"/>
  <c r="P1335" i="1"/>
  <c r="Q1335" i="1"/>
  <c r="R1335" i="1"/>
  <c r="S1335" i="1"/>
  <c r="T1335" i="1"/>
  <c r="U1335" i="1"/>
  <c r="L1336" i="1"/>
  <c r="M1336" i="1"/>
  <c r="N1336" i="1"/>
  <c r="O1336" i="1"/>
  <c r="P1336" i="1"/>
  <c r="Q1336" i="1"/>
  <c r="R1336" i="1"/>
  <c r="S1336" i="1"/>
  <c r="T1336" i="1"/>
  <c r="U1336" i="1"/>
  <c r="L1337" i="1"/>
  <c r="M1337" i="1"/>
  <c r="N1337" i="1"/>
  <c r="O1337" i="1"/>
  <c r="P1337" i="1"/>
  <c r="Q1337" i="1"/>
  <c r="R1337" i="1"/>
  <c r="S1337" i="1"/>
  <c r="T1337" i="1"/>
  <c r="U1337" i="1"/>
  <c r="L1338" i="1"/>
  <c r="M1338" i="1"/>
  <c r="N1338" i="1"/>
  <c r="O1338" i="1"/>
  <c r="P1338" i="1"/>
  <c r="Q1338" i="1"/>
  <c r="R1338" i="1"/>
  <c r="S1338" i="1"/>
  <c r="T1338" i="1"/>
  <c r="U1338" i="1"/>
  <c r="L1339" i="1"/>
  <c r="M1339" i="1"/>
  <c r="N1339" i="1"/>
  <c r="O1339" i="1"/>
  <c r="P1339" i="1"/>
  <c r="Q1339" i="1"/>
  <c r="R1339" i="1"/>
  <c r="S1339" i="1"/>
  <c r="T1339" i="1"/>
  <c r="U1339" i="1"/>
  <c r="L1340" i="1"/>
  <c r="M1340" i="1"/>
  <c r="N1340" i="1"/>
  <c r="O1340" i="1"/>
  <c r="P1340" i="1"/>
  <c r="Q1340" i="1"/>
  <c r="R1340" i="1"/>
  <c r="S1340" i="1"/>
  <c r="T1340" i="1"/>
  <c r="U1340" i="1"/>
  <c r="L1341" i="1"/>
  <c r="M1341" i="1"/>
  <c r="N1341" i="1"/>
  <c r="O1341" i="1"/>
  <c r="P1341" i="1"/>
  <c r="Q1341" i="1"/>
  <c r="R1341" i="1"/>
  <c r="S1341" i="1"/>
  <c r="T1341" i="1"/>
  <c r="U1341" i="1"/>
  <c r="L1342" i="1"/>
  <c r="M1342" i="1"/>
  <c r="N1342" i="1"/>
  <c r="O1342" i="1"/>
  <c r="P1342" i="1"/>
  <c r="Q1342" i="1"/>
  <c r="R1342" i="1"/>
  <c r="S1342" i="1"/>
  <c r="T1342" i="1"/>
  <c r="U1342" i="1"/>
  <c r="L1343" i="1"/>
  <c r="M1343" i="1"/>
  <c r="N1343" i="1"/>
  <c r="O1343" i="1"/>
  <c r="P1343" i="1"/>
  <c r="Q1343" i="1"/>
  <c r="R1343" i="1"/>
  <c r="S1343" i="1"/>
  <c r="T1343" i="1"/>
  <c r="U1343" i="1"/>
  <c r="L1344" i="1"/>
  <c r="M1344" i="1"/>
  <c r="N1344" i="1"/>
  <c r="O1344" i="1"/>
  <c r="P1344" i="1"/>
  <c r="Q1344" i="1"/>
  <c r="R1344" i="1"/>
  <c r="S1344" i="1"/>
  <c r="T1344" i="1"/>
  <c r="U1344" i="1"/>
  <c r="L1345" i="1"/>
  <c r="M1345" i="1"/>
  <c r="N1345" i="1"/>
  <c r="O1345" i="1"/>
  <c r="P1345" i="1"/>
  <c r="Q1345" i="1"/>
  <c r="R1345" i="1"/>
  <c r="S1345" i="1"/>
  <c r="T1345" i="1"/>
  <c r="U1345" i="1"/>
  <c r="L1346" i="1"/>
  <c r="M1346" i="1"/>
  <c r="N1346" i="1"/>
  <c r="O1346" i="1"/>
  <c r="P1346" i="1"/>
  <c r="Q1346" i="1"/>
  <c r="R1346" i="1"/>
  <c r="S1346" i="1"/>
  <c r="T1346" i="1"/>
  <c r="U1346" i="1"/>
  <c r="L1347" i="1"/>
  <c r="M1347" i="1"/>
  <c r="N1347" i="1"/>
  <c r="O1347" i="1"/>
  <c r="P1347" i="1"/>
  <c r="Q1347" i="1"/>
  <c r="R1347" i="1"/>
  <c r="S1347" i="1"/>
  <c r="T1347" i="1"/>
  <c r="U1347" i="1"/>
  <c r="L1348" i="1"/>
  <c r="M1348" i="1"/>
  <c r="N1348" i="1"/>
  <c r="O1348" i="1"/>
  <c r="P1348" i="1"/>
  <c r="Q1348" i="1"/>
  <c r="R1348" i="1"/>
  <c r="S1348" i="1"/>
  <c r="T1348" i="1"/>
  <c r="U1348" i="1"/>
  <c r="L1349" i="1"/>
  <c r="M1349" i="1"/>
  <c r="N1349" i="1"/>
  <c r="O1349" i="1"/>
  <c r="P1349" i="1"/>
  <c r="Q1349" i="1"/>
  <c r="R1349" i="1"/>
  <c r="S1349" i="1"/>
  <c r="T1349" i="1"/>
  <c r="U1349" i="1"/>
  <c r="L1350" i="1"/>
  <c r="M1350" i="1"/>
  <c r="N1350" i="1"/>
  <c r="O1350" i="1"/>
  <c r="P1350" i="1"/>
  <c r="Q1350" i="1"/>
  <c r="R1350" i="1"/>
  <c r="S1350" i="1"/>
  <c r="T1350" i="1"/>
  <c r="U1350" i="1"/>
  <c r="L1351" i="1"/>
  <c r="M1351" i="1"/>
  <c r="N1351" i="1"/>
  <c r="O1351" i="1"/>
  <c r="P1351" i="1"/>
  <c r="Q1351" i="1"/>
  <c r="R1351" i="1"/>
  <c r="S1351" i="1"/>
  <c r="T1351" i="1"/>
  <c r="U1351" i="1"/>
  <c r="L1352" i="1"/>
  <c r="M1352" i="1"/>
  <c r="N1352" i="1"/>
  <c r="O1352" i="1"/>
  <c r="P1352" i="1"/>
  <c r="Q1352" i="1"/>
  <c r="R1352" i="1"/>
  <c r="S1352" i="1"/>
  <c r="T1352" i="1"/>
  <c r="U1352" i="1"/>
  <c r="L1353" i="1"/>
  <c r="M1353" i="1"/>
  <c r="N1353" i="1"/>
  <c r="O1353" i="1"/>
  <c r="P1353" i="1"/>
  <c r="Q1353" i="1"/>
  <c r="R1353" i="1"/>
  <c r="S1353" i="1"/>
  <c r="T1353" i="1"/>
  <c r="U1353" i="1"/>
  <c r="L1354" i="1"/>
  <c r="M1354" i="1"/>
  <c r="N1354" i="1"/>
  <c r="O1354" i="1"/>
  <c r="P1354" i="1"/>
  <c r="Q1354" i="1"/>
  <c r="R1354" i="1"/>
  <c r="S1354" i="1"/>
  <c r="T1354" i="1"/>
  <c r="U1354" i="1"/>
  <c r="L1355" i="1"/>
  <c r="M1355" i="1"/>
  <c r="N1355" i="1"/>
  <c r="O1355" i="1"/>
  <c r="P1355" i="1"/>
  <c r="Q1355" i="1"/>
  <c r="R1355" i="1"/>
  <c r="S1355" i="1"/>
  <c r="T1355" i="1"/>
  <c r="U1355" i="1"/>
  <c r="L1356" i="1"/>
  <c r="M1356" i="1"/>
  <c r="N1356" i="1"/>
  <c r="O1356" i="1"/>
  <c r="P1356" i="1"/>
  <c r="Q1356" i="1"/>
  <c r="R1356" i="1"/>
  <c r="S1356" i="1"/>
  <c r="T1356" i="1"/>
  <c r="U1356" i="1"/>
  <c r="L1357" i="1"/>
  <c r="M1357" i="1"/>
  <c r="N1357" i="1"/>
  <c r="O1357" i="1"/>
  <c r="P1357" i="1"/>
  <c r="Q1357" i="1"/>
  <c r="R1357" i="1"/>
  <c r="S1357" i="1"/>
  <c r="T1357" i="1"/>
  <c r="U1357" i="1"/>
  <c r="L1358" i="1"/>
  <c r="M1358" i="1"/>
  <c r="N1358" i="1"/>
  <c r="O1358" i="1"/>
  <c r="P1358" i="1"/>
  <c r="Q1358" i="1"/>
  <c r="R1358" i="1"/>
  <c r="S1358" i="1"/>
  <c r="T1358" i="1"/>
  <c r="U1358" i="1"/>
  <c r="L1359" i="1"/>
  <c r="M1359" i="1"/>
  <c r="N1359" i="1"/>
  <c r="O1359" i="1"/>
  <c r="P1359" i="1"/>
  <c r="Q1359" i="1"/>
  <c r="R1359" i="1"/>
  <c r="S1359" i="1"/>
  <c r="T1359" i="1"/>
  <c r="U1359" i="1"/>
  <c r="L1360" i="1"/>
  <c r="M1360" i="1"/>
  <c r="N1360" i="1"/>
  <c r="O1360" i="1"/>
  <c r="P1360" i="1"/>
  <c r="Q1360" i="1"/>
  <c r="R1360" i="1"/>
  <c r="S1360" i="1"/>
  <c r="T1360" i="1"/>
  <c r="U1360" i="1"/>
  <c r="L1361" i="1"/>
  <c r="M1361" i="1"/>
  <c r="N1361" i="1"/>
  <c r="O1361" i="1"/>
  <c r="P1361" i="1"/>
  <c r="Q1361" i="1"/>
  <c r="R1361" i="1"/>
  <c r="S1361" i="1"/>
  <c r="T1361" i="1"/>
  <c r="U1361" i="1"/>
  <c r="L1362" i="1"/>
  <c r="M1362" i="1"/>
  <c r="N1362" i="1"/>
  <c r="O1362" i="1"/>
  <c r="P1362" i="1"/>
  <c r="Q1362" i="1"/>
  <c r="R1362" i="1"/>
  <c r="S1362" i="1"/>
  <c r="T1362" i="1"/>
  <c r="U1362" i="1"/>
  <c r="L1363" i="1"/>
  <c r="M1363" i="1"/>
  <c r="N1363" i="1"/>
  <c r="O1363" i="1"/>
  <c r="P1363" i="1"/>
  <c r="Q1363" i="1"/>
  <c r="R1363" i="1"/>
  <c r="S1363" i="1"/>
  <c r="T1363" i="1"/>
  <c r="U1363" i="1"/>
  <c r="L1364" i="1"/>
  <c r="M1364" i="1"/>
  <c r="N1364" i="1"/>
  <c r="O1364" i="1"/>
  <c r="P1364" i="1"/>
  <c r="Q1364" i="1"/>
  <c r="R1364" i="1"/>
  <c r="S1364" i="1"/>
  <c r="T1364" i="1"/>
  <c r="U1364" i="1"/>
  <c r="L1365" i="1"/>
  <c r="M1365" i="1"/>
  <c r="N1365" i="1"/>
  <c r="O1365" i="1"/>
  <c r="P1365" i="1"/>
  <c r="Q1365" i="1"/>
  <c r="R1365" i="1"/>
  <c r="S1365" i="1"/>
  <c r="T1365" i="1"/>
  <c r="U1365" i="1"/>
  <c r="L1366" i="1"/>
  <c r="M1366" i="1"/>
  <c r="N1366" i="1"/>
  <c r="O1366" i="1"/>
  <c r="P1366" i="1"/>
  <c r="Q1366" i="1"/>
  <c r="R1366" i="1"/>
  <c r="S1366" i="1"/>
  <c r="T1366" i="1"/>
  <c r="U1366" i="1"/>
  <c r="L1367" i="1"/>
  <c r="M1367" i="1"/>
  <c r="N1367" i="1"/>
  <c r="O1367" i="1"/>
  <c r="P1367" i="1"/>
  <c r="Q1367" i="1"/>
  <c r="R1367" i="1"/>
  <c r="S1367" i="1"/>
  <c r="T1367" i="1"/>
  <c r="U1367" i="1"/>
  <c r="L1368" i="1"/>
  <c r="M1368" i="1"/>
  <c r="N1368" i="1"/>
  <c r="O1368" i="1"/>
  <c r="P1368" i="1"/>
  <c r="Q1368" i="1"/>
  <c r="R1368" i="1"/>
  <c r="S1368" i="1"/>
  <c r="T1368" i="1"/>
  <c r="U1368" i="1"/>
  <c r="L1369" i="1"/>
  <c r="M1369" i="1"/>
  <c r="N1369" i="1"/>
  <c r="O1369" i="1"/>
  <c r="P1369" i="1"/>
  <c r="Q1369" i="1"/>
  <c r="R1369" i="1"/>
  <c r="S1369" i="1"/>
  <c r="T1369" i="1"/>
  <c r="U1369" i="1"/>
  <c r="L1370" i="1"/>
  <c r="M1370" i="1"/>
  <c r="N1370" i="1"/>
  <c r="O1370" i="1"/>
  <c r="P1370" i="1"/>
  <c r="Q1370" i="1"/>
  <c r="R1370" i="1"/>
  <c r="S1370" i="1"/>
  <c r="T1370" i="1"/>
  <c r="U1370" i="1"/>
  <c r="L1371" i="1"/>
  <c r="M1371" i="1"/>
  <c r="N1371" i="1"/>
  <c r="O1371" i="1"/>
  <c r="P1371" i="1"/>
  <c r="Q1371" i="1"/>
  <c r="R1371" i="1"/>
  <c r="S1371" i="1"/>
  <c r="T1371" i="1"/>
  <c r="U1371" i="1"/>
  <c r="L1372" i="1"/>
  <c r="M1372" i="1"/>
  <c r="N1372" i="1"/>
  <c r="O1372" i="1"/>
  <c r="P1372" i="1"/>
  <c r="Q1372" i="1"/>
  <c r="R1372" i="1"/>
  <c r="S1372" i="1"/>
  <c r="T1372" i="1"/>
  <c r="U1372" i="1"/>
  <c r="L1373" i="1"/>
  <c r="M1373" i="1"/>
  <c r="N1373" i="1"/>
  <c r="O1373" i="1"/>
  <c r="P1373" i="1"/>
  <c r="Q1373" i="1"/>
  <c r="R1373" i="1"/>
  <c r="S1373" i="1"/>
  <c r="T1373" i="1"/>
  <c r="U1373" i="1"/>
  <c r="L1374" i="1"/>
  <c r="M1374" i="1"/>
  <c r="N1374" i="1"/>
  <c r="O1374" i="1"/>
  <c r="P1374" i="1"/>
  <c r="Q1374" i="1"/>
  <c r="R1374" i="1"/>
  <c r="S1374" i="1"/>
  <c r="T1374" i="1"/>
  <c r="U1374" i="1"/>
  <c r="L1375" i="1"/>
  <c r="M1375" i="1"/>
  <c r="N1375" i="1"/>
  <c r="O1375" i="1"/>
  <c r="P1375" i="1"/>
  <c r="Q1375" i="1"/>
  <c r="R1375" i="1"/>
  <c r="S1375" i="1"/>
  <c r="T1375" i="1"/>
  <c r="U1375" i="1"/>
  <c r="L1376" i="1"/>
  <c r="M1376" i="1"/>
  <c r="N1376" i="1"/>
  <c r="O1376" i="1"/>
  <c r="P1376" i="1"/>
  <c r="Q1376" i="1"/>
  <c r="R1376" i="1"/>
  <c r="S1376" i="1"/>
  <c r="T1376" i="1"/>
  <c r="U1376" i="1"/>
  <c r="L1377" i="1"/>
  <c r="M1377" i="1"/>
  <c r="N1377" i="1"/>
  <c r="O1377" i="1"/>
  <c r="P1377" i="1"/>
  <c r="Q1377" i="1"/>
  <c r="R1377" i="1"/>
  <c r="S1377" i="1"/>
  <c r="T1377" i="1"/>
  <c r="U1377" i="1"/>
  <c r="L1378" i="1"/>
  <c r="M1378" i="1"/>
  <c r="N1378" i="1"/>
  <c r="O1378" i="1"/>
  <c r="P1378" i="1"/>
  <c r="Q1378" i="1"/>
  <c r="R1378" i="1"/>
  <c r="S1378" i="1"/>
  <c r="T1378" i="1"/>
  <c r="U1378" i="1"/>
  <c r="L1379" i="1"/>
  <c r="M1379" i="1"/>
  <c r="N1379" i="1"/>
  <c r="O1379" i="1"/>
  <c r="P1379" i="1"/>
  <c r="Q1379" i="1"/>
  <c r="R1379" i="1"/>
  <c r="S1379" i="1"/>
  <c r="T1379" i="1"/>
  <c r="U1379" i="1"/>
  <c r="L1380" i="1"/>
  <c r="M1380" i="1"/>
  <c r="N1380" i="1"/>
  <c r="O1380" i="1"/>
  <c r="P1380" i="1"/>
  <c r="Q1380" i="1"/>
  <c r="R1380" i="1"/>
  <c r="S1380" i="1"/>
  <c r="T1380" i="1"/>
  <c r="U1380" i="1"/>
  <c r="L1381" i="1"/>
  <c r="M1381" i="1"/>
  <c r="N1381" i="1"/>
  <c r="O1381" i="1"/>
  <c r="P1381" i="1"/>
  <c r="Q1381" i="1"/>
  <c r="R1381" i="1"/>
  <c r="S1381" i="1"/>
  <c r="T1381" i="1"/>
  <c r="U1381" i="1"/>
  <c r="L1382" i="1"/>
  <c r="M1382" i="1"/>
  <c r="N1382" i="1"/>
  <c r="O1382" i="1"/>
  <c r="P1382" i="1"/>
  <c r="Q1382" i="1"/>
  <c r="R1382" i="1"/>
  <c r="S1382" i="1"/>
  <c r="T1382" i="1"/>
  <c r="U1382" i="1"/>
  <c r="L1383" i="1"/>
  <c r="M1383" i="1"/>
  <c r="N1383" i="1"/>
  <c r="O1383" i="1"/>
  <c r="P1383" i="1"/>
  <c r="Q1383" i="1"/>
  <c r="R1383" i="1"/>
  <c r="S1383" i="1"/>
  <c r="T1383" i="1"/>
  <c r="U1383" i="1"/>
  <c r="L1384" i="1"/>
  <c r="M1384" i="1"/>
  <c r="N1384" i="1"/>
  <c r="O1384" i="1"/>
  <c r="P1384" i="1"/>
  <c r="Q1384" i="1"/>
  <c r="R1384" i="1"/>
  <c r="S1384" i="1"/>
  <c r="T1384" i="1"/>
  <c r="U1384" i="1"/>
  <c r="L1385" i="1"/>
  <c r="M1385" i="1"/>
  <c r="N1385" i="1"/>
  <c r="O1385" i="1"/>
  <c r="P1385" i="1"/>
  <c r="Q1385" i="1"/>
  <c r="R1385" i="1"/>
  <c r="S1385" i="1"/>
  <c r="T1385" i="1"/>
  <c r="U1385" i="1"/>
  <c r="L1386" i="1"/>
  <c r="M1386" i="1"/>
  <c r="N1386" i="1"/>
  <c r="O1386" i="1"/>
  <c r="P1386" i="1"/>
  <c r="Q1386" i="1"/>
  <c r="R1386" i="1"/>
  <c r="S1386" i="1"/>
  <c r="T1386" i="1"/>
  <c r="U1386" i="1"/>
  <c r="L1387" i="1"/>
  <c r="M1387" i="1"/>
  <c r="N1387" i="1"/>
  <c r="O1387" i="1"/>
  <c r="P1387" i="1"/>
  <c r="Q1387" i="1"/>
  <c r="R1387" i="1"/>
  <c r="S1387" i="1"/>
  <c r="T1387" i="1"/>
  <c r="U1387" i="1"/>
  <c r="L1388" i="1"/>
  <c r="M1388" i="1"/>
  <c r="N1388" i="1"/>
  <c r="O1388" i="1"/>
  <c r="P1388" i="1"/>
  <c r="Q1388" i="1"/>
  <c r="R1388" i="1"/>
  <c r="S1388" i="1"/>
  <c r="T1388" i="1"/>
  <c r="U1388" i="1"/>
  <c r="L1389" i="1"/>
  <c r="M1389" i="1"/>
  <c r="N1389" i="1"/>
  <c r="O1389" i="1"/>
  <c r="P1389" i="1"/>
  <c r="Q1389" i="1"/>
  <c r="R1389" i="1"/>
  <c r="S1389" i="1"/>
  <c r="T1389" i="1"/>
  <c r="U1389" i="1"/>
  <c r="L1390" i="1"/>
  <c r="M1390" i="1"/>
  <c r="N1390" i="1"/>
  <c r="O1390" i="1"/>
  <c r="P1390" i="1"/>
  <c r="Q1390" i="1"/>
  <c r="R1390" i="1"/>
  <c r="S1390" i="1"/>
  <c r="T1390" i="1"/>
  <c r="U1390" i="1"/>
  <c r="L1391" i="1"/>
  <c r="M1391" i="1"/>
  <c r="N1391" i="1"/>
  <c r="O1391" i="1"/>
  <c r="P1391" i="1"/>
  <c r="Q1391" i="1"/>
  <c r="R1391" i="1"/>
  <c r="S1391" i="1"/>
  <c r="T1391" i="1"/>
  <c r="U1391" i="1"/>
  <c r="L1392" i="1"/>
  <c r="M1392" i="1"/>
  <c r="N1392" i="1"/>
  <c r="O1392" i="1"/>
  <c r="P1392" i="1"/>
  <c r="Q1392" i="1"/>
  <c r="R1392" i="1"/>
  <c r="S1392" i="1"/>
  <c r="T1392" i="1"/>
  <c r="U1392" i="1"/>
  <c r="L1393" i="1"/>
  <c r="M1393" i="1"/>
  <c r="N1393" i="1"/>
  <c r="O1393" i="1"/>
  <c r="P1393" i="1"/>
  <c r="Q1393" i="1"/>
  <c r="R1393" i="1"/>
  <c r="S1393" i="1"/>
  <c r="T1393" i="1"/>
  <c r="U1393" i="1"/>
  <c r="L1394" i="1"/>
  <c r="M1394" i="1"/>
  <c r="N1394" i="1"/>
  <c r="O1394" i="1"/>
  <c r="P1394" i="1"/>
  <c r="Q1394" i="1"/>
  <c r="R1394" i="1"/>
  <c r="S1394" i="1"/>
  <c r="T1394" i="1"/>
  <c r="U1394" i="1"/>
  <c r="L1395" i="1"/>
  <c r="M1395" i="1"/>
  <c r="N1395" i="1"/>
  <c r="O1395" i="1"/>
  <c r="P1395" i="1"/>
  <c r="Q1395" i="1"/>
  <c r="R1395" i="1"/>
  <c r="S1395" i="1"/>
  <c r="T1395" i="1"/>
  <c r="U1395" i="1"/>
  <c r="L1396" i="1"/>
  <c r="M1396" i="1"/>
  <c r="N1396" i="1"/>
  <c r="O1396" i="1"/>
  <c r="P1396" i="1"/>
  <c r="Q1396" i="1"/>
  <c r="R1396" i="1"/>
  <c r="S1396" i="1"/>
  <c r="T1396" i="1"/>
  <c r="U1396" i="1"/>
  <c r="L1397" i="1"/>
  <c r="M1397" i="1"/>
  <c r="N1397" i="1"/>
  <c r="O1397" i="1"/>
  <c r="P1397" i="1"/>
  <c r="Q1397" i="1"/>
  <c r="R1397" i="1"/>
  <c r="S1397" i="1"/>
  <c r="T1397" i="1"/>
  <c r="U1397" i="1"/>
  <c r="L1398" i="1"/>
  <c r="M1398" i="1"/>
  <c r="N1398" i="1"/>
  <c r="O1398" i="1"/>
  <c r="P1398" i="1"/>
  <c r="Q1398" i="1"/>
  <c r="R1398" i="1"/>
  <c r="S1398" i="1"/>
  <c r="T1398" i="1"/>
  <c r="U1398" i="1"/>
  <c r="L1399" i="1"/>
  <c r="M1399" i="1"/>
  <c r="N1399" i="1"/>
  <c r="O1399" i="1"/>
  <c r="P1399" i="1"/>
  <c r="Q1399" i="1"/>
  <c r="R1399" i="1"/>
  <c r="S1399" i="1"/>
  <c r="T1399" i="1"/>
  <c r="U1399" i="1"/>
  <c r="L1400" i="1"/>
  <c r="M1400" i="1"/>
  <c r="N1400" i="1"/>
  <c r="O1400" i="1"/>
  <c r="P1400" i="1"/>
  <c r="Q1400" i="1"/>
  <c r="R1400" i="1"/>
  <c r="S1400" i="1"/>
  <c r="T1400" i="1"/>
  <c r="U1400" i="1"/>
  <c r="L1401" i="1"/>
  <c r="M1401" i="1"/>
  <c r="N1401" i="1"/>
  <c r="O1401" i="1"/>
  <c r="P1401" i="1"/>
  <c r="Q1401" i="1"/>
  <c r="R1401" i="1"/>
  <c r="S1401" i="1"/>
  <c r="T1401" i="1"/>
  <c r="U1401" i="1"/>
  <c r="L1402" i="1"/>
  <c r="M1402" i="1"/>
  <c r="N1402" i="1"/>
  <c r="O1402" i="1"/>
  <c r="P1402" i="1"/>
  <c r="Q1402" i="1"/>
  <c r="R1402" i="1"/>
  <c r="S1402" i="1"/>
  <c r="T1402" i="1"/>
  <c r="U1402" i="1"/>
  <c r="L1403" i="1"/>
  <c r="M1403" i="1"/>
  <c r="N1403" i="1"/>
  <c r="O1403" i="1"/>
  <c r="P1403" i="1"/>
  <c r="Q1403" i="1"/>
  <c r="R1403" i="1"/>
  <c r="S1403" i="1"/>
  <c r="T1403" i="1"/>
  <c r="U1403" i="1"/>
  <c r="L1404" i="1"/>
  <c r="M1404" i="1"/>
  <c r="N1404" i="1"/>
  <c r="O1404" i="1"/>
  <c r="P1404" i="1"/>
  <c r="Q1404" i="1"/>
  <c r="R1404" i="1"/>
  <c r="S1404" i="1"/>
  <c r="T1404" i="1"/>
  <c r="U1404" i="1"/>
  <c r="L1405" i="1"/>
  <c r="M1405" i="1"/>
  <c r="N1405" i="1"/>
  <c r="O1405" i="1"/>
  <c r="P1405" i="1"/>
  <c r="Q1405" i="1"/>
  <c r="R1405" i="1"/>
  <c r="S1405" i="1"/>
  <c r="T1405" i="1"/>
  <c r="U1405" i="1"/>
  <c r="L1406" i="1"/>
  <c r="M1406" i="1"/>
  <c r="N1406" i="1"/>
  <c r="O1406" i="1"/>
  <c r="P1406" i="1"/>
  <c r="Q1406" i="1"/>
  <c r="R1406" i="1"/>
  <c r="S1406" i="1"/>
  <c r="T1406" i="1"/>
  <c r="U1406" i="1"/>
  <c r="L1407" i="1"/>
  <c r="M1407" i="1"/>
  <c r="N1407" i="1"/>
  <c r="O1407" i="1"/>
  <c r="P1407" i="1"/>
  <c r="Q1407" i="1"/>
  <c r="R1407" i="1"/>
  <c r="S1407" i="1"/>
  <c r="T1407" i="1"/>
  <c r="U1407" i="1"/>
  <c r="L1408" i="1"/>
  <c r="M1408" i="1"/>
  <c r="N1408" i="1"/>
  <c r="O1408" i="1"/>
  <c r="P1408" i="1"/>
  <c r="Q1408" i="1"/>
  <c r="R1408" i="1"/>
  <c r="S1408" i="1"/>
  <c r="T1408" i="1"/>
  <c r="U1408" i="1"/>
  <c r="L1409" i="1"/>
  <c r="M1409" i="1"/>
  <c r="N1409" i="1"/>
  <c r="O1409" i="1"/>
  <c r="P1409" i="1"/>
  <c r="Q1409" i="1"/>
  <c r="R1409" i="1"/>
  <c r="S1409" i="1"/>
  <c r="T1409" i="1"/>
  <c r="U1409" i="1"/>
  <c r="L1410" i="1"/>
  <c r="M1410" i="1"/>
  <c r="N1410" i="1"/>
  <c r="O1410" i="1"/>
  <c r="P1410" i="1"/>
  <c r="Q1410" i="1"/>
  <c r="R1410" i="1"/>
  <c r="S1410" i="1"/>
  <c r="T1410" i="1"/>
  <c r="U1410" i="1"/>
  <c r="L1411" i="1"/>
  <c r="M1411" i="1"/>
  <c r="N1411" i="1"/>
  <c r="O1411" i="1"/>
  <c r="P1411" i="1"/>
  <c r="Q1411" i="1"/>
  <c r="R1411" i="1"/>
  <c r="S1411" i="1"/>
  <c r="T1411" i="1"/>
  <c r="U1411" i="1"/>
  <c r="L1412" i="1"/>
  <c r="M1412" i="1"/>
  <c r="N1412" i="1"/>
  <c r="O1412" i="1"/>
  <c r="P1412" i="1"/>
  <c r="Q1412" i="1"/>
  <c r="R1412" i="1"/>
  <c r="S1412" i="1"/>
  <c r="T1412" i="1"/>
  <c r="U1412" i="1"/>
  <c r="L1413" i="1"/>
  <c r="M1413" i="1"/>
  <c r="N1413" i="1"/>
  <c r="O1413" i="1"/>
  <c r="P1413" i="1"/>
  <c r="Q1413" i="1"/>
  <c r="R1413" i="1"/>
  <c r="S1413" i="1"/>
  <c r="T1413" i="1"/>
  <c r="U1413" i="1"/>
  <c r="L1414" i="1"/>
  <c r="M1414" i="1"/>
  <c r="N1414" i="1"/>
  <c r="O1414" i="1"/>
  <c r="P1414" i="1"/>
  <c r="Q1414" i="1"/>
  <c r="R1414" i="1"/>
  <c r="S1414" i="1"/>
  <c r="T1414" i="1"/>
  <c r="U1414" i="1"/>
  <c r="L1415" i="1"/>
  <c r="M1415" i="1"/>
  <c r="N1415" i="1"/>
  <c r="O1415" i="1"/>
  <c r="P1415" i="1"/>
  <c r="Q1415" i="1"/>
  <c r="R1415" i="1"/>
  <c r="S1415" i="1"/>
  <c r="T1415" i="1"/>
  <c r="U1415" i="1"/>
  <c r="L1416" i="1"/>
  <c r="M1416" i="1"/>
  <c r="N1416" i="1"/>
  <c r="O1416" i="1"/>
  <c r="P1416" i="1"/>
  <c r="Q1416" i="1"/>
  <c r="R1416" i="1"/>
  <c r="S1416" i="1"/>
  <c r="T1416" i="1"/>
  <c r="U1416" i="1"/>
  <c r="L1417" i="1"/>
  <c r="M1417" i="1"/>
  <c r="N1417" i="1"/>
  <c r="O1417" i="1"/>
  <c r="P1417" i="1"/>
  <c r="Q1417" i="1"/>
  <c r="R1417" i="1"/>
  <c r="S1417" i="1"/>
  <c r="T1417" i="1"/>
  <c r="U1417" i="1"/>
  <c r="L1418" i="1"/>
  <c r="M1418" i="1"/>
  <c r="N1418" i="1"/>
  <c r="O1418" i="1"/>
  <c r="P1418" i="1"/>
  <c r="Q1418" i="1"/>
  <c r="R1418" i="1"/>
  <c r="S1418" i="1"/>
  <c r="T1418" i="1"/>
  <c r="U1418" i="1"/>
  <c r="L1419" i="1"/>
  <c r="M1419" i="1"/>
  <c r="N1419" i="1"/>
  <c r="O1419" i="1"/>
  <c r="P1419" i="1"/>
  <c r="Q1419" i="1"/>
  <c r="R1419" i="1"/>
  <c r="S1419" i="1"/>
  <c r="T1419" i="1"/>
  <c r="U1419" i="1"/>
  <c r="L1420" i="1"/>
  <c r="M1420" i="1"/>
  <c r="N1420" i="1"/>
  <c r="O1420" i="1"/>
  <c r="P1420" i="1"/>
  <c r="Q1420" i="1"/>
  <c r="R1420" i="1"/>
  <c r="S1420" i="1"/>
  <c r="T1420" i="1"/>
  <c r="U1420" i="1"/>
  <c r="L1421" i="1"/>
  <c r="M1421" i="1"/>
  <c r="N1421" i="1"/>
  <c r="O1421" i="1"/>
  <c r="P1421" i="1"/>
  <c r="Q1421" i="1"/>
  <c r="R1421" i="1"/>
  <c r="S1421" i="1"/>
  <c r="T1421" i="1"/>
  <c r="U1421" i="1"/>
  <c r="L1422" i="1"/>
  <c r="M1422" i="1"/>
  <c r="N1422" i="1"/>
  <c r="O1422" i="1"/>
  <c r="P1422" i="1"/>
  <c r="Q1422" i="1"/>
  <c r="R1422" i="1"/>
  <c r="S1422" i="1"/>
  <c r="T1422" i="1"/>
  <c r="U1422" i="1"/>
  <c r="L1423" i="1"/>
  <c r="M1423" i="1"/>
  <c r="N1423" i="1"/>
  <c r="O1423" i="1"/>
  <c r="P1423" i="1"/>
  <c r="Q1423" i="1"/>
  <c r="R1423" i="1"/>
  <c r="S1423" i="1"/>
  <c r="T1423" i="1"/>
  <c r="U1423" i="1"/>
  <c r="L1424" i="1"/>
  <c r="M1424" i="1"/>
  <c r="N1424" i="1"/>
  <c r="O1424" i="1"/>
  <c r="P1424" i="1"/>
  <c r="Q1424" i="1"/>
  <c r="R1424" i="1"/>
  <c r="S1424" i="1"/>
  <c r="T1424" i="1"/>
  <c r="U1424" i="1"/>
  <c r="L1425" i="1"/>
  <c r="M1425" i="1"/>
  <c r="N1425" i="1"/>
  <c r="O1425" i="1"/>
  <c r="P1425" i="1"/>
  <c r="Q1425" i="1"/>
  <c r="R1425" i="1"/>
  <c r="S1425" i="1"/>
  <c r="T1425" i="1"/>
  <c r="U1425" i="1"/>
  <c r="L1426" i="1"/>
  <c r="M1426" i="1"/>
  <c r="N1426" i="1"/>
  <c r="O1426" i="1"/>
  <c r="P1426" i="1"/>
  <c r="Q1426" i="1"/>
  <c r="R1426" i="1"/>
  <c r="S1426" i="1"/>
  <c r="T1426" i="1"/>
  <c r="U1426" i="1"/>
  <c r="L1427" i="1"/>
  <c r="M1427" i="1"/>
  <c r="N1427" i="1"/>
  <c r="O1427" i="1"/>
  <c r="P1427" i="1"/>
  <c r="Q1427" i="1"/>
  <c r="R1427" i="1"/>
  <c r="S1427" i="1"/>
  <c r="T1427" i="1"/>
  <c r="U1427" i="1"/>
  <c r="L1428" i="1"/>
  <c r="M1428" i="1"/>
  <c r="N1428" i="1"/>
  <c r="O1428" i="1"/>
  <c r="P1428" i="1"/>
  <c r="Q1428" i="1"/>
  <c r="R1428" i="1"/>
  <c r="S1428" i="1"/>
  <c r="T1428" i="1"/>
  <c r="U1428" i="1"/>
  <c r="L1429" i="1"/>
  <c r="M1429" i="1"/>
  <c r="N1429" i="1"/>
  <c r="O1429" i="1"/>
  <c r="P1429" i="1"/>
  <c r="Q1429" i="1"/>
  <c r="R1429" i="1"/>
  <c r="S1429" i="1"/>
  <c r="T1429" i="1"/>
  <c r="U1429" i="1"/>
  <c r="L1430" i="1"/>
  <c r="M1430" i="1"/>
  <c r="N1430" i="1"/>
  <c r="O1430" i="1"/>
  <c r="P1430" i="1"/>
  <c r="Q1430" i="1"/>
  <c r="R1430" i="1"/>
  <c r="S1430" i="1"/>
  <c r="T1430" i="1"/>
  <c r="U1430" i="1"/>
  <c r="L1431" i="1"/>
  <c r="M1431" i="1"/>
  <c r="N1431" i="1"/>
  <c r="O1431" i="1"/>
  <c r="P1431" i="1"/>
  <c r="Q1431" i="1"/>
  <c r="R1431" i="1"/>
  <c r="S1431" i="1"/>
  <c r="T1431" i="1"/>
  <c r="U1431" i="1"/>
  <c r="L1432" i="1"/>
  <c r="M1432" i="1"/>
  <c r="N1432" i="1"/>
  <c r="O1432" i="1"/>
  <c r="P1432" i="1"/>
  <c r="Q1432" i="1"/>
  <c r="R1432" i="1"/>
  <c r="S1432" i="1"/>
  <c r="T1432" i="1"/>
  <c r="U1432" i="1"/>
  <c r="L1433" i="1"/>
  <c r="M1433" i="1"/>
  <c r="N1433" i="1"/>
  <c r="O1433" i="1"/>
  <c r="P1433" i="1"/>
  <c r="Q1433" i="1"/>
  <c r="R1433" i="1"/>
  <c r="S1433" i="1"/>
  <c r="T1433" i="1"/>
  <c r="U1433" i="1"/>
  <c r="L1434" i="1"/>
  <c r="M1434" i="1"/>
  <c r="N1434" i="1"/>
  <c r="O1434" i="1"/>
  <c r="P1434" i="1"/>
  <c r="Q1434" i="1"/>
  <c r="R1434" i="1"/>
  <c r="S1434" i="1"/>
  <c r="T1434" i="1"/>
  <c r="U1434" i="1"/>
  <c r="L1435" i="1"/>
  <c r="M1435" i="1"/>
  <c r="N1435" i="1"/>
  <c r="O1435" i="1"/>
  <c r="P1435" i="1"/>
  <c r="Q1435" i="1"/>
  <c r="R1435" i="1"/>
  <c r="S1435" i="1"/>
  <c r="T1435" i="1"/>
  <c r="U1435" i="1"/>
  <c r="L1436" i="1"/>
  <c r="M1436" i="1"/>
  <c r="N1436" i="1"/>
  <c r="O1436" i="1"/>
  <c r="P1436" i="1"/>
  <c r="Q1436" i="1"/>
  <c r="R1436" i="1"/>
  <c r="S1436" i="1"/>
  <c r="T1436" i="1"/>
  <c r="U1436" i="1"/>
  <c r="L1437" i="1"/>
  <c r="M1437" i="1"/>
  <c r="N1437" i="1"/>
  <c r="O1437" i="1"/>
  <c r="P1437" i="1"/>
  <c r="Q1437" i="1"/>
  <c r="R1437" i="1"/>
  <c r="S1437" i="1"/>
  <c r="T1437" i="1"/>
  <c r="U1437" i="1"/>
  <c r="L1438" i="1"/>
  <c r="M1438" i="1"/>
  <c r="N1438" i="1"/>
  <c r="O1438" i="1"/>
  <c r="P1438" i="1"/>
  <c r="Q1438" i="1"/>
  <c r="R1438" i="1"/>
  <c r="S1438" i="1"/>
  <c r="T1438" i="1"/>
  <c r="U1438" i="1"/>
  <c r="L1439" i="1"/>
  <c r="M1439" i="1"/>
  <c r="N1439" i="1"/>
  <c r="O1439" i="1"/>
  <c r="P1439" i="1"/>
  <c r="Q1439" i="1"/>
  <c r="R1439" i="1"/>
  <c r="S1439" i="1"/>
  <c r="T1439" i="1"/>
  <c r="U1439" i="1"/>
  <c r="L1440" i="1"/>
  <c r="M1440" i="1"/>
  <c r="N1440" i="1"/>
  <c r="O1440" i="1"/>
  <c r="P1440" i="1"/>
  <c r="Q1440" i="1"/>
  <c r="R1440" i="1"/>
  <c r="S1440" i="1"/>
  <c r="T1440" i="1"/>
  <c r="U1440" i="1"/>
  <c r="L1441" i="1"/>
  <c r="M1441" i="1"/>
  <c r="N1441" i="1"/>
  <c r="O1441" i="1"/>
  <c r="P1441" i="1"/>
  <c r="Q1441" i="1"/>
  <c r="R1441" i="1"/>
  <c r="S1441" i="1"/>
  <c r="T1441" i="1"/>
  <c r="U1441" i="1"/>
  <c r="L1442" i="1"/>
  <c r="M1442" i="1"/>
  <c r="N1442" i="1"/>
  <c r="O1442" i="1"/>
  <c r="P1442" i="1"/>
  <c r="Q1442" i="1"/>
  <c r="R1442" i="1"/>
  <c r="S1442" i="1"/>
  <c r="T1442" i="1"/>
  <c r="U1442" i="1"/>
  <c r="L1443" i="1"/>
  <c r="M1443" i="1"/>
  <c r="N1443" i="1"/>
  <c r="O1443" i="1"/>
  <c r="P1443" i="1"/>
  <c r="Q1443" i="1"/>
  <c r="R1443" i="1"/>
  <c r="S1443" i="1"/>
  <c r="T1443" i="1"/>
  <c r="U1443" i="1"/>
  <c r="L1444" i="1"/>
  <c r="M1444" i="1"/>
  <c r="N1444" i="1"/>
  <c r="O1444" i="1"/>
  <c r="P1444" i="1"/>
  <c r="Q1444" i="1"/>
  <c r="R1444" i="1"/>
  <c r="S1444" i="1"/>
  <c r="T1444" i="1"/>
  <c r="U1444" i="1"/>
  <c r="L1445" i="1"/>
  <c r="M1445" i="1"/>
  <c r="N1445" i="1"/>
  <c r="O1445" i="1"/>
  <c r="P1445" i="1"/>
  <c r="Q1445" i="1"/>
  <c r="R1445" i="1"/>
  <c r="S1445" i="1"/>
  <c r="T1445" i="1"/>
  <c r="U1445" i="1"/>
  <c r="L1446" i="1"/>
  <c r="M1446" i="1"/>
  <c r="N1446" i="1"/>
  <c r="O1446" i="1"/>
  <c r="P1446" i="1"/>
  <c r="Q1446" i="1"/>
  <c r="R1446" i="1"/>
  <c r="S1446" i="1"/>
  <c r="T1446" i="1"/>
  <c r="U1446" i="1"/>
  <c r="L1447" i="1"/>
  <c r="M1447" i="1"/>
  <c r="N1447" i="1"/>
  <c r="O1447" i="1"/>
  <c r="P1447" i="1"/>
  <c r="Q1447" i="1"/>
  <c r="R1447" i="1"/>
  <c r="S1447" i="1"/>
  <c r="T1447" i="1"/>
  <c r="U1447" i="1"/>
  <c r="L1448" i="1"/>
  <c r="M1448" i="1"/>
  <c r="N1448" i="1"/>
  <c r="O1448" i="1"/>
  <c r="P1448" i="1"/>
  <c r="Q1448" i="1"/>
  <c r="R1448" i="1"/>
  <c r="S1448" i="1"/>
  <c r="T1448" i="1"/>
  <c r="U1448" i="1"/>
  <c r="L1449" i="1"/>
  <c r="M1449" i="1"/>
  <c r="N1449" i="1"/>
  <c r="O1449" i="1"/>
  <c r="P1449" i="1"/>
  <c r="Q1449" i="1"/>
  <c r="R1449" i="1"/>
  <c r="S1449" i="1"/>
  <c r="T1449" i="1"/>
  <c r="U1449" i="1"/>
  <c r="L1450" i="1"/>
  <c r="M1450" i="1"/>
  <c r="N1450" i="1"/>
  <c r="O1450" i="1"/>
  <c r="P1450" i="1"/>
  <c r="Q1450" i="1"/>
  <c r="R1450" i="1"/>
  <c r="S1450" i="1"/>
  <c r="T1450" i="1"/>
  <c r="U1450" i="1"/>
  <c r="L1451" i="1"/>
  <c r="M1451" i="1"/>
  <c r="N1451" i="1"/>
  <c r="O1451" i="1"/>
  <c r="P1451" i="1"/>
  <c r="Q1451" i="1"/>
  <c r="R1451" i="1"/>
  <c r="S1451" i="1"/>
  <c r="T1451" i="1"/>
  <c r="U1451" i="1"/>
  <c r="L1452" i="1"/>
  <c r="M1452" i="1"/>
  <c r="N1452" i="1"/>
  <c r="O1452" i="1"/>
  <c r="P1452" i="1"/>
  <c r="Q1452" i="1"/>
  <c r="R1452" i="1"/>
  <c r="S1452" i="1"/>
  <c r="T1452" i="1"/>
  <c r="U1452" i="1"/>
  <c r="L1453" i="1"/>
  <c r="M1453" i="1"/>
  <c r="N1453" i="1"/>
  <c r="O1453" i="1"/>
  <c r="P1453" i="1"/>
  <c r="Q1453" i="1"/>
  <c r="R1453" i="1"/>
  <c r="S1453" i="1"/>
  <c r="T1453" i="1"/>
  <c r="U1453" i="1"/>
  <c r="L1454" i="1"/>
  <c r="M1454" i="1"/>
  <c r="N1454" i="1"/>
  <c r="O1454" i="1"/>
  <c r="P1454" i="1"/>
  <c r="Q1454" i="1"/>
  <c r="R1454" i="1"/>
  <c r="S1454" i="1"/>
  <c r="T1454" i="1"/>
  <c r="U1454" i="1"/>
  <c r="L1455" i="1"/>
  <c r="M1455" i="1"/>
  <c r="N1455" i="1"/>
  <c r="O1455" i="1"/>
  <c r="P1455" i="1"/>
  <c r="Q1455" i="1"/>
  <c r="R1455" i="1"/>
  <c r="S1455" i="1"/>
  <c r="T1455" i="1"/>
  <c r="U1455" i="1"/>
  <c r="L1456" i="1"/>
  <c r="M1456" i="1"/>
  <c r="N1456" i="1"/>
  <c r="O1456" i="1"/>
  <c r="P1456" i="1"/>
  <c r="Q1456" i="1"/>
  <c r="R1456" i="1"/>
  <c r="S1456" i="1"/>
  <c r="T1456" i="1"/>
  <c r="U1456" i="1"/>
  <c r="L1457" i="1"/>
  <c r="M1457" i="1"/>
  <c r="N1457" i="1"/>
  <c r="O1457" i="1"/>
  <c r="P1457" i="1"/>
  <c r="Q1457" i="1"/>
  <c r="R1457" i="1"/>
  <c r="S1457" i="1"/>
  <c r="T1457" i="1"/>
  <c r="U1457" i="1"/>
  <c r="L1458" i="1"/>
  <c r="M1458" i="1"/>
  <c r="N1458" i="1"/>
  <c r="O1458" i="1"/>
  <c r="P1458" i="1"/>
  <c r="Q1458" i="1"/>
  <c r="R1458" i="1"/>
  <c r="S1458" i="1"/>
  <c r="T1458" i="1"/>
  <c r="U1458" i="1"/>
  <c r="L1459" i="1"/>
  <c r="M1459" i="1"/>
  <c r="N1459" i="1"/>
  <c r="O1459" i="1"/>
  <c r="P1459" i="1"/>
  <c r="Q1459" i="1"/>
  <c r="R1459" i="1"/>
  <c r="S1459" i="1"/>
  <c r="T1459" i="1"/>
  <c r="U1459" i="1"/>
  <c r="L1460" i="1"/>
  <c r="M1460" i="1"/>
  <c r="N1460" i="1"/>
  <c r="O1460" i="1"/>
  <c r="P1460" i="1"/>
  <c r="Q1460" i="1"/>
  <c r="R1460" i="1"/>
  <c r="S1460" i="1"/>
  <c r="T1460" i="1"/>
  <c r="U1460" i="1"/>
  <c r="L1461" i="1"/>
  <c r="M1461" i="1"/>
  <c r="N1461" i="1"/>
  <c r="O1461" i="1"/>
  <c r="P1461" i="1"/>
  <c r="Q1461" i="1"/>
  <c r="R1461" i="1"/>
  <c r="S1461" i="1"/>
  <c r="T1461" i="1"/>
  <c r="U1461" i="1"/>
  <c r="L1462" i="1"/>
  <c r="M1462" i="1"/>
  <c r="N1462" i="1"/>
  <c r="O1462" i="1"/>
  <c r="P1462" i="1"/>
  <c r="Q1462" i="1"/>
  <c r="R1462" i="1"/>
  <c r="S1462" i="1"/>
  <c r="T1462" i="1"/>
  <c r="U1462" i="1"/>
  <c r="L1463" i="1"/>
  <c r="M1463" i="1"/>
  <c r="N1463" i="1"/>
  <c r="O1463" i="1"/>
  <c r="P1463" i="1"/>
  <c r="Q1463" i="1"/>
  <c r="R1463" i="1"/>
  <c r="S1463" i="1"/>
  <c r="T1463" i="1"/>
  <c r="U1463" i="1"/>
  <c r="L1464" i="1"/>
  <c r="M1464" i="1"/>
  <c r="N1464" i="1"/>
  <c r="O1464" i="1"/>
  <c r="P1464" i="1"/>
  <c r="Q1464" i="1"/>
  <c r="R1464" i="1"/>
  <c r="S1464" i="1"/>
  <c r="T1464" i="1"/>
  <c r="U1464" i="1"/>
  <c r="L1465" i="1"/>
  <c r="M1465" i="1"/>
  <c r="N1465" i="1"/>
  <c r="O1465" i="1"/>
  <c r="P1465" i="1"/>
  <c r="Q1465" i="1"/>
  <c r="R1465" i="1"/>
  <c r="S1465" i="1"/>
  <c r="T1465" i="1"/>
  <c r="U1465" i="1"/>
  <c r="L1466" i="1"/>
  <c r="M1466" i="1"/>
  <c r="N1466" i="1"/>
  <c r="O1466" i="1"/>
  <c r="P1466" i="1"/>
  <c r="Q1466" i="1"/>
  <c r="R1466" i="1"/>
  <c r="S1466" i="1"/>
  <c r="T1466" i="1"/>
  <c r="U1466" i="1"/>
  <c r="L1467" i="1"/>
  <c r="M1467" i="1"/>
  <c r="N1467" i="1"/>
  <c r="O1467" i="1"/>
  <c r="P1467" i="1"/>
  <c r="Q1467" i="1"/>
  <c r="R1467" i="1"/>
  <c r="S1467" i="1"/>
  <c r="T1467" i="1"/>
  <c r="U1467" i="1"/>
  <c r="L1468" i="1"/>
  <c r="M1468" i="1"/>
  <c r="N1468" i="1"/>
  <c r="O1468" i="1"/>
  <c r="P1468" i="1"/>
  <c r="Q1468" i="1"/>
  <c r="R1468" i="1"/>
  <c r="S1468" i="1"/>
  <c r="T1468" i="1"/>
  <c r="U1468" i="1"/>
  <c r="L1469" i="1"/>
  <c r="M1469" i="1"/>
  <c r="N1469" i="1"/>
  <c r="O1469" i="1"/>
  <c r="P1469" i="1"/>
  <c r="Q1469" i="1"/>
  <c r="R1469" i="1"/>
  <c r="S1469" i="1"/>
  <c r="T1469" i="1"/>
  <c r="U1469" i="1"/>
  <c r="L1470" i="1"/>
  <c r="M1470" i="1"/>
  <c r="N1470" i="1"/>
  <c r="O1470" i="1"/>
  <c r="P1470" i="1"/>
  <c r="Q1470" i="1"/>
  <c r="R1470" i="1"/>
  <c r="S1470" i="1"/>
  <c r="T1470" i="1"/>
  <c r="U1470" i="1"/>
  <c r="L1471" i="1"/>
  <c r="M1471" i="1"/>
  <c r="N1471" i="1"/>
  <c r="O1471" i="1"/>
  <c r="P1471" i="1"/>
  <c r="Q1471" i="1"/>
  <c r="R1471" i="1"/>
  <c r="S1471" i="1"/>
  <c r="T1471" i="1"/>
  <c r="U1471" i="1"/>
  <c r="L1472" i="1"/>
  <c r="M1472" i="1"/>
  <c r="N1472" i="1"/>
  <c r="O1472" i="1"/>
  <c r="P1472" i="1"/>
  <c r="Q1472" i="1"/>
  <c r="R1472" i="1"/>
  <c r="S1472" i="1"/>
  <c r="T1472" i="1"/>
  <c r="U1472" i="1"/>
  <c r="L1473" i="1"/>
  <c r="M1473" i="1"/>
  <c r="N1473" i="1"/>
  <c r="O1473" i="1"/>
  <c r="P1473" i="1"/>
  <c r="Q1473" i="1"/>
  <c r="R1473" i="1"/>
  <c r="S1473" i="1"/>
  <c r="T1473" i="1"/>
  <c r="U1473" i="1"/>
  <c r="L1474" i="1"/>
  <c r="M1474" i="1"/>
  <c r="N1474" i="1"/>
  <c r="O1474" i="1"/>
  <c r="P1474" i="1"/>
  <c r="Q1474" i="1"/>
  <c r="R1474" i="1"/>
  <c r="S1474" i="1"/>
  <c r="T1474" i="1"/>
  <c r="U1474" i="1"/>
  <c r="L1475" i="1"/>
  <c r="M1475" i="1"/>
  <c r="N1475" i="1"/>
  <c r="O1475" i="1"/>
  <c r="P1475" i="1"/>
  <c r="Q1475" i="1"/>
  <c r="R1475" i="1"/>
  <c r="S1475" i="1"/>
  <c r="T1475" i="1"/>
  <c r="U1475" i="1"/>
  <c r="L1476" i="1"/>
  <c r="M1476" i="1"/>
  <c r="N1476" i="1"/>
  <c r="O1476" i="1"/>
  <c r="P1476" i="1"/>
  <c r="Q1476" i="1"/>
  <c r="R1476" i="1"/>
  <c r="S1476" i="1"/>
  <c r="T1476" i="1"/>
  <c r="U1476" i="1"/>
  <c r="L1477" i="1"/>
  <c r="M1477" i="1"/>
  <c r="N1477" i="1"/>
  <c r="O1477" i="1"/>
  <c r="P1477" i="1"/>
  <c r="Q1477" i="1"/>
  <c r="R1477" i="1"/>
  <c r="S1477" i="1"/>
  <c r="T1477" i="1"/>
  <c r="U1477" i="1"/>
  <c r="L1478" i="1"/>
  <c r="M1478" i="1"/>
  <c r="N1478" i="1"/>
  <c r="O1478" i="1"/>
  <c r="P1478" i="1"/>
  <c r="Q1478" i="1"/>
  <c r="R1478" i="1"/>
  <c r="S1478" i="1"/>
  <c r="T1478" i="1"/>
  <c r="U1478" i="1"/>
  <c r="L1479" i="1"/>
  <c r="M1479" i="1"/>
  <c r="N1479" i="1"/>
  <c r="O1479" i="1"/>
  <c r="P1479" i="1"/>
  <c r="Q1479" i="1"/>
  <c r="R1479" i="1"/>
  <c r="S1479" i="1"/>
  <c r="T1479" i="1"/>
  <c r="U1479" i="1"/>
  <c r="L1480" i="1"/>
  <c r="M1480" i="1"/>
  <c r="N1480" i="1"/>
  <c r="O1480" i="1"/>
  <c r="P1480" i="1"/>
  <c r="Q1480" i="1"/>
  <c r="R1480" i="1"/>
  <c r="S1480" i="1"/>
  <c r="T1480" i="1"/>
  <c r="U1480" i="1"/>
  <c r="L1481" i="1"/>
  <c r="M1481" i="1"/>
  <c r="N1481" i="1"/>
  <c r="O1481" i="1"/>
  <c r="P1481" i="1"/>
  <c r="Q1481" i="1"/>
  <c r="R1481" i="1"/>
  <c r="S1481" i="1"/>
  <c r="T1481" i="1"/>
  <c r="U1481" i="1"/>
  <c r="L1482" i="1"/>
  <c r="M1482" i="1"/>
  <c r="N1482" i="1"/>
  <c r="O1482" i="1"/>
  <c r="P1482" i="1"/>
  <c r="Q1482" i="1"/>
  <c r="R1482" i="1"/>
  <c r="S1482" i="1"/>
  <c r="T1482" i="1"/>
  <c r="U1482" i="1"/>
  <c r="L1483" i="1"/>
  <c r="M1483" i="1"/>
  <c r="N1483" i="1"/>
  <c r="O1483" i="1"/>
  <c r="P1483" i="1"/>
  <c r="Q1483" i="1"/>
  <c r="R1483" i="1"/>
  <c r="S1483" i="1"/>
  <c r="T1483" i="1"/>
  <c r="U1483" i="1"/>
  <c r="L1484" i="1"/>
  <c r="M1484" i="1"/>
  <c r="N1484" i="1"/>
  <c r="O1484" i="1"/>
  <c r="P1484" i="1"/>
  <c r="Q1484" i="1"/>
  <c r="R1484" i="1"/>
  <c r="S1484" i="1"/>
  <c r="T1484" i="1"/>
  <c r="U1484" i="1"/>
  <c r="L1485" i="1"/>
  <c r="M1485" i="1"/>
  <c r="N1485" i="1"/>
  <c r="O1485" i="1"/>
  <c r="P1485" i="1"/>
  <c r="Q1485" i="1"/>
  <c r="R1485" i="1"/>
  <c r="S1485" i="1"/>
  <c r="T1485" i="1"/>
  <c r="U1485" i="1"/>
  <c r="L1486" i="1"/>
  <c r="M1486" i="1"/>
  <c r="N1486" i="1"/>
  <c r="O1486" i="1"/>
  <c r="P1486" i="1"/>
  <c r="Q1486" i="1"/>
  <c r="R1486" i="1"/>
  <c r="S1486" i="1"/>
  <c r="T1486" i="1"/>
  <c r="U1486" i="1"/>
  <c r="L1487" i="1"/>
  <c r="M1487" i="1"/>
  <c r="N1487" i="1"/>
  <c r="O1487" i="1"/>
  <c r="P1487" i="1"/>
  <c r="Q1487" i="1"/>
  <c r="R1487" i="1"/>
  <c r="S1487" i="1"/>
  <c r="T1487" i="1"/>
  <c r="U1487" i="1"/>
  <c r="L1488" i="1"/>
  <c r="M1488" i="1"/>
  <c r="N1488" i="1"/>
  <c r="O1488" i="1"/>
  <c r="P1488" i="1"/>
  <c r="Q1488" i="1"/>
  <c r="R1488" i="1"/>
  <c r="S1488" i="1"/>
  <c r="T1488" i="1"/>
  <c r="U1488" i="1"/>
  <c r="L1489" i="1"/>
  <c r="M1489" i="1"/>
  <c r="N1489" i="1"/>
  <c r="O1489" i="1"/>
  <c r="P1489" i="1"/>
  <c r="Q1489" i="1"/>
  <c r="R1489" i="1"/>
  <c r="S1489" i="1"/>
  <c r="T1489" i="1"/>
  <c r="U1489" i="1"/>
  <c r="L1490" i="1"/>
  <c r="M1490" i="1"/>
  <c r="N1490" i="1"/>
  <c r="O1490" i="1"/>
  <c r="P1490" i="1"/>
  <c r="Q1490" i="1"/>
  <c r="R1490" i="1"/>
  <c r="S1490" i="1"/>
  <c r="T1490" i="1"/>
  <c r="U1490" i="1"/>
  <c r="L1491" i="1"/>
  <c r="M1491" i="1"/>
  <c r="N1491" i="1"/>
  <c r="O1491" i="1"/>
  <c r="P1491" i="1"/>
  <c r="Q1491" i="1"/>
  <c r="R1491" i="1"/>
  <c r="S1491" i="1"/>
  <c r="T1491" i="1"/>
  <c r="U1491" i="1"/>
  <c r="L1492" i="1"/>
  <c r="M1492" i="1"/>
  <c r="N1492" i="1"/>
  <c r="O1492" i="1"/>
  <c r="P1492" i="1"/>
  <c r="Q1492" i="1"/>
  <c r="R1492" i="1"/>
  <c r="S1492" i="1"/>
  <c r="T1492" i="1"/>
  <c r="U1492" i="1"/>
  <c r="L1493" i="1"/>
  <c r="M1493" i="1"/>
  <c r="N1493" i="1"/>
  <c r="O1493" i="1"/>
  <c r="P1493" i="1"/>
  <c r="Q1493" i="1"/>
  <c r="R1493" i="1"/>
  <c r="S1493" i="1"/>
  <c r="T1493" i="1"/>
  <c r="U1493" i="1"/>
  <c r="L1494" i="1"/>
  <c r="M1494" i="1"/>
  <c r="N1494" i="1"/>
  <c r="O1494" i="1"/>
  <c r="P1494" i="1"/>
  <c r="Q1494" i="1"/>
  <c r="R1494" i="1"/>
  <c r="S1494" i="1"/>
  <c r="T1494" i="1"/>
  <c r="U1494" i="1"/>
  <c r="L1495" i="1"/>
  <c r="M1495" i="1"/>
  <c r="N1495" i="1"/>
  <c r="O1495" i="1"/>
  <c r="P1495" i="1"/>
  <c r="Q1495" i="1"/>
  <c r="R1495" i="1"/>
  <c r="S1495" i="1"/>
  <c r="T1495" i="1"/>
  <c r="U1495" i="1"/>
  <c r="L1496" i="1"/>
  <c r="M1496" i="1"/>
  <c r="N1496" i="1"/>
  <c r="O1496" i="1"/>
  <c r="P1496" i="1"/>
  <c r="Q1496" i="1"/>
  <c r="R1496" i="1"/>
  <c r="S1496" i="1"/>
  <c r="T1496" i="1"/>
  <c r="U1496" i="1"/>
  <c r="L1497" i="1"/>
  <c r="M1497" i="1"/>
  <c r="N1497" i="1"/>
  <c r="O1497" i="1"/>
  <c r="P1497" i="1"/>
  <c r="Q1497" i="1"/>
  <c r="R1497" i="1"/>
  <c r="S1497" i="1"/>
  <c r="T1497" i="1"/>
  <c r="U1497" i="1"/>
  <c r="L1498" i="1"/>
  <c r="M1498" i="1"/>
  <c r="N1498" i="1"/>
  <c r="O1498" i="1"/>
  <c r="P1498" i="1"/>
  <c r="Q1498" i="1"/>
  <c r="R1498" i="1"/>
  <c r="S1498" i="1"/>
  <c r="T1498" i="1"/>
  <c r="U1498" i="1"/>
  <c r="L1499" i="1"/>
  <c r="M1499" i="1"/>
  <c r="N1499" i="1"/>
  <c r="O1499" i="1"/>
  <c r="P1499" i="1"/>
  <c r="Q1499" i="1"/>
  <c r="R1499" i="1"/>
  <c r="S1499" i="1"/>
  <c r="T1499" i="1"/>
  <c r="U1499" i="1"/>
  <c r="L1500" i="1"/>
  <c r="M1500" i="1"/>
  <c r="N1500" i="1"/>
  <c r="O1500" i="1"/>
  <c r="P1500" i="1"/>
  <c r="Q1500" i="1"/>
  <c r="R1500" i="1"/>
  <c r="S1500" i="1"/>
  <c r="T1500" i="1"/>
  <c r="U1500" i="1"/>
  <c r="L1501" i="1"/>
  <c r="M1501" i="1"/>
  <c r="N1501" i="1"/>
  <c r="O1501" i="1"/>
  <c r="P1501" i="1"/>
  <c r="Q1501" i="1"/>
  <c r="R1501" i="1"/>
  <c r="S1501" i="1"/>
  <c r="T1501" i="1"/>
  <c r="U1501" i="1"/>
  <c r="L1502" i="1"/>
  <c r="M1502" i="1"/>
  <c r="N1502" i="1"/>
  <c r="O1502" i="1"/>
  <c r="P1502" i="1"/>
  <c r="Q1502" i="1"/>
  <c r="R1502" i="1"/>
  <c r="S1502" i="1"/>
  <c r="T1502" i="1"/>
  <c r="U1502" i="1"/>
  <c r="L1503" i="1"/>
  <c r="M1503" i="1"/>
  <c r="N1503" i="1"/>
  <c r="O1503" i="1"/>
  <c r="P1503" i="1"/>
  <c r="Q1503" i="1"/>
  <c r="R1503" i="1"/>
  <c r="S1503" i="1"/>
  <c r="T1503" i="1"/>
  <c r="U1503" i="1"/>
  <c r="L1504" i="1"/>
  <c r="M1504" i="1"/>
  <c r="N1504" i="1"/>
  <c r="O1504" i="1"/>
  <c r="P1504" i="1"/>
  <c r="Q1504" i="1"/>
  <c r="R1504" i="1"/>
  <c r="S1504" i="1"/>
  <c r="T1504" i="1"/>
  <c r="U1504" i="1"/>
  <c r="L1505" i="1"/>
  <c r="M1505" i="1"/>
  <c r="N1505" i="1"/>
  <c r="O1505" i="1"/>
  <c r="P1505" i="1"/>
  <c r="Q1505" i="1"/>
  <c r="R1505" i="1"/>
  <c r="S1505" i="1"/>
  <c r="T1505" i="1"/>
  <c r="U1505" i="1"/>
  <c r="L1506" i="1"/>
  <c r="M1506" i="1"/>
  <c r="N1506" i="1"/>
  <c r="O1506" i="1"/>
  <c r="P1506" i="1"/>
  <c r="Q1506" i="1"/>
  <c r="R1506" i="1"/>
  <c r="S1506" i="1"/>
  <c r="T1506" i="1"/>
  <c r="U1506" i="1"/>
  <c r="L1507" i="1"/>
  <c r="M1507" i="1"/>
  <c r="N1507" i="1"/>
  <c r="O1507" i="1"/>
  <c r="P1507" i="1"/>
  <c r="Q1507" i="1"/>
  <c r="R1507" i="1"/>
  <c r="S1507" i="1"/>
  <c r="T1507" i="1"/>
  <c r="U1507" i="1"/>
  <c r="L1508" i="1"/>
  <c r="M1508" i="1"/>
  <c r="N1508" i="1"/>
  <c r="O1508" i="1"/>
  <c r="P1508" i="1"/>
  <c r="Q1508" i="1"/>
  <c r="R1508" i="1"/>
  <c r="S1508" i="1"/>
  <c r="T1508" i="1"/>
  <c r="U1508" i="1"/>
  <c r="L1509" i="1"/>
  <c r="M1509" i="1"/>
  <c r="N1509" i="1"/>
  <c r="O1509" i="1"/>
  <c r="P1509" i="1"/>
  <c r="Q1509" i="1"/>
  <c r="R1509" i="1"/>
  <c r="S1509" i="1"/>
  <c r="T1509" i="1"/>
  <c r="U1509" i="1"/>
  <c r="L1510" i="1"/>
  <c r="M1510" i="1"/>
  <c r="N1510" i="1"/>
  <c r="O1510" i="1"/>
  <c r="P1510" i="1"/>
  <c r="Q1510" i="1"/>
  <c r="R1510" i="1"/>
  <c r="S1510" i="1"/>
  <c r="T1510" i="1"/>
  <c r="U1510" i="1"/>
  <c r="L1511" i="1"/>
  <c r="M1511" i="1"/>
  <c r="N1511" i="1"/>
  <c r="O1511" i="1"/>
  <c r="P1511" i="1"/>
  <c r="Q1511" i="1"/>
  <c r="R1511" i="1"/>
  <c r="S1511" i="1"/>
  <c r="T1511" i="1"/>
  <c r="U1511" i="1"/>
  <c r="L1512" i="1"/>
  <c r="M1512" i="1"/>
  <c r="N1512" i="1"/>
  <c r="O1512" i="1"/>
  <c r="P1512" i="1"/>
  <c r="Q1512" i="1"/>
  <c r="R1512" i="1"/>
  <c r="S1512" i="1"/>
  <c r="T1512" i="1"/>
  <c r="U1512" i="1"/>
  <c r="M1513" i="1"/>
  <c r="N1513" i="1"/>
  <c r="O1513" i="1"/>
  <c r="P1513" i="1"/>
  <c r="Q1513" i="1"/>
  <c r="R1513" i="1"/>
  <c r="S1513" i="1"/>
  <c r="T1513" i="1"/>
  <c r="U1513" i="1"/>
  <c r="N3" i="1"/>
  <c r="Z16" i="1" s="1"/>
  <c r="O3" i="1"/>
  <c r="AA17" i="1" s="1"/>
  <c r="P3" i="1"/>
  <c r="AB18" i="1" s="1"/>
  <c r="Q3" i="1"/>
  <c r="X7" i="1" s="1"/>
  <c r="R3" i="1"/>
  <c r="X8" i="1" s="1"/>
  <c r="S3" i="1"/>
  <c r="AE21" i="1" s="1"/>
  <c r="T3" i="1"/>
  <c r="AF22" i="1" s="1"/>
  <c r="U3" i="1"/>
  <c r="AG23" i="1" s="1"/>
  <c r="M3" i="1"/>
  <c r="Y15" i="1" s="1"/>
  <c r="L3" i="1"/>
  <c r="X14" i="1" s="1"/>
  <c r="X9" i="1" l="1"/>
  <c r="AC19" i="1"/>
  <c r="X26" i="1" s="1" a="1"/>
  <c r="X26" i="1" s="1"/>
  <c r="X27" i="1" s="1"/>
  <c r="X2" i="1"/>
  <c r="X10" i="1"/>
  <c r="AD20" i="1"/>
  <c r="X3" i="1"/>
  <c r="X11" i="1"/>
  <c r="X4" i="1"/>
  <c r="X5" i="1"/>
  <c r="X6" i="1"/>
  <c r="X25" i="1" l="1" a="1"/>
  <c r="X25" i="1" s="1"/>
  <c r="X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<sst xmlns="http://schemas.openxmlformats.org/spreadsheetml/2006/main" count="65" uniqueCount="55">
  <si>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Adj Close_WFC</t>
  </si>
  <si>
    <t>Adj Close_MSFT</t>
  </si>
  <si>
    <t>Adj Close_AAPL</t>
    <phoneticPr fontId="1" type="noConversion"/>
  </si>
  <si>
    <t>Adj Close_BIDU</t>
    <phoneticPr fontId="1" type="noConversion"/>
  </si>
  <si>
    <t>Adj Close_COP</t>
    <phoneticPr fontId="1" type="noConversion"/>
  </si>
  <si>
    <t>Adj Close_DIS</t>
    <phoneticPr fontId="1" type="noConversion"/>
  </si>
  <si>
    <t>Adj Close_GOOG</t>
    <phoneticPr fontId="1" type="noConversion"/>
  </si>
  <si>
    <t>Adj Close_TSLA</t>
    <phoneticPr fontId="1" type="noConversion"/>
  </si>
  <si>
    <t>Adj Close_TTM</t>
    <phoneticPr fontId="1" type="noConversion"/>
  </si>
  <si>
    <t>Adj Close_XOM</t>
    <phoneticPr fontId="1" type="noConversion"/>
  </si>
  <si>
    <t>Return_WFC</t>
  </si>
  <si>
    <t>Return_WFC</t>
    <phoneticPr fontId="1" type="noConversion"/>
  </si>
  <si>
    <t>Return_MSFT</t>
  </si>
  <si>
    <t>Return_MSFT</t>
    <phoneticPr fontId="1" type="noConversion"/>
  </si>
  <si>
    <t>Return_AAPL</t>
  </si>
  <si>
    <t>Return_AAPL</t>
    <phoneticPr fontId="1" type="noConversion"/>
  </si>
  <si>
    <t>Return_BIDU</t>
  </si>
  <si>
    <t>Return_BIDU</t>
    <phoneticPr fontId="1" type="noConversion"/>
  </si>
  <si>
    <t>Return_COP</t>
  </si>
  <si>
    <t>Return_COP</t>
    <phoneticPr fontId="1" type="noConversion"/>
  </si>
  <si>
    <t>Return_DIS</t>
  </si>
  <si>
    <t>Return_DIS</t>
    <phoneticPr fontId="1" type="noConversion"/>
  </si>
  <si>
    <t>Return_GOOG</t>
  </si>
  <si>
    <t>Return_GOOG</t>
    <phoneticPr fontId="1" type="noConversion"/>
  </si>
  <si>
    <t>Return_TSLA</t>
  </si>
  <si>
    <t>Return_TSLA</t>
    <phoneticPr fontId="1" type="noConversion"/>
  </si>
  <si>
    <t>Return_TTM</t>
  </si>
  <si>
    <t>Return_TTM</t>
    <phoneticPr fontId="1" type="noConversion"/>
  </si>
  <si>
    <t>Return_XOM</t>
  </si>
  <si>
    <t>Return_XOM</t>
    <phoneticPr fontId="1" type="noConversion"/>
  </si>
  <si>
    <t>Average_WFC</t>
    <phoneticPr fontId="1" type="noConversion"/>
  </si>
  <si>
    <t>Average_MSFT</t>
    <phoneticPr fontId="1" type="noConversion"/>
  </si>
  <si>
    <t>Average_AAPL</t>
    <phoneticPr fontId="1" type="noConversion"/>
  </si>
  <si>
    <t>Average_BIDU</t>
    <phoneticPr fontId="1" type="noConversion"/>
  </si>
  <si>
    <t>Average_COP</t>
    <phoneticPr fontId="1" type="noConversion"/>
  </si>
  <si>
    <t>Average_DIS</t>
    <phoneticPr fontId="1" type="noConversion"/>
  </si>
  <si>
    <t>Average_GOOG</t>
    <phoneticPr fontId="1" type="noConversion"/>
  </si>
  <si>
    <t>Average_TSLA</t>
    <phoneticPr fontId="1" type="noConversion"/>
  </si>
  <si>
    <t>Average_TTM</t>
    <phoneticPr fontId="1" type="noConversion"/>
  </si>
  <si>
    <t>Average_XOM</t>
    <phoneticPr fontId="1" type="noConversion"/>
  </si>
  <si>
    <t>E(Ave)=</t>
    <phoneticPr fontId="1" type="noConversion"/>
  </si>
  <si>
    <t>Weight_WFC</t>
    <phoneticPr fontId="1" type="noConversion"/>
  </si>
  <si>
    <t>Weight_MSFT</t>
    <phoneticPr fontId="1" type="noConversion"/>
  </si>
  <si>
    <t>Weight_AAPL</t>
    <phoneticPr fontId="1" type="noConversion"/>
  </si>
  <si>
    <t>Weight_BIDU</t>
    <phoneticPr fontId="1" type="noConversion"/>
  </si>
  <si>
    <t>Weight_COP</t>
    <phoneticPr fontId="1" type="noConversion"/>
  </si>
  <si>
    <t>Weight_DIS</t>
    <phoneticPr fontId="1" type="noConversion"/>
  </si>
  <si>
    <t>Weight_GOOG</t>
    <phoneticPr fontId="1" type="noConversion"/>
  </si>
  <si>
    <t>Weight_TSLA</t>
    <phoneticPr fontId="1" type="noConversion"/>
  </si>
  <si>
    <t>Weight_TTM</t>
    <phoneticPr fontId="1" type="noConversion"/>
  </si>
  <si>
    <t>Weight_XOM</t>
    <phoneticPr fontId="1" type="noConversion"/>
  </si>
  <si>
    <t xml:space="preserve">VAR = </t>
    <phoneticPr fontId="1" type="noConversion"/>
  </si>
  <si>
    <t>STD=</t>
    <phoneticPr fontId="1" type="noConversion"/>
  </si>
  <si>
    <t xml:space="preserve">Sharpe = 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</si>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</sst>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247A-775E-D945-BE68-03E9F1E0EEAB}">
  <dimension ref="A1:AG1513"/>
  <sheetViews>
    <sheetView tabSelected="1" topLeftCell="N1" zoomScale="64" workbookViewId="0">
      <selection activeCell="AB28" sqref="AB28"/>
    </sheetView>
  </sheetViews>
  <sheetFormatPr baseColWidth="10" defaultRowHeight="16"/>
  <cols>
    <col min="1" max="1" width="16.33203125" customWidth="1"/>
    <col min="2" max="2" width="17.1640625" customWidth="1"/>
    <col min="3" max="3" width="16.1640625" bestFit="1" customWidth="1"/>
    <col min="4" max="4" width="15.6640625" bestFit="1" customWidth="1"/>
    <col min="5" max="5" width="15" bestFit="1" customWidth="1"/>
    <col min="6" max="6" width="14" bestFit="1" customWidth="1"/>
    <col min="7" max="7" width="17.1640625" bestFit="1" customWidth="1"/>
    <col min="8" max="8" width="15.6640625" bestFit="1" customWidth="1"/>
    <col min="9" max="9" width="14.83203125" bestFit="1" customWidth="1"/>
    <col min="10" max="10" width="15.6640625" bestFit="1" customWidth="1"/>
    <col min="12" max="12" width="13.33203125" bestFit="1" customWidth="1"/>
    <col min="13" max="13" width="14.1640625" bestFit="1" customWidth="1"/>
    <col min="14" max="14" width="14" bestFit="1" customWidth="1"/>
    <col min="15" max="15" width="13.6640625" bestFit="1" customWidth="1"/>
    <col min="16" max="16" width="13.33203125" bestFit="1" customWidth="1"/>
    <col min="17" max="17" width="12.1640625" bestFit="1" customWidth="1"/>
    <col min="18" max="18" width="15.6640625" bestFit="1" customWidth="1"/>
    <col min="19" max="19" width="13.5" bestFit="1" customWidth="1"/>
    <col min="20" max="20" width="13.1640625" bestFit="1" customWidth="1"/>
    <col min="21" max="21" width="14" bestFit="1" customWidth="1"/>
    <col min="23" max="23" width="16.1640625" bestFit="1" customWidth="1"/>
    <col min="24" max="24" width="22.6640625" customWidth="1"/>
    <col min="25" max="25" width="13.33203125" bestFit="1" customWidth="1"/>
    <col min="26" max="26" width="15.83203125" bestFit="1" customWidth="1"/>
    <col min="27" max="29" width="13.33203125" bestFit="1" customWidth="1"/>
    <col min="30" max="30" width="14.5" bestFit="1" customWidth="1"/>
    <col min="31" max="33" width="13.1640625" bestFit="1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3">
      <c r="A2">
        <v>22.132058000000001</v>
      </c>
      <c r="B2" s="1">
        <v>19.541996000000001</v>
      </c>
      <c r="C2">
        <v>33.075654999999998</v>
      </c>
      <c r="D2">
        <v>68.080001999999993</v>
      </c>
      <c r="E2">
        <v>29.174816</v>
      </c>
      <c r="F2">
        <v>28.872496000000002</v>
      </c>
      <c r="G2">
        <v>222.253131</v>
      </c>
      <c r="H2">
        <v>23.83</v>
      </c>
      <c r="I2">
        <v>16.114409999999999</v>
      </c>
      <c r="J2">
        <v>48.248731999999997</v>
      </c>
      <c r="L2" t="s">
        <v>11</v>
      </c>
      <c r="M2" t="s">
        <v>13</v>
      </c>
      <c r="N2" t="s">
        <v>15</v>
      </c>
      <c r="O2" t="s">
        <v>17</v>
      </c>
      <c r="P2" t="s">
        <v>19</v>
      </c>
      <c r="Q2" t="s">
        <v>21</v>
      </c>
      <c r="R2" t="s">
        <v>23</v>
      </c>
      <c r="S2" t="s">
        <v>25</v>
      </c>
      <c r="T2" t="s">
        <v>27</v>
      </c>
      <c r="U2" t="s">
        <v>29</v>
      </c>
      <c r="W2" t="s">
        <v>30</v>
      </c>
      <c r="X2">
        <f>AVERAGE(L3:L1513)</f>
        <v>6.2554755550569294E-4</v>
      </c>
      <c r="Z2" t="s">
        <v>41</v>
      </c>
      <c r="AA2">
        <v>-0.17425123487734481</v>
      </c>
    </row>
    <row r="3" spans="1:33">
      <c r="A3">
        <v>21.768953</v>
      </c>
      <c r="B3" s="1">
        <v>19.669388000000001</v>
      </c>
      <c r="C3">
        <v>32.674585999999998</v>
      </c>
      <c r="D3">
        <v>68.550003000000004</v>
      </c>
      <c r="E3">
        <v>29.044066999999998</v>
      </c>
      <c r="F3">
        <v>28.863330000000001</v>
      </c>
      <c r="G3">
        <v>219.525857</v>
      </c>
      <c r="H3">
        <v>21.959999</v>
      </c>
      <c r="I3">
        <v>16.292521000000001</v>
      </c>
      <c r="J3">
        <v>47.859833999999999</v>
      </c>
      <c r="L3">
        <f>(A3-A2)/A2</f>
        <v>-1.6406291723977992E-2</v>
      </c>
      <c r="M3">
        <f>(B3-B2)/B2</f>
        <v>6.5188837414561123E-3</v>
      </c>
      <c r="N3">
        <f t="shared" ref="N3:U3" si="0">(C3-C2)/C2</f>
        <v>-1.2125806730055677E-2</v>
      </c>
      <c r="O3">
        <f t="shared" si="0"/>
        <v>6.9036572589996487E-3</v>
      </c>
      <c r="P3">
        <f t="shared" si="0"/>
        <v>-4.4815706806857515E-3</v>
      </c>
      <c r="Q3">
        <f t="shared" si="0"/>
        <v>-3.1746475954141446E-4</v>
      </c>
      <c r="R3">
        <f t="shared" si="0"/>
        <v>-1.2271026229097282E-2</v>
      </c>
      <c r="S3">
        <f t="shared" si="0"/>
        <v>-7.8472555602182067E-2</v>
      </c>
      <c r="T3">
        <f t="shared" si="0"/>
        <v>1.1052902340203659E-2</v>
      </c>
      <c r="U3">
        <f t="shared" si="0"/>
        <v>-8.060273998495909E-3</v>
      </c>
      <c r="W3" t="s">
        <v>31</v>
      </c>
      <c r="X3">
        <f>AVERAGE(M3:M1513)</f>
        <v>7.4693548902062749E-4</v>
      </c>
      <c r="Z3" t="s">
        <v>42</v>
      </c>
      <c r="AA3">
        <v>0.15232070709284348</v>
      </c>
    </row>
    <row r="4" spans="1:33">
      <c r="A4">
        <v>21.509592000000001</v>
      </c>
      <c r="B4" s="1">
        <v>19.762810000000002</v>
      </c>
      <c r="C4">
        <v>32.472078000000003</v>
      </c>
      <c r="D4">
        <v>67.550003000000004</v>
      </c>
      <c r="E4">
        <v>29.014347999999998</v>
      </c>
      <c r="F4">
        <v>28.762505000000001</v>
      </c>
      <c r="G4">
        <v>218.05731</v>
      </c>
      <c r="H4">
        <v>19.200001</v>
      </c>
      <c r="I4">
        <v>16.086286999999999</v>
      </c>
      <c r="J4">
        <v>47.826016000000003</v>
      </c>
      <c r="L4">
        <f t="shared" ref="L4:L67" si="1">(A4-A3)/A3</f>
        <v>-1.1914261563245527E-2</v>
      </c>
      <c r="M4">
        <f t="shared" ref="M4:M67" si="2">(B4-B3)/B3</f>
        <v>4.7496139686705212E-3</v>
      </c>
      <c r="N4">
        <f t="shared" ref="N4:N67" si="3">(C4-C3)/C3</f>
        <v>-6.19772198490884E-3</v>
      </c>
      <c r="O4">
        <f t="shared" ref="O4:O67" si="4">(D4-D3)/D3</f>
        <v>-1.4587891411179077E-2</v>
      </c>
      <c r="P4">
        <f t="shared" ref="P4:P67" si="5">(E4-E3)/E3</f>
        <v>-1.0232382400164569E-3</v>
      </c>
      <c r="Q4">
        <f t="shared" ref="Q4:Q67" si="6">(F4-F3)/F3</f>
        <v>-3.4931866835878045E-3</v>
      </c>
      <c r="R4">
        <f t="shared" ref="R4:R67" si="7">(G4-G3)/G3</f>
        <v>-6.6896310989005767E-3</v>
      </c>
      <c r="S4">
        <f t="shared" ref="S4:S67" si="8">(H4-H3)/H3</f>
        <v>-0.12568297475787679</v>
      </c>
      <c r="T4">
        <f t="shared" ref="T4:T67" si="9">(I4-I3)/I3</f>
        <v>-1.265820065538059E-2</v>
      </c>
      <c r="U4">
        <f t="shared" ref="U4:U67" si="10">(J4-J3)/J3</f>
        <v>-7.0660504171403047E-4</v>
      </c>
      <c r="W4" t="s">
        <v>32</v>
      </c>
      <c r="X4">
        <f>AVERAGE(N3:N1513)</f>
        <v>8.3929393312327978E-4</v>
      </c>
      <c r="Z4" t="s">
        <v>43</v>
      </c>
      <c r="AA4">
        <v>0.20654959051837415</v>
      </c>
    </row>
    <row r="5" spans="1:33">
      <c r="A5">
        <v>21.743016999999998</v>
      </c>
      <c r="B5" s="1">
        <v>20.229914999999998</v>
      </c>
      <c r="C5">
        <v>32.694308999999997</v>
      </c>
      <c r="D5">
        <v>67.449996999999996</v>
      </c>
      <c r="E5">
        <v>29.240186999999999</v>
      </c>
      <c r="F5">
        <v>29.074145000000001</v>
      </c>
      <c r="G5">
        <v>217.81756300000001</v>
      </c>
      <c r="H5">
        <v>16.110001</v>
      </c>
      <c r="I5">
        <v>16.189405000000001</v>
      </c>
      <c r="J5">
        <v>48.578448999999999</v>
      </c>
      <c r="L5">
        <f t="shared" si="1"/>
        <v>1.0852135177645252E-2</v>
      </c>
      <c r="M5">
        <f t="shared" si="2"/>
        <v>2.3635555874898181E-2</v>
      </c>
      <c r="N5">
        <f t="shared" si="3"/>
        <v>6.8437566576427175E-3</v>
      </c>
      <c r="O5">
        <f t="shared" si="4"/>
        <v>-1.4804736574180106E-3</v>
      </c>
      <c r="P5">
        <f t="shared" si="5"/>
        <v>7.7837006711300415E-3</v>
      </c>
      <c r="Q5">
        <f t="shared" si="6"/>
        <v>1.083493944633823E-2</v>
      </c>
      <c r="R5">
        <f t="shared" si="7"/>
        <v>-1.0994678417338734E-3</v>
      </c>
      <c r="S5">
        <f t="shared" si="8"/>
        <v>-0.16093749161783896</v>
      </c>
      <c r="T5">
        <f t="shared" si="9"/>
        <v>6.410304627786515E-3</v>
      </c>
      <c r="U5">
        <f t="shared" si="10"/>
        <v>1.5732713341625536E-2</v>
      </c>
      <c r="W5" t="s">
        <v>33</v>
      </c>
      <c r="X5">
        <f>AVERAGE(O3:O1513)</f>
        <v>8.9719644297719145E-4</v>
      </c>
      <c r="Z5" t="s">
        <v>44</v>
      </c>
      <c r="AA5">
        <v>-1.5011172712286719E-2</v>
      </c>
    </row>
    <row r="6" spans="1:33">
      <c r="A6">
        <v>23.048463000000002</v>
      </c>
      <c r="B6" s="1">
        <v>20.63757</v>
      </c>
      <c r="C6">
        <v>34.01455</v>
      </c>
      <c r="D6">
        <v>72.370002999999997</v>
      </c>
      <c r="E6">
        <v>30.405045999999999</v>
      </c>
      <c r="F6">
        <v>30.375698</v>
      </c>
      <c r="G6">
        <v>224.87550400000001</v>
      </c>
      <c r="H6">
        <v>15.8</v>
      </c>
      <c r="I6">
        <v>16.217525999999999</v>
      </c>
      <c r="J6">
        <v>49.398518000000003</v>
      </c>
      <c r="L6">
        <f t="shared" si="1"/>
        <v>6.0039781967700413E-2</v>
      </c>
      <c r="M6">
        <f t="shared" si="2"/>
        <v>2.0151098014994227E-2</v>
      </c>
      <c r="N6">
        <f t="shared" si="3"/>
        <v>4.0381370347971048E-2</v>
      </c>
      <c r="O6">
        <f t="shared" si="4"/>
        <v>7.2943012881082875E-2</v>
      </c>
      <c r="P6">
        <f t="shared" si="5"/>
        <v>3.9837604321750743E-2</v>
      </c>
      <c r="Q6">
        <f t="shared" si="6"/>
        <v>4.4766681874909765E-2</v>
      </c>
      <c r="R6">
        <f t="shared" si="7"/>
        <v>3.2402993141558561E-2</v>
      </c>
      <c r="S6">
        <f t="shared" si="8"/>
        <v>-1.9242767272329764E-2</v>
      </c>
      <c r="T6">
        <f t="shared" si="9"/>
        <v>1.7370002171172275E-3</v>
      </c>
      <c r="U6">
        <f t="shared" si="10"/>
        <v>1.6881333531253824E-2</v>
      </c>
      <c r="W6" t="s">
        <v>34</v>
      </c>
      <c r="X6">
        <f>AVERAGE(P3:P1513)</f>
        <v>4.0281924547764381E-4</v>
      </c>
      <c r="Z6" t="s">
        <v>45</v>
      </c>
      <c r="AA6">
        <v>-0.24573708459532428</v>
      </c>
    </row>
    <row r="7" spans="1:33">
      <c r="A7">
        <v>23.031171000000001</v>
      </c>
      <c r="B7" s="1">
        <v>20.730992000000001</v>
      </c>
      <c r="C7">
        <v>33.938279000000001</v>
      </c>
      <c r="D7">
        <v>72.430000000000007</v>
      </c>
      <c r="E7">
        <v>30.636827</v>
      </c>
      <c r="F7">
        <v>30.559017000000001</v>
      </c>
      <c r="G7">
        <v>228.052345</v>
      </c>
      <c r="H7">
        <v>17.459999</v>
      </c>
      <c r="I7">
        <v>16.461258000000001</v>
      </c>
      <c r="J7">
        <v>49.719782000000002</v>
      </c>
      <c r="L7">
        <f t="shared" si="1"/>
        <v>-7.5024525496564319E-4</v>
      </c>
      <c r="M7">
        <f t="shared" si="2"/>
        <v>4.5267926408002652E-3</v>
      </c>
      <c r="N7">
        <f t="shared" si="3"/>
        <v>-2.2423051311864606E-3</v>
      </c>
      <c r="O7">
        <f t="shared" si="4"/>
        <v>8.2903133222213417E-4</v>
      </c>
      <c r="P7">
        <f t="shared" si="5"/>
        <v>7.6231096640998856E-3</v>
      </c>
      <c r="Q7">
        <f t="shared" si="6"/>
        <v>6.0350547335570985E-3</v>
      </c>
      <c r="R7">
        <f t="shared" si="7"/>
        <v>1.4127110083097338E-2</v>
      </c>
      <c r="S7">
        <f t="shared" si="8"/>
        <v>0.10506322784810121</v>
      </c>
      <c r="T7">
        <f t="shared" si="9"/>
        <v>1.5028926113637887E-2</v>
      </c>
      <c r="U7">
        <f t="shared" si="10"/>
        <v>6.5035149435049714E-3</v>
      </c>
      <c r="W7" t="s">
        <v>35</v>
      </c>
      <c r="X7">
        <f>AVERAGE(Q3:Q1513)</f>
        <v>8.9770989976698272E-4</v>
      </c>
      <c r="Z7" t="s">
        <v>46</v>
      </c>
      <c r="AA7">
        <v>0.49699086921025898</v>
      </c>
    </row>
    <row r="8" spans="1:33">
      <c r="A8">
        <v>23.342403999999998</v>
      </c>
      <c r="B8" s="1">
        <v>20.612093000000002</v>
      </c>
      <c r="C8">
        <v>34.139471</v>
      </c>
      <c r="D8">
        <v>71.199996999999996</v>
      </c>
      <c r="E8">
        <v>31.082563</v>
      </c>
      <c r="F8">
        <v>30.934816999999999</v>
      </c>
      <c r="G8">
        <v>233.51188200000001</v>
      </c>
      <c r="H8">
        <v>17.399999999999999</v>
      </c>
      <c r="I8">
        <v>16.545627</v>
      </c>
      <c r="J8">
        <v>49.694417000000001</v>
      </c>
      <c r="L8">
        <f t="shared" si="1"/>
        <v>1.351355517268305E-2</v>
      </c>
      <c r="M8">
        <f t="shared" si="2"/>
        <v>-5.7353261242876832E-3</v>
      </c>
      <c r="N8">
        <f t="shared" si="3"/>
        <v>5.9281733172150217E-3</v>
      </c>
      <c r="O8">
        <f t="shared" si="4"/>
        <v>-1.6981954991025963E-2</v>
      </c>
      <c r="P8">
        <f t="shared" si="5"/>
        <v>1.4549026242175802E-2</v>
      </c>
      <c r="Q8">
        <f t="shared" si="6"/>
        <v>1.2297515983580169E-2</v>
      </c>
      <c r="R8">
        <f t="shared" si="7"/>
        <v>2.3939841530680211E-2</v>
      </c>
      <c r="S8">
        <f t="shared" si="8"/>
        <v>-3.4363690398837507E-3</v>
      </c>
      <c r="T8">
        <f t="shared" si="9"/>
        <v>5.1253069479865274E-3</v>
      </c>
      <c r="U8">
        <f t="shared" si="10"/>
        <v>-5.1015911533965996E-4</v>
      </c>
      <c r="W8" t="s">
        <v>36</v>
      </c>
      <c r="X8">
        <f>AVERAGE(R3:R1513)</f>
        <v>8.7825151633632757E-4</v>
      </c>
      <c r="Z8" t="s">
        <v>47</v>
      </c>
      <c r="AA8">
        <v>0.20095141741128517</v>
      </c>
    </row>
    <row r="9" spans="1:33">
      <c r="A9">
        <v>23.394276000000001</v>
      </c>
      <c r="B9" s="1">
        <v>21.087689999999998</v>
      </c>
      <c r="C9">
        <v>33.833081999999997</v>
      </c>
      <c r="D9">
        <v>70.730002999999996</v>
      </c>
      <c r="E9">
        <v>30.963695999999999</v>
      </c>
      <c r="F9">
        <v>30.953149</v>
      </c>
      <c r="G9">
        <v>237.67773</v>
      </c>
      <c r="H9">
        <v>17.049999</v>
      </c>
      <c r="I9">
        <v>16.695615</v>
      </c>
      <c r="J9">
        <v>49.829686000000002</v>
      </c>
      <c r="L9">
        <f t="shared" si="1"/>
        <v>2.2222218414180059E-3</v>
      </c>
      <c r="M9">
        <f t="shared" si="2"/>
        <v>2.3073687858869884E-2</v>
      </c>
      <c r="N9">
        <f t="shared" si="3"/>
        <v>-8.9746264668249514E-3</v>
      </c>
      <c r="O9">
        <f t="shared" si="4"/>
        <v>-6.6010396039763858E-3</v>
      </c>
      <c r="P9">
        <f t="shared" si="5"/>
        <v>-3.8242341855786346E-3</v>
      </c>
      <c r="Q9">
        <f t="shared" si="6"/>
        <v>5.9260088721394097E-4</v>
      </c>
      <c r="R9">
        <f t="shared" si="7"/>
        <v>1.7839982977825439E-2</v>
      </c>
      <c r="S9">
        <f t="shared" si="8"/>
        <v>-2.0114999999999938E-2</v>
      </c>
      <c r="T9">
        <f t="shared" si="9"/>
        <v>9.0651143048251035E-3</v>
      </c>
      <c r="U9">
        <f t="shared" si="10"/>
        <v>2.7220160365298372E-3</v>
      </c>
      <c r="W9" t="s">
        <v>37</v>
      </c>
      <c r="X9">
        <f>AVERAGE(S3:S1513)</f>
        <v>2.0281440931538973E-3</v>
      </c>
      <c r="Z9" t="s">
        <v>48</v>
      </c>
      <c r="AA9">
        <v>0.17946395736614962</v>
      </c>
    </row>
    <row r="10" spans="1:33">
      <c r="A10">
        <v>24.155066000000001</v>
      </c>
      <c r="B10" s="1">
        <v>21.342475</v>
      </c>
      <c r="C10">
        <v>33.111158000000003</v>
      </c>
      <c r="D10">
        <v>74.379997000000003</v>
      </c>
      <c r="E10">
        <v>31.629332000000002</v>
      </c>
      <c r="F10">
        <v>31.576429000000001</v>
      </c>
      <c r="G10">
        <v>244.35606000000001</v>
      </c>
      <c r="H10">
        <v>18.139999</v>
      </c>
      <c r="I10">
        <v>17.361191000000002</v>
      </c>
      <c r="J10">
        <v>50.235492999999998</v>
      </c>
      <c r="L10">
        <f t="shared" si="1"/>
        <v>3.2520348139861224E-2</v>
      </c>
      <c r="M10">
        <f t="shared" si="2"/>
        <v>1.2082167368735117E-2</v>
      </c>
      <c r="N10">
        <f t="shared" si="3"/>
        <v>-2.133781368188669E-2</v>
      </c>
      <c r="O10">
        <f t="shared" si="4"/>
        <v>5.1604606887970965E-2</v>
      </c>
      <c r="P10">
        <f t="shared" si="5"/>
        <v>2.1497304456160621E-2</v>
      </c>
      <c r="Q10">
        <f t="shared" si="6"/>
        <v>2.0136238804006699E-2</v>
      </c>
      <c r="R10">
        <f t="shared" si="7"/>
        <v>2.8098257249427688E-2</v>
      </c>
      <c r="S10">
        <f t="shared" si="8"/>
        <v>6.3929622517866422E-2</v>
      </c>
      <c r="T10">
        <f t="shared" si="9"/>
        <v>3.9865317929288706E-2</v>
      </c>
      <c r="U10">
        <f t="shared" si="10"/>
        <v>8.1438803367132554E-3</v>
      </c>
      <c r="W10" t="s">
        <v>38</v>
      </c>
      <c r="X10">
        <f>AVERAGE(T3:T1513)</f>
        <v>8.1483095111075461E-4</v>
      </c>
      <c r="Z10" t="s">
        <v>49</v>
      </c>
      <c r="AA10">
        <v>-2.1102019541097819E-2</v>
      </c>
    </row>
    <row r="11" spans="1:33">
      <c r="A11">
        <v>23.912996</v>
      </c>
      <c r="B11" s="1">
        <v>21.605753</v>
      </c>
      <c r="C11">
        <v>33.233452</v>
      </c>
      <c r="D11">
        <v>75.029999000000004</v>
      </c>
      <c r="E11">
        <v>31.379712999999999</v>
      </c>
      <c r="F11">
        <v>31.383946000000002</v>
      </c>
      <c r="G11">
        <v>245.42499799999999</v>
      </c>
      <c r="H11">
        <v>19.84</v>
      </c>
      <c r="I11">
        <v>16.873728</v>
      </c>
      <c r="J11">
        <v>50.100223999999997</v>
      </c>
      <c r="L11">
        <f t="shared" si="1"/>
        <v>-1.0021500251748505E-2</v>
      </c>
      <c r="M11">
        <f t="shared" si="2"/>
        <v>1.2335870136898353E-2</v>
      </c>
      <c r="N11">
        <f t="shared" si="3"/>
        <v>3.6934377227156043E-3</v>
      </c>
      <c r="O11">
        <f t="shared" si="4"/>
        <v>8.7389355501049648E-3</v>
      </c>
      <c r="P11">
        <f t="shared" si="5"/>
        <v>-7.8920098597087887E-3</v>
      </c>
      <c r="Q11">
        <f t="shared" si="6"/>
        <v>-6.0957811283853308E-3</v>
      </c>
      <c r="R11">
        <f t="shared" si="7"/>
        <v>4.3745098852877818E-3</v>
      </c>
      <c r="S11">
        <f t="shared" si="8"/>
        <v>9.3715606048269368E-2</v>
      </c>
      <c r="T11">
        <f t="shared" si="9"/>
        <v>-2.8077739597473568E-2</v>
      </c>
      <c r="U11">
        <f t="shared" si="10"/>
        <v>-2.6926977704787524E-3</v>
      </c>
      <c r="W11" t="s">
        <v>39</v>
      </c>
      <c r="X11">
        <f>AVERAGE(U3:U1513)</f>
        <v>5.113121752091511E-4</v>
      </c>
      <c r="Z11" t="s">
        <v>50</v>
      </c>
      <c r="AA11">
        <v>0.21982497290246467</v>
      </c>
    </row>
    <row r="12" spans="1:33" ht="17" thickBot="1">
      <c r="A12">
        <v>24.042676</v>
      </c>
      <c r="B12" s="1">
        <v>21.665203000000002</v>
      </c>
      <c r="C12">
        <v>33.065134999999998</v>
      </c>
      <c r="D12">
        <v>75.639999000000003</v>
      </c>
      <c r="E12">
        <v>31.415374</v>
      </c>
      <c r="F12">
        <v>31.209793000000001</v>
      </c>
      <c r="G12">
        <v>246.76365699999999</v>
      </c>
      <c r="H12">
        <v>19.889999</v>
      </c>
      <c r="I12">
        <v>17.014341999999999</v>
      </c>
      <c r="J12">
        <v>50.10868</v>
      </c>
      <c r="L12">
        <f t="shared" si="1"/>
        <v>5.4229925852871163E-3</v>
      </c>
      <c r="M12">
        <f t="shared" si="2"/>
        <v>2.751581951344245E-3</v>
      </c>
      <c r="N12">
        <f t="shared" si="3"/>
        <v>-5.0646860278011994E-3</v>
      </c>
      <c r="O12">
        <f t="shared" si="4"/>
        <v>8.1300814091707432E-3</v>
      </c>
      <c r="P12">
        <f t="shared" si="5"/>
        <v>1.1364348679671179E-3</v>
      </c>
      <c r="Q12">
        <f t="shared" si="6"/>
        <v>-5.5491110008919989E-3</v>
      </c>
      <c r="R12">
        <f t="shared" si="7"/>
        <v>5.4544525248402245E-3</v>
      </c>
      <c r="S12">
        <f t="shared" si="8"/>
        <v>2.5201108870967583E-3</v>
      </c>
      <c r="T12">
        <f t="shared" si="9"/>
        <v>8.3333096278427245E-3</v>
      </c>
      <c r="U12">
        <f t="shared" si="10"/>
        <v>1.6878168049712635E-4</v>
      </c>
      <c r="Z12" t="s">
        <v>54</v>
      </c>
      <c r="AA12">
        <f>SUM(AA2:AA11)</f>
        <v>1.0000000027753224</v>
      </c>
    </row>
    <row r="13" spans="1:33">
      <c r="A13">
        <v>22.685358000000001</v>
      </c>
      <c r="B13" s="1">
        <v>21.138646999999999</v>
      </c>
      <c r="C13">
        <v>32.861314</v>
      </c>
      <c r="D13">
        <v>73.529999000000004</v>
      </c>
      <c r="E13">
        <v>30.815117999999998</v>
      </c>
      <c r="F13">
        <v>30.274872999999999</v>
      </c>
      <c r="G13">
        <v>229.57582099999999</v>
      </c>
      <c r="H13">
        <v>20.639999</v>
      </c>
      <c r="I13">
        <v>16.939347000000001</v>
      </c>
      <c r="J13">
        <v>49.001164000000003</v>
      </c>
      <c r="L13">
        <f t="shared" si="1"/>
        <v>-5.6454531101280049E-2</v>
      </c>
      <c r="M13">
        <f t="shared" si="2"/>
        <v>-2.4304226459359871E-2</v>
      </c>
      <c r="N13">
        <f t="shared" si="3"/>
        <v>-6.1642270627353503E-3</v>
      </c>
      <c r="O13">
        <f t="shared" si="4"/>
        <v>-2.7895293864295255E-2</v>
      </c>
      <c r="P13">
        <f t="shared" si="5"/>
        <v>-1.9107077954889275E-2</v>
      </c>
      <c r="Q13">
        <f t="shared" si="6"/>
        <v>-2.9955982085494822E-2</v>
      </c>
      <c r="R13">
        <f t="shared" si="7"/>
        <v>-6.9653028363086733E-2</v>
      </c>
      <c r="S13">
        <f t="shared" si="8"/>
        <v>3.770739254436363E-2</v>
      </c>
      <c r="T13">
        <f t="shared" si="9"/>
        <v>-4.4077520012233036E-3</v>
      </c>
      <c r="U13">
        <f t="shared" si="10"/>
        <v>-2.2102278487479553E-2</v>
      </c>
      <c r="W13" s="3"/>
      <c r="X13" s="3" t="s">
        <v>10</v>
      </c>
      <c r="Y13" s="3" t="s">
        <v>12</v>
      </c>
      <c r="Z13" s="3" t="s">
        <v>14</v>
      </c>
      <c r="AA13" s="3" t="s">
        <v>16</v>
      </c>
      <c r="AB13" s="3" t="s">
        <v>18</v>
      </c>
      <c r="AC13" s="3" t="s">
        <v>20</v>
      </c>
      <c r="AD13" s="3" t="s">
        <v>22</v>
      </c>
      <c r="AE13" s="3" t="s">
        <v>24</v>
      </c>
      <c r="AF13" s="3" t="s">
        <v>26</v>
      </c>
      <c r="AG13" s="3" t="s">
        <v>28</v>
      </c>
    </row>
    <row r="14" spans="1:33" ht="17" thickBot="1">
      <c r="A14">
        <v>22.495162000000001</v>
      </c>
      <c r="B14" s="1">
        <v>21.427403000000002</v>
      </c>
      <c r="C14">
        <v>32.293244000000001</v>
      </c>
      <c r="D14">
        <v>72.900002000000001</v>
      </c>
      <c r="E14">
        <v>30.809176000000001</v>
      </c>
      <c r="F14">
        <v>30.53152</v>
      </c>
      <c r="G14">
        <v>232.85754700000001</v>
      </c>
      <c r="H14">
        <v>21.91</v>
      </c>
      <c r="I14">
        <v>17.126833999999999</v>
      </c>
      <c r="J14">
        <v>49.398518000000003</v>
      </c>
      <c r="L14">
        <f t="shared" si="1"/>
        <v>-8.384086334454156E-3</v>
      </c>
      <c r="M14">
        <f t="shared" si="2"/>
        <v>1.3660098491639645E-2</v>
      </c>
      <c r="N14">
        <f t="shared" si="3"/>
        <v>-1.7286892423108789E-2</v>
      </c>
      <c r="O14">
        <f t="shared" si="4"/>
        <v>-8.5678907733971674E-3</v>
      </c>
      <c r="P14">
        <f t="shared" si="5"/>
        <v>-1.9282742970503795E-4</v>
      </c>
      <c r="Q14">
        <f t="shared" si="6"/>
        <v>8.4772279639290637E-3</v>
      </c>
      <c r="R14">
        <f t="shared" si="7"/>
        <v>1.4294737075120904E-2</v>
      </c>
      <c r="S14">
        <f t="shared" si="8"/>
        <v>6.1531059182706384E-2</v>
      </c>
      <c r="T14">
        <f t="shared" si="9"/>
        <v>1.1068136215640265E-2</v>
      </c>
      <c r="U14">
        <f t="shared" si="10"/>
        <v>8.1090726742736145E-3</v>
      </c>
      <c r="W14" t="s">
        <v>10</v>
      </c>
      <c r="X14">
        <f>VARP(Sheet1!$L$3:$L$1513)</f>
        <v>2.4463543900780021E-4</v>
      </c>
      <c r="Y14">
        <v>1.1389576435037419E-4</v>
      </c>
      <c r="Z14">
        <v>9.9530540025765022E-5</v>
      </c>
      <c r="AA14">
        <v>1.547675386672254E-4</v>
      </c>
      <c r="AB14">
        <v>1.3173707735971655E-4</v>
      </c>
      <c r="AC14">
        <v>1.3132846725342053E-4</v>
      </c>
      <c r="AD14">
        <v>1.0798852744489906E-4</v>
      </c>
      <c r="AE14">
        <v>1.3696360284230137E-4</v>
      </c>
      <c r="AF14">
        <v>1.7284956377905692E-4</v>
      </c>
      <c r="AG14" s="2">
        <v>1.1024513147975158E-4</v>
      </c>
    </row>
    <row r="15" spans="1:33" ht="17" thickBot="1">
      <c r="A15">
        <v>22.400061999999998</v>
      </c>
      <c r="B15" s="1">
        <v>21.639724000000001</v>
      </c>
      <c r="C15">
        <v>33.122995000000003</v>
      </c>
      <c r="D15">
        <v>74.040001000000004</v>
      </c>
      <c r="E15">
        <v>31.296512</v>
      </c>
      <c r="F15">
        <v>30.614013</v>
      </c>
      <c r="G15">
        <v>240.55485899999999</v>
      </c>
      <c r="H15">
        <v>20.299999</v>
      </c>
      <c r="I15">
        <v>17.136208</v>
      </c>
      <c r="J15">
        <v>49.838141999999998</v>
      </c>
      <c r="L15">
        <f t="shared" si="1"/>
        <v>-4.227575689386108E-3</v>
      </c>
      <c r="M15">
        <f t="shared" si="2"/>
        <v>9.9088536300922375E-3</v>
      </c>
      <c r="N15">
        <f t="shared" si="3"/>
        <v>2.5694259765293374E-2</v>
      </c>
      <c r="O15">
        <f t="shared" si="4"/>
        <v>1.5637845935861608E-2</v>
      </c>
      <c r="P15">
        <f t="shared" si="5"/>
        <v>1.5817884905458008E-2</v>
      </c>
      <c r="Q15">
        <f t="shared" si="6"/>
        <v>2.7018962698221209E-3</v>
      </c>
      <c r="R15">
        <f t="shared" si="7"/>
        <v>3.3055883733070425E-2</v>
      </c>
      <c r="S15">
        <f t="shared" si="8"/>
        <v>-7.3482473756275687E-2</v>
      </c>
      <c r="T15">
        <f t="shared" si="9"/>
        <v>5.4732824525543394E-4</v>
      </c>
      <c r="U15">
        <f t="shared" si="10"/>
        <v>8.8995382412078612E-3</v>
      </c>
      <c r="W15" t="s">
        <v>12</v>
      </c>
      <c r="X15">
        <v>1.1389576435037419E-4</v>
      </c>
      <c r="Y15">
        <f>VARP(Sheet1!$M$3:$M$1513)</f>
        <v>2.1942533050181844E-4</v>
      </c>
      <c r="Z15">
        <v>9.1197689094074677E-5</v>
      </c>
      <c r="AA15">
        <v>1.2615909512715161E-4</v>
      </c>
      <c r="AB15">
        <v>9.5832081754545855E-5</v>
      </c>
      <c r="AC15">
        <v>9.351687428015148E-5</v>
      </c>
      <c r="AD15">
        <v>1.0777571997646436E-4</v>
      </c>
      <c r="AE15">
        <v>1.1421712571803075E-4</v>
      </c>
      <c r="AF15">
        <v>1.3382218355387592E-4</v>
      </c>
      <c r="AG15" s="2">
        <v>8.1578374432899058E-5</v>
      </c>
    </row>
    <row r="16" spans="1:33" ht="17" thickBot="1">
      <c r="A16">
        <v>22.529741999999999</v>
      </c>
      <c r="B16" s="1">
        <v>21.333983</v>
      </c>
      <c r="C16">
        <v>33.432012999999998</v>
      </c>
      <c r="D16">
        <v>73.309997999999993</v>
      </c>
      <c r="E16">
        <v>30.975586</v>
      </c>
      <c r="F16">
        <v>30.073225999999998</v>
      </c>
      <c r="G16">
        <v>238.51189400000001</v>
      </c>
      <c r="H16">
        <v>20.219999000000001</v>
      </c>
      <c r="I16">
        <v>16.948722</v>
      </c>
      <c r="J16">
        <v>49.178704000000003</v>
      </c>
      <c r="L16">
        <f t="shared" si="1"/>
        <v>5.7892696904142706E-3</v>
      </c>
      <c r="M16">
        <f t="shared" si="2"/>
        <v>-1.4128692214373951E-2</v>
      </c>
      <c r="N16">
        <f t="shared" si="3"/>
        <v>9.3294099763621824E-3</v>
      </c>
      <c r="O16">
        <f t="shared" si="4"/>
        <v>-9.8595757717508756E-3</v>
      </c>
      <c r="P16">
        <f t="shared" si="5"/>
        <v>-1.025436956041619E-2</v>
      </c>
      <c r="Q16">
        <f t="shared" si="6"/>
        <v>-1.7664688389594715E-2</v>
      </c>
      <c r="R16">
        <f t="shared" si="7"/>
        <v>-8.4927197417366696E-3</v>
      </c>
      <c r="S16">
        <f t="shared" si="8"/>
        <v>-3.9408868936396642E-3</v>
      </c>
      <c r="T16">
        <f t="shared" si="9"/>
        <v>-1.0940926954201293E-2</v>
      </c>
      <c r="U16">
        <f t="shared" si="10"/>
        <v>-1.3231592782892959E-2</v>
      </c>
      <c r="W16" t="s">
        <v>14</v>
      </c>
      <c r="X16">
        <v>9.9530540025765022E-5</v>
      </c>
      <c r="Y16">
        <v>9.1197689094074677E-5</v>
      </c>
      <c r="Z16">
        <f>VARP(Sheet1!$N$3:$N$1513)</f>
        <v>2.7260181259521857E-4</v>
      </c>
      <c r="AA16">
        <v>1.4020363074973403E-4</v>
      </c>
      <c r="AB16">
        <v>8.6396286435588319E-5</v>
      </c>
      <c r="AC16">
        <v>7.9833363614403377E-5</v>
      </c>
      <c r="AD16">
        <v>1.0334607888504946E-4</v>
      </c>
      <c r="AE16">
        <v>1.2384515409634699E-4</v>
      </c>
      <c r="AF16">
        <v>1.2624627260210389E-4</v>
      </c>
      <c r="AG16" s="2">
        <v>6.7677520664814915E-5</v>
      </c>
    </row>
    <row r="17" spans="1:33" ht="17" thickBot="1">
      <c r="A17">
        <v>23.679572</v>
      </c>
      <c r="B17" s="1">
        <v>21.945466</v>
      </c>
      <c r="C17">
        <v>34.060574000000003</v>
      </c>
      <c r="D17">
        <v>74.449996999999996</v>
      </c>
      <c r="E17">
        <v>31.659041999999999</v>
      </c>
      <c r="F17">
        <v>30.788163000000001</v>
      </c>
      <c r="G17">
        <v>242.16325499999999</v>
      </c>
      <c r="H17">
        <v>21</v>
      </c>
      <c r="I17">
        <v>17.661168</v>
      </c>
      <c r="J17">
        <v>50.201678000000001</v>
      </c>
      <c r="L17">
        <f t="shared" si="1"/>
        <v>5.103609264589011E-2</v>
      </c>
      <c r="M17">
        <f t="shared" si="2"/>
        <v>2.86623927655703E-2</v>
      </c>
      <c r="N17">
        <f t="shared" si="3"/>
        <v>1.880117120078904E-2</v>
      </c>
      <c r="O17">
        <f t="shared" si="4"/>
        <v>1.5550389184296571E-2</v>
      </c>
      <c r="P17">
        <f t="shared" si="5"/>
        <v>2.2064344480843708E-2</v>
      </c>
      <c r="Q17">
        <f t="shared" si="6"/>
        <v>2.3773206106987081E-2</v>
      </c>
      <c r="R17">
        <f t="shared" si="7"/>
        <v>1.5308926270989152E-2</v>
      </c>
      <c r="S17">
        <f t="shared" si="8"/>
        <v>3.8575719019570603E-2</v>
      </c>
      <c r="T17">
        <f t="shared" si="9"/>
        <v>4.2035381782768041E-2</v>
      </c>
      <c r="U17">
        <f t="shared" si="10"/>
        <v>2.0801158159840849E-2</v>
      </c>
      <c r="W17" t="s">
        <v>16</v>
      </c>
      <c r="X17">
        <v>1.547675386672254E-4</v>
      </c>
      <c r="Y17">
        <v>1.2615909512715161E-4</v>
      </c>
      <c r="Z17">
        <v>1.4020363074973403E-4</v>
      </c>
      <c r="AA17">
        <f>VARP(Sheet1!$O$3:$O$1513)</f>
        <v>6.2161449195849547E-4</v>
      </c>
      <c r="AB17">
        <v>1.3579362300967292E-4</v>
      </c>
      <c r="AC17">
        <v>1.307605841880556E-4</v>
      </c>
      <c r="AD17">
        <v>1.7083204814638073E-4</v>
      </c>
      <c r="AE17">
        <v>2.132934707491119E-4</v>
      </c>
      <c r="AF17">
        <v>2.2128156841462893E-4</v>
      </c>
      <c r="AG17" s="2">
        <v>9.8042448997959724E-5</v>
      </c>
    </row>
    <row r="18" spans="1:33" ht="17" thickBot="1">
      <c r="A18">
        <v>23.705507999999998</v>
      </c>
      <c r="B18" s="1">
        <v>21.919986999999999</v>
      </c>
      <c r="C18">
        <v>34.181550999999999</v>
      </c>
      <c r="D18">
        <v>78.059997999999993</v>
      </c>
      <c r="E18">
        <v>31.968087000000001</v>
      </c>
      <c r="F18">
        <v>31.283121000000001</v>
      </c>
      <c r="G18">
        <v>244.785628</v>
      </c>
      <c r="H18">
        <v>21.290001</v>
      </c>
      <c r="I18">
        <v>17.689291999999998</v>
      </c>
      <c r="J18">
        <v>50.489123999999997</v>
      </c>
      <c r="L18">
        <f t="shared" si="1"/>
        <v>1.0952900668980824E-3</v>
      </c>
      <c r="M18">
        <f t="shared" si="2"/>
        <v>-1.1610143070099625E-3</v>
      </c>
      <c r="N18">
        <f t="shared" si="3"/>
        <v>3.5518191795592268E-3</v>
      </c>
      <c r="O18">
        <f t="shared" si="4"/>
        <v>4.8488934123126923E-2</v>
      </c>
      <c r="P18">
        <f t="shared" si="5"/>
        <v>9.7616661931842763E-3</v>
      </c>
      <c r="Q18">
        <f t="shared" si="6"/>
        <v>1.6076243327671106E-2</v>
      </c>
      <c r="R18">
        <f t="shared" si="7"/>
        <v>1.0828946778073372E-2</v>
      </c>
      <c r="S18">
        <f t="shared" si="8"/>
        <v>1.3809571428571437E-2</v>
      </c>
      <c r="T18">
        <f t="shared" si="9"/>
        <v>1.5924201615656599E-3</v>
      </c>
      <c r="U18">
        <f t="shared" si="10"/>
        <v>5.7258245431556221E-3</v>
      </c>
      <c r="W18" t="s">
        <v>18</v>
      </c>
      <c r="X18">
        <v>1.3173707735971655E-4</v>
      </c>
      <c r="Y18">
        <v>9.5832081754545855E-5</v>
      </c>
      <c r="Z18">
        <v>8.6396286435588319E-5</v>
      </c>
      <c r="AA18">
        <v>1.3579362300967292E-4</v>
      </c>
      <c r="AB18">
        <f>VARP(Sheet1!$P$3:$P$1513)</f>
        <v>2.8082162830465413E-4</v>
      </c>
      <c r="AC18">
        <v>1.0160881346539688E-4</v>
      </c>
      <c r="AD18">
        <v>8.666255371314862E-5</v>
      </c>
      <c r="AE18">
        <v>1.4026914702394881E-4</v>
      </c>
      <c r="AF18">
        <v>1.565237976113297E-4</v>
      </c>
      <c r="AG18" s="2">
        <v>1.4321480660098442E-4</v>
      </c>
    </row>
    <row r="19" spans="1:33" ht="17" thickBot="1">
      <c r="A19">
        <v>24.129128999999999</v>
      </c>
      <c r="B19" s="1">
        <v>22.16628</v>
      </c>
      <c r="C19">
        <v>34.094763999999998</v>
      </c>
      <c r="D19">
        <v>80.370002999999997</v>
      </c>
      <c r="E19">
        <v>32.348446000000003</v>
      </c>
      <c r="F19">
        <v>31.5306</v>
      </c>
      <c r="G19">
        <v>244.24118300000001</v>
      </c>
      <c r="H19">
        <v>20.950001</v>
      </c>
      <c r="I19">
        <v>17.876777000000001</v>
      </c>
      <c r="J19">
        <v>51.055560999999997</v>
      </c>
      <c r="L19">
        <f t="shared" si="1"/>
        <v>1.7870150683967655E-2</v>
      </c>
      <c r="M19">
        <f t="shared" si="2"/>
        <v>1.1236001189234348E-2</v>
      </c>
      <c r="N19">
        <f t="shared" si="3"/>
        <v>-2.5390012290548505E-3</v>
      </c>
      <c r="O19">
        <f t="shared" si="4"/>
        <v>2.9592685872218496E-2</v>
      </c>
      <c r="P19">
        <f t="shared" si="5"/>
        <v>1.1898084486569437E-2</v>
      </c>
      <c r="Q19">
        <f t="shared" si="6"/>
        <v>7.9109434125833687E-3</v>
      </c>
      <c r="R19">
        <f t="shared" si="7"/>
        <v>-2.2241706118465258E-3</v>
      </c>
      <c r="S19">
        <f t="shared" si="8"/>
        <v>-1.5969938188354234E-2</v>
      </c>
      <c r="T19">
        <f t="shared" si="9"/>
        <v>1.0598784846787671E-2</v>
      </c>
      <c r="U19">
        <f t="shared" si="10"/>
        <v>1.1218990450299763E-2</v>
      </c>
      <c r="W19" t="s">
        <v>20</v>
      </c>
      <c r="X19">
        <v>1.3132846725342053E-4</v>
      </c>
      <c r="Y19">
        <v>9.351687428015148E-5</v>
      </c>
      <c r="Z19">
        <v>7.9833363614403377E-5</v>
      </c>
      <c r="AA19">
        <v>1.307605841880556E-4</v>
      </c>
      <c r="AB19">
        <v>1.0160881346539688E-4</v>
      </c>
      <c r="AC19">
        <f>VARP(Sheet1!$Q$3:$Q$1513)</f>
        <v>1.884850264246775E-4</v>
      </c>
      <c r="AD19">
        <v>9.1763337052510395E-5</v>
      </c>
      <c r="AE19">
        <v>1.3156761006489744E-4</v>
      </c>
      <c r="AF19">
        <v>1.3940383023363509E-4</v>
      </c>
      <c r="AG19" s="2">
        <v>8.8054013008766421E-5</v>
      </c>
    </row>
    <row r="20" spans="1:33" ht="17" thickBot="1">
      <c r="A20">
        <v>24.544104999999998</v>
      </c>
      <c r="B20" s="1">
        <v>22.217236</v>
      </c>
      <c r="C20">
        <v>34.725954000000002</v>
      </c>
      <c r="D20">
        <v>81.069999999999993</v>
      </c>
      <c r="E20">
        <v>32.354388</v>
      </c>
      <c r="F20">
        <v>31.420607</v>
      </c>
      <c r="G20">
        <v>246.069357</v>
      </c>
      <c r="H20">
        <v>20.549999</v>
      </c>
      <c r="I20">
        <v>17.783033</v>
      </c>
      <c r="J20">
        <v>51.410643999999998</v>
      </c>
      <c r="L20">
        <f t="shared" si="1"/>
        <v>1.7198134255073997E-2</v>
      </c>
      <c r="M20">
        <f t="shared" si="2"/>
        <v>2.298807016784022E-3</v>
      </c>
      <c r="N20">
        <f t="shared" si="3"/>
        <v>1.8512813287107771E-2</v>
      </c>
      <c r="O20">
        <f t="shared" si="4"/>
        <v>8.7096799038317348E-3</v>
      </c>
      <c r="P20">
        <f t="shared" si="5"/>
        <v>1.8368734003474074E-4</v>
      </c>
      <c r="Q20">
        <f t="shared" si="6"/>
        <v>-3.4884524874248934E-3</v>
      </c>
      <c r="R20">
        <f t="shared" si="7"/>
        <v>7.485117692047823E-3</v>
      </c>
      <c r="S20">
        <f t="shared" si="8"/>
        <v>-1.909317331297505E-2</v>
      </c>
      <c r="T20">
        <f t="shared" si="9"/>
        <v>-5.2438982709243917E-3</v>
      </c>
      <c r="U20">
        <f t="shared" si="10"/>
        <v>6.9548349493212015E-3</v>
      </c>
      <c r="W20" t="s">
        <v>22</v>
      </c>
      <c r="X20">
        <v>1.0798852744489906E-4</v>
      </c>
      <c r="Y20">
        <v>1.0777571997646436E-4</v>
      </c>
      <c r="Z20">
        <v>1.0334607888504946E-4</v>
      </c>
      <c r="AA20">
        <v>1.7083204814638073E-4</v>
      </c>
      <c r="AB20">
        <v>8.666255371314862E-5</v>
      </c>
      <c r="AC20">
        <v>9.1763337052510395E-5</v>
      </c>
      <c r="AD20">
        <f>VARP(Sheet1!$R$3:$R$1513)</f>
        <v>2.557744667182584E-4</v>
      </c>
      <c r="AE20">
        <v>1.3473204000107009E-4</v>
      </c>
      <c r="AF20">
        <v>1.1886447926990463E-4</v>
      </c>
      <c r="AG20" s="2">
        <v>7.467641682561355E-5</v>
      </c>
    </row>
    <row r="21" spans="1:33" ht="17" thickBot="1">
      <c r="A21">
        <v>24.267455000000002</v>
      </c>
      <c r="B21" s="1">
        <v>22.038888</v>
      </c>
      <c r="C21">
        <v>34.315677999999998</v>
      </c>
      <c r="D21">
        <v>79.400002000000001</v>
      </c>
      <c r="E21">
        <v>32.354388</v>
      </c>
      <c r="F21">
        <v>31.200627999999998</v>
      </c>
      <c r="G21">
        <v>241.93348399999999</v>
      </c>
      <c r="H21">
        <v>20.719999000000001</v>
      </c>
      <c r="I21">
        <v>18.03614</v>
      </c>
      <c r="J21">
        <v>51.495185999999997</v>
      </c>
      <c r="L21">
        <f t="shared" si="1"/>
        <v>-1.127154565220433E-2</v>
      </c>
      <c r="M21">
        <f t="shared" si="2"/>
        <v>-8.027461201744435E-3</v>
      </c>
      <c r="N21">
        <f t="shared" si="3"/>
        <v>-1.1814679015010017E-2</v>
      </c>
      <c r="O21">
        <f t="shared" si="4"/>
        <v>-2.0599457259158661E-2</v>
      </c>
      <c r="P21">
        <f t="shared" si="5"/>
        <v>0</v>
      </c>
      <c r="Q21">
        <f t="shared" si="6"/>
        <v>-7.0011059939103703E-3</v>
      </c>
      <c r="R21">
        <f t="shared" si="7"/>
        <v>-1.6807753108405137E-2</v>
      </c>
      <c r="S21">
        <f t="shared" si="8"/>
        <v>8.2725064852802038E-3</v>
      </c>
      <c r="T21">
        <f t="shared" si="9"/>
        <v>1.4233061368102954E-2</v>
      </c>
      <c r="U21">
        <f t="shared" si="10"/>
        <v>1.644445457637119E-3</v>
      </c>
      <c r="W21" t="s">
        <v>24</v>
      </c>
      <c r="X21">
        <v>1.3696360284230137E-4</v>
      </c>
      <c r="Y21">
        <v>1.1421712571803075E-4</v>
      </c>
      <c r="Z21">
        <v>1.2384515409634699E-4</v>
      </c>
      <c r="AA21">
        <v>2.132934707491119E-4</v>
      </c>
      <c r="AB21">
        <v>1.4026914702394881E-4</v>
      </c>
      <c r="AC21">
        <v>1.3156761006489744E-4</v>
      </c>
      <c r="AD21">
        <v>1.3473204000107009E-4</v>
      </c>
      <c r="AE21">
        <f>VARP(Sheet1!$S$3:$S$1513)</f>
        <v>1.1700999182932331E-3</v>
      </c>
      <c r="AF21">
        <v>2.2268576421669039E-4</v>
      </c>
      <c r="AG21" s="2">
        <v>9.7438986851615668E-5</v>
      </c>
    </row>
    <row r="22" spans="1:33" ht="17" thickBot="1">
      <c r="A22">
        <v>23.938932999999999</v>
      </c>
      <c r="B22" s="1">
        <v>22.106829999999999</v>
      </c>
      <c r="C22">
        <v>33.940910000000002</v>
      </c>
      <c r="D22">
        <v>79.199996999999996</v>
      </c>
      <c r="E22">
        <v>32.756641000000002</v>
      </c>
      <c r="F22">
        <v>30.898153000000001</v>
      </c>
      <c r="G22">
        <v>242.253162</v>
      </c>
      <c r="H22">
        <v>20.350000000000001</v>
      </c>
      <c r="I22">
        <v>17.904900000000001</v>
      </c>
      <c r="J22">
        <v>51.013289999999998</v>
      </c>
      <c r="L22">
        <f t="shared" si="1"/>
        <v>-1.3537554720921623E-2</v>
      </c>
      <c r="M22">
        <f t="shared" si="2"/>
        <v>3.0828234164989908E-3</v>
      </c>
      <c r="N22">
        <f t="shared" si="3"/>
        <v>-1.092118885134649E-2</v>
      </c>
      <c r="O22">
        <f t="shared" si="4"/>
        <v>-2.5189545964999401E-3</v>
      </c>
      <c r="P22">
        <f t="shared" si="5"/>
        <v>1.2432718554280853E-2</v>
      </c>
      <c r="Q22">
        <f t="shared" si="6"/>
        <v>-9.6945164052466386E-3</v>
      </c>
      <c r="R22">
        <f t="shared" si="7"/>
        <v>1.3213466557610123E-3</v>
      </c>
      <c r="S22">
        <f t="shared" si="8"/>
        <v>-1.7857095456423524E-2</v>
      </c>
      <c r="T22">
        <f t="shared" si="9"/>
        <v>-7.2765015130730991E-3</v>
      </c>
      <c r="U22">
        <f t="shared" si="10"/>
        <v>-9.3580786367098278E-3</v>
      </c>
      <c r="W22" t="s">
        <v>26</v>
      </c>
      <c r="X22">
        <v>1.7284956377905692E-4</v>
      </c>
      <c r="Y22">
        <v>1.3382218355387592E-4</v>
      </c>
      <c r="Z22">
        <v>1.2624627260210389E-4</v>
      </c>
      <c r="AA22">
        <v>2.2128156841462893E-4</v>
      </c>
      <c r="AB22">
        <v>1.565237976113297E-4</v>
      </c>
      <c r="AC22">
        <v>1.3940383023363509E-4</v>
      </c>
      <c r="AD22">
        <v>1.1886447926990463E-4</v>
      </c>
      <c r="AE22">
        <v>2.2268576421669039E-4</v>
      </c>
      <c r="AF22">
        <f>VARP(Sheet1!$T$3:$T$1513)</f>
        <v>6.1625394865165439E-4</v>
      </c>
      <c r="AG22" s="2">
        <v>1.186914803212623E-4</v>
      </c>
    </row>
    <row r="23" spans="1:33" ht="17" thickBot="1">
      <c r="A23">
        <v>23.973513000000001</v>
      </c>
      <c r="B23" s="1">
        <v>21.919986999999999</v>
      </c>
      <c r="C23">
        <v>33.827821999999998</v>
      </c>
      <c r="D23">
        <v>81.410004000000001</v>
      </c>
      <c r="E23">
        <v>33.152889999999999</v>
      </c>
      <c r="F23">
        <v>30.879821</v>
      </c>
      <c r="G23">
        <v>242.18323699999999</v>
      </c>
      <c r="H23">
        <v>19.940000999999999</v>
      </c>
      <c r="I23">
        <v>17.726787999999999</v>
      </c>
      <c r="J23">
        <v>50.455306</v>
      </c>
      <c r="L23">
        <f t="shared" si="1"/>
        <v>1.4445088258529248E-3</v>
      </c>
      <c r="M23">
        <f t="shared" si="2"/>
        <v>-8.4518223553535117E-3</v>
      </c>
      <c r="N23">
        <f t="shared" si="3"/>
        <v>-3.3319083077031444E-3</v>
      </c>
      <c r="O23">
        <f t="shared" si="4"/>
        <v>2.7904129844853461E-2</v>
      </c>
      <c r="P23">
        <f t="shared" si="5"/>
        <v>1.2096753143889125E-2</v>
      </c>
      <c r="Q23">
        <f t="shared" si="6"/>
        <v>-5.9330407225315063E-4</v>
      </c>
      <c r="R23">
        <f t="shared" si="7"/>
        <v>-2.8864432324731434E-4</v>
      </c>
      <c r="S23">
        <f t="shared" si="8"/>
        <v>-2.0147371007371136E-2</v>
      </c>
      <c r="T23">
        <f t="shared" si="9"/>
        <v>-9.9476679568164163E-3</v>
      </c>
      <c r="U23">
        <f t="shared" si="10"/>
        <v>-1.0938012427741822E-2</v>
      </c>
      <c r="W23" s="2" t="s">
        <v>28</v>
      </c>
      <c r="X23" s="2">
        <v>1.1024513147975158E-4</v>
      </c>
      <c r="Y23" s="2">
        <v>8.1578374432899058E-5</v>
      </c>
      <c r="Z23" s="2">
        <v>6.7677520664814915E-5</v>
      </c>
      <c r="AA23" s="2">
        <v>9.8042448997959724E-5</v>
      </c>
      <c r="AB23" s="2">
        <v>1.4321480660098442E-4</v>
      </c>
      <c r="AC23" s="2">
        <v>8.8054013008766421E-5</v>
      </c>
      <c r="AD23" s="2">
        <v>7.467641682561355E-5</v>
      </c>
      <c r="AE23" s="2">
        <v>9.7438986851615668E-5</v>
      </c>
      <c r="AF23" s="2">
        <v>1.186914803212623E-4</v>
      </c>
      <c r="AG23" s="2">
        <f>VARP(Sheet1!$U$3:$U$1513)</f>
        <v>1.4332868008922663E-4</v>
      </c>
    </row>
    <row r="24" spans="1:33">
      <c r="A24">
        <v>24.699721</v>
      </c>
      <c r="B24" s="1">
        <v>22.361615</v>
      </c>
      <c r="C24">
        <v>34.432712000000002</v>
      </c>
      <c r="D24">
        <v>84.599997999999999</v>
      </c>
      <c r="E24">
        <v>34.539765000000003</v>
      </c>
      <c r="F24">
        <v>31.603925</v>
      </c>
      <c r="G24">
        <v>244.960454</v>
      </c>
      <c r="H24">
        <v>20.92</v>
      </c>
      <c r="I24">
        <v>18.186128</v>
      </c>
      <c r="J24">
        <v>52.365977999999998</v>
      </c>
      <c r="L24">
        <f t="shared" si="1"/>
        <v>3.0292097783082509E-2</v>
      </c>
      <c r="M24">
        <f t="shared" si="2"/>
        <v>2.0147274722380148E-2</v>
      </c>
      <c r="N24">
        <f t="shared" si="3"/>
        <v>1.7881434991587831E-2</v>
      </c>
      <c r="O24">
        <f t="shared" si="4"/>
        <v>3.9184299757558036E-2</v>
      </c>
      <c r="P24">
        <f t="shared" si="5"/>
        <v>4.183270297099298E-2</v>
      </c>
      <c r="Q24">
        <f t="shared" si="6"/>
        <v>2.3449099656374321E-2</v>
      </c>
      <c r="R24">
        <f t="shared" si="7"/>
        <v>1.146742043091945E-2</v>
      </c>
      <c r="S24">
        <f t="shared" si="8"/>
        <v>4.9147389711765965E-2</v>
      </c>
      <c r="T24">
        <f t="shared" si="9"/>
        <v>2.5912195711936137E-2</v>
      </c>
      <c r="U24">
        <f t="shared" si="10"/>
        <v>3.7868603948215042E-2</v>
      </c>
    </row>
    <row r="25" spans="1:33">
      <c r="A25">
        <v>24.310682</v>
      </c>
      <c r="B25" s="1">
        <v>22.217236</v>
      </c>
      <c r="C25">
        <v>34.443232000000002</v>
      </c>
      <c r="D25">
        <v>84.790001000000004</v>
      </c>
      <c r="E25">
        <v>34.557775999999997</v>
      </c>
      <c r="F25">
        <v>31.356445999999998</v>
      </c>
      <c r="G25">
        <v>244.67075</v>
      </c>
      <c r="H25">
        <v>21.950001</v>
      </c>
      <c r="I25">
        <v>18.242373000000001</v>
      </c>
      <c r="J25">
        <v>53.025416999999997</v>
      </c>
      <c r="L25">
        <f t="shared" si="1"/>
        <v>-1.575074471488971E-2</v>
      </c>
      <c r="M25">
        <f t="shared" si="2"/>
        <v>-6.456555128062114E-3</v>
      </c>
      <c r="N25">
        <f t="shared" si="3"/>
        <v>3.0552342202959907E-4</v>
      </c>
      <c r="O25">
        <f t="shared" si="4"/>
        <v>2.2458983982482409E-3</v>
      </c>
      <c r="P25">
        <f t="shared" si="5"/>
        <v>5.2145693521638687E-4</v>
      </c>
      <c r="Q25">
        <f t="shared" si="6"/>
        <v>-7.8306412890171706E-3</v>
      </c>
      <c r="R25">
        <f t="shared" si="7"/>
        <v>-1.1826562013148474E-3</v>
      </c>
      <c r="S25">
        <f t="shared" si="8"/>
        <v>4.9235229445506623E-2</v>
      </c>
      <c r="T25">
        <f t="shared" si="9"/>
        <v>3.0927418964608929E-3</v>
      </c>
      <c r="U25">
        <f t="shared" si="10"/>
        <v>1.2592889986700889E-2</v>
      </c>
      <c r="W25" t="s">
        <v>40</v>
      </c>
      <c r="X25" cm="1">
        <f t="array" ref="X25">MMULT(TRANSPOSE(X2:X11),AA2:AA11)</f>
        <v>1.1474944101736576E-3</v>
      </c>
    </row>
    <row r="26" spans="1:33">
      <c r="A26">
        <v>24.189430999999999</v>
      </c>
      <c r="B26" s="1">
        <v>21.852045</v>
      </c>
      <c r="C26">
        <v>34.581305999999998</v>
      </c>
      <c r="D26">
        <v>86.599997999999999</v>
      </c>
      <c r="E26">
        <v>34.473725999999999</v>
      </c>
      <c r="F26">
        <v>31.924733</v>
      </c>
      <c r="G26">
        <v>252.90751900000001</v>
      </c>
      <c r="H26">
        <v>21.26</v>
      </c>
      <c r="I26">
        <v>18.101759000000001</v>
      </c>
      <c r="J26">
        <v>53.025416999999997</v>
      </c>
      <c r="L26">
        <f t="shared" si="1"/>
        <v>-4.9875606122444811E-3</v>
      </c>
      <c r="M26">
        <f t="shared" si="2"/>
        <v>-1.643728319760385E-2</v>
      </c>
      <c r="N26">
        <f t="shared" si="3"/>
        <v>4.0087411076868756E-3</v>
      </c>
      <c r="O26">
        <f t="shared" si="4"/>
        <v>2.1346821307385001E-2</v>
      </c>
      <c r="P26">
        <f t="shared" si="5"/>
        <v>-2.4321588287393768E-3</v>
      </c>
      <c r="Q26">
        <f t="shared" si="6"/>
        <v>1.8123450597685772E-2</v>
      </c>
      <c r="R26">
        <f t="shared" si="7"/>
        <v>3.3664706549516074E-2</v>
      </c>
      <c r="S26">
        <f t="shared" si="8"/>
        <v>-3.1435123852613892E-2</v>
      </c>
      <c r="T26">
        <f t="shared" si="9"/>
        <v>-7.7080980637770835E-3</v>
      </c>
      <c r="U26">
        <f t="shared" si="10"/>
        <v>0</v>
      </c>
      <c r="W26" t="s">
        <v>51</v>
      </c>
      <c r="X26" cm="1">
        <f t="array" ref="X26">MMULT(TRANSPOSE(AA2:AA11),MMULT(X14:AG23,AA2:AA11))</f>
        <v>1.7008317750947347E-4</v>
      </c>
    </row>
    <row r="27" spans="1:33">
      <c r="A27">
        <v>24.146125999999999</v>
      </c>
      <c r="B27" s="1">
        <v>21.546303999999999</v>
      </c>
      <c r="C27">
        <v>34.412989000000003</v>
      </c>
      <c r="D27">
        <v>85.57</v>
      </c>
      <c r="E27">
        <v>34.641832000000001</v>
      </c>
      <c r="F27">
        <v>32.062218999999999</v>
      </c>
      <c r="G27">
        <v>253.79664299999999</v>
      </c>
      <c r="H27">
        <v>20.450001</v>
      </c>
      <c r="I27">
        <v>18.176753999999999</v>
      </c>
      <c r="J27">
        <v>53.016959999999997</v>
      </c>
      <c r="L27">
        <f t="shared" si="1"/>
        <v>-1.7902446733864946E-3</v>
      </c>
      <c r="M27">
        <f t="shared" si="2"/>
        <v>-1.3991413618267817E-2</v>
      </c>
      <c r="N27">
        <f t="shared" si="3"/>
        <v>-4.8672829186958621E-3</v>
      </c>
      <c r="O27">
        <f t="shared" si="4"/>
        <v>-1.1893741614174242E-2</v>
      </c>
      <c r="P27">
        <f t="shared" si="5"/>
        <v>4.8763513407283458E-3</v>
      </c>
      <c r="Q27">
        <f t="shared" si="6"/>
        <v>4.3065669492051541E-3</v>
      </c>
      <c r="R27">
        <f t="shared" si="7"/>
        <v>3.5156091978427147E-3</v>
      </c>
      <c r="S27">
        <f t="shared" si="8"/>
        <v>-3.8099670743179735E-2</v>
      </c>
      <c r="T27">
        <f t="shared" si="9"/>
        <v>4.1429675425464288E-3</v>
      </c>
      <c r="U27">
        <f t="shared" si="10"/>
        <v>-1.5948955196335254E-4</v>
      </c>
      <c r="W27" t="s">
        <v>52</v>
      </c>
      <c r="X27">
        <f>SQRT(X26)</f>
        <v>1.304159413221687E-2</v>
      </c>
    </row>
    <row r="28" spans="1:33">
      <c r="A28">
        <v>24.033538</v>
      </c>
      <c r="B28" s="1">
        <v>21.699172999999998</v>
      </c>
      <c r="C28">
        <v>34.201278000000002</v>
      </c>
      <c r="D28">
        <v>86.529999000000004</v>
      </c>
      <c r="E28">
        <v>34.179538000000001</v>
      </c>
      <c r="F28">
        <v>32.080551</v>
      </c>
      <c r="G28">
        <v>249.860567</v>
      </c>
      <c r="H28">
        <v>19.59</v>
      </c>
      <c r="I28">
        <v>18.939283</v>
      </c>
      <c r="J28">
        <v>52.391342999999999</v>
      </c>
      <c r="L28">
        <f t="shared" si="1"/>
        <v>-4.662776960577395E-3</v>
      </c>
      <c r="M28">
        <f t="shared" si="2"/>
        <v>7.0949059291096532E-3</v>
      </c>
      <c r="N28">
        <f t="shared" si="3"/>
        <v>-6.1520665932273729E-3</v>
      </c>
      <c r="O28">
        <f t="shared" si="4"/>
        <v>1.1218873436952326E-2</v>
      </c>
      <c r="P28">
        <f t="shared" si="5"/>
        <v>-1.3344963973036991E-2</v>
      </c>
      <c r="Q28">
        <f t="shared" si="6"/>
        <v>5.7176329560973003E-4</v>
      </c>
      <c r="R28">
        <f t="shared" si="7"/>
        <v>-1.5508778813910419E-2</v>
      </c>
      <c r="S28">
        <f t="shared" si="8"/>
        <v>-4.2053836574384544E-2</v>
      </c>
      <c r="T28">
        <f t="shared" si="9"/>
        <v>4.195077955062828E-2</v>
      </c>
      <c r="U28">
        <f t="shared" si="10"/>
        <v>-1.1800318237786519E-2</v>
      </c>
      <c r="W28" t="s">
        <v>53</v>
      </c>
      <c r="X28">
        <f>X25/X27</f>
        <v>8.7987281197394643E-2</v>
      </c>
    </row>
    <row r="29" spans="1:33">
      <c r="A29">
        <v>24.449252999999999</v>
      </c>
      <c r="B29" s="1">
        <v>21.750132000000001</v>
      </c>
      <c r="C29">
        <v>34.419561999999999</v>
      </c>
      <c r="D29">
        <v>87.559997999999993</v>
      </c>
      <c r="E29">
        <v>34.407679000000002</v>
      </c>
      <c r="F29">
        <v>32.227204999999998</v>
      </c>
      <c r="G29">
        <v>252.42300700000001</v>
      </c>
      <c r="H29">
        <v>19.600000000000001</v>
      </c>
      <c r="I29">
        <v>19.120381999999999</v>
      </c>
      <c r="J29">
        <v>52.797150000000002</v>
      </c>
      <c r="L29">
        <f t="shared" si="1"/>
        <v>1.7297286816447863E-2</v>
      </c>
      <c r="M29">
        <f t="shared" si="2"/>
        <v>2.3484305139187759E-3</v>
      </c>
      <c r="N29">
        <f t="shared" si="3"/>
        <v>6.3823346016484246E-3</v>
      </c>
      <c r="O29">
        <f t="shared" si="4"/>
        <v>1.1903374689741871E-2</v>
      </c>
      <c r="P29">
        <f t="shared" si="5"/>
        <v>6.6747830236909816E-3</v>
      </c>
      <c r="Q29">
        <f t="shared" si="6"/>
        <v>4.5714302101606064E-3</v>
      </c>
      <c r="R29">
        <f t="shared" si="7"/>
        <v>1.0255479809265019E-2</v>
      </c>
      <c r="S29">
        <f t="shared" si="8"/>
        <v>5.1046452271575108E-4</v>
      </c>
      <c r="T29">
        <f t="shared" si="9"/>
        <v>9.5620832108585987E-3</v>
      </c>
      <c r="U29">
        <f t="shared" si="10"/>
        <v>7.745688061479984E-3</v>
      </c>
    </row>
    <row r="30" spans="1:33">
      <c r="A30">
        <v>24.05086</v>
      </c>
      <c r="B30" s="1">
        <v>21.291518</v>
      </c>
      <c r="C30">
        <v>34.111857000000001</v>
      </c>
      <c r="D30">
        <v>87.870002999999997</v>
      </c>
      <c r="E30">
        <v>34.143512999999999</v>
      </c>
      <c r="F30">
        <v>32.346361999999999</v>
      </c>
      <c r="G30">
        <v>251.60382200000001</v>
      </c>
      <c r="H30">
        <v>19.030000999999999</v>
      </c>
      <c r="I30">
        <v>19.701809999999998</v>
      </c>
      <c r="J30">
        <v>52.357525000000003</v>
      </c>
      <c r="L30">
        <f t="shared" si="1"/>
        <v>-1.6294690066808941E-2</v>
      </c>
      <c r="M30">
        <f t="shared" si="2"/>
        <v>-2.1085573181808769E-2</v>
      </c>
      <c r="N30">
        <f t="shared" si="3"/>
        <v>-8.939829042565928E-3</v>
      </c>
      <c r="O30">
        <f t="shared" si="4"/>
        <v>3.5404866043967234E-3</v>
      </c>
      <c r="P30">
        <f t="shared" si="5"/>
        <v>-7.6775303559418525E-3</v>
      </c>
      <c r="Q30">
        <f t="shared" si="6"/>
        <v>3.6974041031482964E-3</v>
      </c>
      <c r="R30">
        <f t="shared" si="7"/>
        <v>-3.2452865914872984E-3</v>
      </c>
      <c r="S30">
        <f t="shared" si="8"/>
        <v>-2.9081581632653203E-2</v>
      </c>
      <c r="T30">
        <f t="shared" si="9"/>
        <v>3.0408806685975152E-2</v>
      </c>
      <c r="U30">
        <f t="shared" si="10"/>
        <v>-8.326680512110966E-3</v>
      </c>
    </row>
    <row r="31" spans="1:33">
      <c r="A31">
        <v>22.777730999999999</v>
      </c>
      <c r="B31" s="1">
        <v>21.113168999999999</v>
      </c>
      <c r="C31">
        <v>32.899447000000002</v>
      </c>
      <c r="D31">
        <v>84.230002999999996</v>
      </c>
      <c r="E31">
        <v>33.326998000000003</v>
      </c>
      <c r="F31">
        <v>31.365614000000001</v>
      </c>
      <c r="G31">
        <v>245.62479500000001</v>
      </c>
      <c r="H31">
        <v>17.899999999999999</v>
      </c>
      <c r="I31">
        <v>20.521526999999999</v>
      </c>
      <c r="J31">
        <v>51.420898999999999</v>
      </c>
      <c r="L31">
        <f t="shared" si="1"/>
        <v>-5.2934863867653829E-2</v>
      </c>
      <c r="M31">
        <f t="shared" si="2"/>
        <v>-8.3765281554842985E-3</v>
      </c>
      <c r="N31">
        <f t="shared" si="3"/>
        <v>-3.5542186987943765E-2</v>
      </c>
      <c r="O31">
        <f t="shared" si="4"/>
        <v>-4.1424830724086814E-2</v>
      </c>
      <c r="P31">
        <f t="shared" si="5"/>
        <v>-2.3914205899082365E-2</v>
      </c>
      <c r="Q31">
        <f t="shared" si="6"/>
        <v>-3.0320194895487734E-2</v>
      </c>
      <c r="R31">
        <f t="shared" si="7"/>
        <v>-2.3763657294522345E-2</v>
      </c>
      <c r="S31">
        <f t="shared" si="8"/>
        <v>-5.9379975860221978E-2</v>
      </c>
      <c r="T31">
        <f t="shared" si="9"/>
        <v>4.1606177300461268E-2</v>
      </c>
      <c r="U31">
        <f t="shared" si="10"/>
        <v>-1.7889042692526124E-2</v>
      </c>
    </row>
    <row r="32" spans="1:33">
      <c r="A32">
        <v>22.517909</v>
      </c>
      <c r="B32" s="1">
        <v>20.798933999999999</v>
      </c>
      <c r="C32">
        <v>33.109845</v>
      </c>
      <c r="D32">
        <v>82.650002000000001</v>
      </c>
      <c r="E32">
        <v>33.230939999999997</v>
      </c>
      <c r="F32">
        <v>31.154800000000002</v>
      </c>
      <c r="G32">
        <v>245.75965500000001</v>
      </c>
      <c r="H32">
        <v>17.600000000000001</v>
      </c>
      <c r="I32">
        <v>20.817005999999999</v>
      </c>
      <c r="J32">
        <v>51.284661999999997</v>
      </c>
      <c r="L32">
        <f t="shared" si="1"/>
        <v>-1.1406842937955488E-2</v>
      </c>
      <c r="M32">
        <f t="shared" si="2"/>
        <v>-1.4883364974722651E-2</v>
      </c>
      <c r="N32">
        <f t="shared" si="3"/>
        <v>6.39518348135146E-3</v>
      </c>
      <c r="O32">
        <f t="shared" si="4"/>
        <v>-1.8758173379146096E-2</v>
      </c>
      <c r="P32">
        <f t="shared" si="5"/>
        <v>-2.8822878076209088E-3</v>
      </c>
      <c r="Q32">
        <f t="shared" si="6"/>
        <v>-6.7211819924838448E-3</v>
      </c>
      <c r="R32">
        <f t="shared" si="7"/>
        <v>5.490488042951987E-4</v>
      </c>
      <c r="S32">
        <f t="shared" si="8"/>
        <v>-1.6759776536312693E-2</v>
      </c>
      <c r="T32">
        <f t="shared" si="9"/>
        <v>1.439848993693307E-2</v>
      </c>
      <c r="U32">
        <f t="shared" si="10"/>
        <v>-2.6494480386272763E-3</v>
      </c>
    </row>
    <row r="33" spans="1:21">
      <c r="A33">
        <v>22.379338000000001</v>
      </c>
      <c r="B33" s="1">
        <v>20.722498999999999</v>
      </c>
      <c r="C33">
        <v>32.756112999999999</v>
      </c>
      <c r="D33">
        <v>82.830001999999993</v>
      </c>
      <c r="E33">
        <v>33.032819000000003</v>
      </c>
      <c r="F33">
        <v>30.870656</v>
      </c>
      <c r="G33">
        <v>242.93248199999999</v>
      </c>
      <c r="H33">
        <v>18.32</v>
      </c>
      <c r="I33">
        <v>20.540589000000001</v>
      </c>
      <c r="J33">
        <v>51.012188999999999</v>
      </c>
      <c r="L33">
        <f t="shared" si="1"/>
        <v>-6.1538129495060526E-3</v>
      </c>
      <c r="M33">
        <f t="shared" si="2"/>
        <v>-3.6749479564673858E-3</v>
      </c>
      <c r="N33">
        <f t="shared" si="3"/>
        <v>-1.0683589729882481E-2</v>
      </c>
      <c r="O33">
        <f t="shared" si="4"/>
        <v>2.1778583865006149E-3</v>
      </c>
      <c r="P33">
        <f t="shared" si="5"/>
        <v>-5.9619438992695771E-3</v>
      </c>
      <c r="Q33">
        <f t="shared" si="6"/>
        <v>-9.1203923632955843E-3</v>
      </c>
      <c r="R33">
        <f t="shared" si="7"/>
        <v>-1.1503812535869714E-2</v>
      </c>
      <c r="S33">
        <f t="shared" si="8"/>
        <v>4.0909090909090839E-2</v>
      </c>
      <c r="T33">
        <f t="shared" si="9"/>
        <v>-1.3278422459022138E-2</v>
      </c>
      <c r="U33">
        <f t="shared" si="10"/>
        <v>-5.3129530228745187E-3</v>
      </c>
    </row>
    <row r="34" spans="1:21">
      <c r="A34">
        <v>22.240766000000001</v>
      </c>
      <c r="B34" s="1">
        <v>20.807427000000001</v>
      </c>
      <c r="C34">
        <v>32.564129000000001</v>
      </c>
      <c r="D34">
        <v>84.349997999999999</v>
      </c>
      <c r="E34">
        <v>32.978783</v>
      </c>
      <c r="F34">
        <v>30.852323999999999</v>
      </c>
      <c r="G34">
        <v>242.55285699999999</v>
      </c>
      <c r="H34">
        <v>18.780000999999999</v>
      </c>
      <c r="I34">
        <v>20.912323000000001</v>
      </c>
      <c r="J34">
        <v>50.986645000000003</v>
      </c>
      <c r="L34">
        <f t="shared" si="1"/>
        <v>-6.1919615316592437E-3</v>
      </c>
      <c r="M34">
        <f t="shared" si="2"/>
        <v>4.098347404914892E-3</v>
      </c>
      <c r="N34">
        <f t="shared" si="3"/>
        <v>-5.8610128741465126E-3</v>
      </c>
      <c r="O34">
        <f t="shared" si="4"/>
        <v>1.8350790333193596E-2</v>
      </c>
      <c r="P34">
        <f t="shared" si="5"/>
        <v>-1.6358276900316476E-3</v>
      </c>
      <c r="Q34">
        <f t="shared" si="6"/>
        <v>-5.9383253792860452E-4</v>
      </c>
      <c r="R34">
        <f t="shared" si="7"/>
        <v>-1.5626769910497367E-3</v>
      </c>
      <c r="S34">
        <f t="shared" si="8"/>
        <v>2.5109224890829604E-2</v>
      </c>
      <c r="T34">
        <f t="shared" si="9"/>
        <v>1.8097533619897656E-2</v>
      </c>
      <c r="U34">
        <f t="shared" si="10"/>
        <v>-5.0074306750483614E-4</v>
      </c>
    </row>
    <row r="35" spans="1:21">
      <c r="A35">
        <v>21.946300999999998</v>
      </c>
      <c r="B35" s="1">
        <v>21.097722999999998</v>
      </c>
      <c r="C35">
        <v>33.133515000000003</v>
      </c>
      <c r="D35">
        <v>84.43</v>
      </c>
      <c r="E35">
        <v>33.543140000000001</v>
      </c>
      <c r="F35">
        <v>30.943981000000001</v>
      </c>
      <c r="G35">
        <v>245.015398</v>
      </c>
      <c r="H35">
        <v>19.149999999999999</v>
      </c>
      <c r="I35">
        <v>21.665317999999999</v>
      </c>
      <c r="J35">
        <v>51.787036000000001</v>
      </c>
      <c r="L35">
        <f t="shared" si="1"/>
        <v>-1.3239876720073509E-2</v>
      </c>
      <c r="M35">
        <f t="shared" si="2"/>
        <v>1.3951556816707702E-2</v>
      </c>
      <c r="N35">
        <f t="shared" si="3"/>
        <v>1.7485067695193122E-2</v>
      </c>
      <c r="O35">
        <f t="shared" si="4"/>
        <v>9.484528974145021E-4</v>
      </c>
      <c r="P35">
        <f t="shared" si="5"/>
        <v>1.7112729720802647E-2</v>
      </c>
      <c r="Q35">
        <f t="shared" si="6"/>
        <v>2.9708296853099767E-3</v>
      </c>
      <c r="R35">
        <f t="shared" si="7"/>
        <v>1.0152595316574713E-2</v>
      </c>
      <c r="S35">
        <f t="shared" si="8"/>
        <v>1.9701756139416604E-2</v>
      </c>
      <c r="T35">
        <f t="shared" si="9"/>
        <v>3.6007238411533644E-2</v>
      </c>
      <c r="U35">
        <f t="shared" si="10"/>
        <v>1.569805191143676E-2</v>
      </c>
    </row>
    <row r="36" spans="1:21">
      <c r="A36">
        <v>21.980943</v>
      </c>
      <c r="B36" s="1">
        <v>21.191642999999999</v>
      </c>
      <c r="C36">
        <v>33.278162999999999</v>
      </c>
      <c r="D36">
        <v>82.919998000000007</v>
      </c>
      <c r="E36">
        <v>33.272964999999999</v>
      </c>
      <c r="F36">
        <v>31.081471000000001</v>
      </c>
      <c r="G36">
        <v>240.83457200000001</v>
      </c>
      <c r="H36">
        <v>18.77</v>
      </c>
      <c r="I36">
        <v>21.43656</v>
      </c>
      <c r="J36">
        <v>51.216545000000004</v>
      </c>
      <c r="L36">
        <f t="shared" si="1"/>
        <v>1.5784892406242683E-3</v>
      </c>
      <c r="M36">
        <f t="shared" si="2"/>
        <v>4.451665234205638E-3</v>
      </c>
      <c r="N36">
        <f t="shared" si="3"/>
        <v>4.3656098666258782E-3</v>
      </c>
      <c r="O36">
        <f t="shared" si="4"/>
        <v>-1.7884661850053298E-2</v>
      </c>
      <c r="P36">
        <f t="shared" si="5"/>
        <v>-8.0545530323041254E-3</v>
      </c>
      <c r="Q36">
        <f t="shared" si="6"/>
        <v>4.4431904220727019E-3</v>
      </c>
      <c r="R36">
        <f t="shared" si="7"/>
        <v>-1.7063523493327536E-2</v>
      </c>
      <c r="S36">
        <f t="shared" si="8"/>
        <v>-1.9843342036553475E-2</v>
      </c>
      <c r="T36">
        <f t="shared" si="9"/>
        <v>-1.0558718778094979E-2</v>
      </c>
      <c r="U36">
        <f t="shared" si="10"/>
        <v>-1.1016096769855625E-2</v>
      </c>
    </row>
    <row r="37" spans="1:21">
      <c r="A37">
        <v>21.158173999999999</v>
      </c>
      <c r="B37" s="1">
        <v>20.867194000000001</v>
      </c>
      <c r="C37">
        <v>32.858683999999997</v>
      </c>
      <c r="D37">
        <v>81.190002000000007</v>
      </c>
      <c r="E37">
        <v>32.846699999999998</v>
      </c>
      <c r="F37">
        <v>30.421527000000001</v>
      </c>
      <c r="G37">
        <v>233.751644</v>
      </c>
      <c r="H37">
        <v>18.790001</v>
      </c>
      <c r="I37">
        <v>20.969512000000002</v>
      </c>
      <c r="J37">
        <v>50.484271999999997</v>
      </c>
      <c r="L37">
        <f t="shared" si="1"/>
        <v>-3.7431014674848162E-2</v>
      </c>
      <c r="M37">
        <f t="shared" si="2"/>
        <v>-1.5310233378317942E-2</v>
      </c>
      <c r="N37">
        <f t="shared" si="3"/>
        <v>-1.2605233047268944E-2</v>
      </c>
      <c r="O37">
        <f t="shared" si="4"/>
        <v>-2.086343513901194E-2</v>
      </c>
      <c r="P37">
        <f t="shared" si="5"/>
        <v>-1.2811151636170711E-2</v>
      </c>
      <c r="Q37">
        <f t="shared" si="6"/>
        <v>-2.1232714500545983E-2</v>
      </c>
      <c r="R37">
        <f t="shared" si="7"/>
        <v>-2.940993039819885E-2</v>
      </c>
      <c r="S37">
        <f t="shared" si="8"/>
        <v>1.065583377730453E-3</v>
      </c>
      <c r="T37">
        <f t="shared" si="9"/>
        <v>-2.1787450971611041E-2</v>
      </c>
      <c r="U37">
        <f t="shared" si="10"/>
        <v>-1.4297586844251331E-2</v>
      </c>
    </row>
    <row r="38" spans="1:21">
      <c r="A38">
        <v>21.305406999999999</v>
      </c>
      <c r="B38" s="1">
        <v>20.687892999999999</v>
      </c>
      <c r="C38">
        <v>32.827123999999998</v>
      </c>
      <c r="D38">
        <v>82.169998000000007</v>
      </c>
      <c r="E38">
        <v>32.354390000000002</v>
      </c>
      <c r="F38">
        <v>30.293205</v>
      </c>
      <c r="G38">
        <v>230.779619</v>
      </c>
      <c r="H38">
        <v>19.100000000000001</v>
      </c>
      <c r="I38">
        <v>21.617660999999998</v>
      </c>
      <c r="J38">
        <v>50.143678000000001</v>
      </c>
      <c r="L38">
        <f t="shared" si="1"/>
        <v>6.9586817841653043E-3</v>
      </c>
      <c r="M38">
        <f t="shared" si="2"/>
        <v>-8.5924825350261452E-3</v>
      </c>
      <c r="N38">
        <f t="shared" si="3"/>
        <v>-9.604766885977212E-4</v>
      </c>
      <c r="O38">
        <f t="shared" si="4"/>
        <v>1.2070402461623289E-2</v>
      </c>
      <c r="P38">
        <f t="shared" si="5"/>
        <v>-1.4988111438896336E-2</v>
      </c>
      <c r="Q38">
        <f t="shared" si="6"/>
        <v>-4.218131456714869E-3</v>
      </c>
      <c r="R38">
        <f t="shared" si="7"/>
        <v>-1.2714456031804431E-2</v>
      </c>
      <c r="S38">
        <f t="shared" si="8"/>
        <v>1.6498083209255884E-2</v>
      </c>
      <c r="T38">
        <f t="shared" si="9"/>
        <v>3.0909112238758654E-2</v>
      </c>
      <c r="U38">
        <f t="shared" si="10"/>
        <v>-6.7465368223987828E-3</v>
      </c>
    </row>
    <row r="39" spans="1:21">
      <c r="A39">
        <v>20.984959</v>
      </c>
      <c r="B39" s="1">
        <v>20.730584</v>
      </c>
      <c r="C39">
        <v>32.322170999999997</v>
      </c>
      <c r="D39">
        <v>79.370002999999997</v>
      </c>
      <c r="E39">
        <v>32.246316999999998</v>
      </c>
      <c r="F39">
        <v>30.183216000000002</v>
      </c>
      <c r="G39">
        <v>231.80358899999999</v>
      </c>
      <c r="H39">
        <v>20.129999000000002</v>
      </c>
      <c r="I39">
        <v>21.264990999999998</v>
      </c>
      <c r="J39">
        <v>50.663082000000003</v>
      </c>
      <c r="L39">
        <f t="shared" si="1"/>
        <v>-1.5040688966889907E-2</v>
      </c>
      <c r="M39">
        <f t="shared" si="2"/>
        <v>2.0635740913780521E-3</v>
      </c>
      <c r="N39">
        <f t="shared" si="3"/>
        <v>-1.5382188217280334E-2</v>
      </c>
      <c r="O39">
        <f t="shared" si="4"/>
        <v>-3.4075636706234431E-2</v>
      </c>
      <c r="P39">
        <f t="shared" si="5"/>
        <v>-3.3402885976216681E-3</v>
      </c>
      <c r="Q39">
        <f t="shared" si="6"/>
        <v>-3.6308142370541112E-3</v>
      </c>
      <c r="R39">
        <f t="shared" si="7"/>
        <v>4.4370035986583001E-3</v>
      </c>
      <c r="S39">
        <f t="shared" si="8"/>
        <v>5.3926649214659686E-2</v>
      </c>
      <c r="T39">
        <f t="shared" si="9"/>
        <v>-1.6313975873708069E-2</v>
      </c>
      <c r="U39">
        <f t="shared" si="10"/>
        <v>1.035831476103531E-2</v>
      </c>
    </row>
    <row r="40" spans="1:21">
      <c r="A40">
        <v>20.473974999999999</v>
      </c>
      <c r="B40" s="1">
        <v>20.525669000000001</v>
      </c>
      <c r="C40">
        <v>31.550280000000001</v>
      </c>
      <c r="D40">
        <v>77.339995999999999</v>
      </c>
      <c r="E40">
        <v>32.078212000000001</v>
      </c>
      <c r="F40">
        <v>29.459111</v>
      </c>
      <c r="G40">
        <v>225.469922</v>
      </c>
      <c r="H40">
        <v>19.200001</v>
      </c>
      <c r="I40">
        <v>21.064827999999999</v>
      </c>
      <c r="J40">
        <v>50.186252000000003</v>
      </c>
      <c r="L40">
        <f t="shared" si="1"/>
        <v>-2.4350011834666941E-2</v>
      </c>
      <c r="M40">
        <f t="shared" si="2"/>
        <v>-9.8846708804730121E-3</v>
      </c>
      <c r="N40">
        <f t="shared" si="3"/>
        <v>-2.3881161942989431E-2</v>
      </c>
      <c r="O40">
        <f t="shared" si="4"/>
        <v>-2.5576501490115828E-2</v>
      </c>
      <c r="P40">
        <f t="shared" si="5"/>
        <v>-5.2131534897457308E-3</v>
      </c>
      <c r="Q40">
        <f t="shared" si="6"/>
        <v>-2.3990319653147681E-2</v>
      </c>
      <c r="R40">
        <f t="shared" si="7"/>
        <v>-2.7323420777579037E-2</v>
      </c>
      <c r="S40">
        <f t="shared" si="8"/>
        <v>-4.6199604878271537E-2</v>
      </c>
      <c r="T40">
        <f t="shared" si="9"/>
        <v>-9.4127949548626598E-3</v>
      </c>
      <c r="U40">
        <f t="shared" si="10"/>
        <v>-9.4117843047921874E-3</v>
      </c>
    </row>
    <row r="41" spans="1:21">
      <c r="A41">
        <v>20.439333000000001</v>
      </c>
      <c r="B41" s="1">
        <v>20.576898</v>
      </c>
      <c r="C41">
        <v>31.939512000000001</v>
      </c>
      <c r="D41">
        <v>78.300003000000004</v>
      </c>
      <c r="E41">
        <v>32.096223000000002</v>
      </c>
      <c r="F41">
        <v>29.431615000000001</v>
      </c>
      <c r="G41">
        <v>227.083305</v>
      </c>
      <c r="H41">
        <v>19.899999999999999</v>
      </c>
      <c r="I41">
        <v>20.302299000000001</v>
      </c>
      <c r="J41">
        <v>50.160708</v>
      </c>
      <c r="L41">
        <f t="shared" si="1"/>
        <v>-1.6920016752974478E-3</v>
      </c>
      <c r="M41">
        <f t="shared" si="2"/>
        <v>2.4958504397590794E-3</v>
      </c>
      <c r="N41">
        <f t="shared" si="3"/>
        <v>1.2336879419136686E-2</v>
      </c>
      <c r="O41">
        <f t="shared" si="4"/>
        <v>1.2412814192542814E-2</v>
      </c>
      <c r="P41">
        <f t="shared" si="5"/>
        <v>5.6147144360793339E-4</v>
      </c>
      <c r="Q41">
        <f t="shared" si="6"/>
        <v>-9.333614989264034E-4</v>
      </c>
      <c r="R41">
        <f t="shared" si="7"/>
        <v>7.1556462418078046E-3</v>
      </c>
      <c r="S41">
        <f t="shared" si="8"/>
        <v>3.645827935113119E-2</v>
      </c>
      <c r="T41">
        <f t="shared" si="9"/>
        <v>-3.6199156242813717E-2</v>
      </c>
      <c r="U41">
        <f t="shared" si="10"/>
        <v>-5.0898401418786093E-4</v>
      </c>
    </row>
    <row r="42" spans="1:21">
      <c r="A42">
        <v>20.344065000000001</v>
      </c>
      <c r="B42" s="1">
        <v>20.337828999999999</v>
      </c>
      <c r="C42">
        <v>31.596304</v>
      </c>
      <c r="D42">
        <v>76.599997999999999</v>
      </c>
      <c r="E42">
        <v>31.465827999999998</v>
      </c>
      <c r="F42">
        <v>29.275794999999999</v>
      </c>
      <c r="G42">
        <v>225.26512199999999</v>
      </c>
      <c r="H42">
        <v>19.75</v>
      </c>
      <c r="I42">
        <v>20.569185000000001</v>
      </c>
      <c r="J42">
        <v>49.794570999999998</v>
      </c>
      <c r="L42">
        <f t="shared" si="1"/>
        <v>-4.6610131553706177E-3</v>
      </c>
      <c r="M42">
        <f t="shared" si="2"/>
        <v>-1.1618320701205821E-2</v>
      </c>
      <c r="N42">
        <f t="shared" si="3"/>
        <v>-1.0745561798189047E-2</v>
      </c>
      <c r="O42">
        <f t="shared" si="4"/>
        <v>-2.1711429564057669E-2</v>
      </c>
      <c r="P42">
        <f t="shared" si="5"/>
        <v>-1.9640784524708826E-2</v>
      </c>
      <c r="Q42">
        <f t="shared" si="6"/>
        <v>-5.2943068193845996E-3</v>
      </c>
      <c r="R42">
        <f t="shared" si="7"/>
        <v>-8.0066784301910908E-3</v>
      </c>
      <c r="S42">
        <f t="shared" si="8"/>
        <v>-7.5376884422109847E-3</v>
      </c>
      <c r="T42">
        <f t="shared" si="9"/>
        <v>1.3145604840121776E-2</v>
      </c>
      <c r="U42">
        <f t="shared" si="10"/>
        <v>-7.2992789495714841E-3</v>
      </c>
    </row>
    <row r="43" spans="1:21">
      <c r="A43">
        <v>20.785761999999998</v>
      </c>
      <c r="B43" s="1">
        <v>20.431749</v>
      </c>
      <c r="C43">
        <v>31.772511000000002</v>
      </c>
      <c r="D43">
        <v>79.370002999999997</v>
      </c>
      <c r="E43">
        <v>32.072209999999998</v>
      </c>
      <c r="F43">
        <v>30.045725999999998</v>
      </c>
      <c r="G43">
        <v>229.186204</v>
      </c>
      <c r="H43">
        <v>19.700001</v>
      </c>
      <c r="I43">
        <v>21.045764999999999</v>
      </c>
      <c r="J43">
        <v>50.918525000000002</v>
      </c>
      <c r="L43">
        <f t="shared" si="1"/>
        <v>2.1711344315897427E-2</v>
      </c>
      <c r="M43">
        <f t="shared" si="2"/>
        <v>4.6179953622385497E-3</v>
      </c>
      <c r="N43">
        <f t="shared" si="3"/>
        <v>5.5768231626079287E-3</v>
      </c>
      <c r="O43">
        <f t="shared" si="4"/>
        <v>3.6161946113888899E-2</v>
      </c>
      <c r="P43">
        <f t="shared" si="5"/>
        <v>1.9271128031336088E-2</v>
      </c>
      <c r="Q43">
        <f t="shared" si="6"/>
        <v>2.6299234572451397E-2</v>
      </c>
      <c r="R43">
        <f t="shared" si="7"/>
        <v>1.7406520659687445E-2</v>
      </c>
      <c r="S43">
        <f t="shared" si="8"/>
        <v>-2.5315949367088449E-3</v>
      </c>
      <c r="T43">
        <f t="shared" si="9"/>
        <v>2.3169610268953214E-2</v>
      </c>
      <c r="U43">
        <f t="shared" si="10"/>
        <v>2.2571818120493595E-2</v>
      </c>
    </row>
    <row r="44" spans="1:21">
      <c r="A44">
        <v>20.136206999999999</v>
      </c>
      <c r="B44" s="1">
        <v>20.184142999999999</v>
      </c>
      <c r="C44">
        <v>31.888228000000002</v>
      </c>
      <c r="D44">
        <v>77.239998</v>
      </c>
      <c r="E44">
        <v>31.621925000000001</v>
      </c>
      <c r="F44">
        <v>29.651593999999999</v>
      </c>
      <c r="G44">
        <v>226.11926800000001</v>
      </c>
      <c r="H44">
        <v>19.870000999999998</v>
      </c>
      <c r="I44">
        <v>20.178388999999999</v>
      </c>
      <c r="J44">
        <v>50.237341999999998</v>
      </c>
      <c r="L44">
        <f t="shared" si="1"/>
        <v>-3.1249996993134025E-2</v>
      </c>
      <c r="M44">
        <f t="shared" si="2"/>
        <v>-1.2118688419674747E-2</v>
      </c>
      <c r="N44">
        <f t="shared" si="3"/>
        <v>3.6420476807766332E-3</v>
      </c>
      <c r="O44">
        <f t="shared" si="4"/>
        <v>-2.6836398128900124E-2</v>
      </c>
      <c r="P44">
        <f t="shared" si="5"/>
        <v>-1.4039724733655629E-2</v>
      </c>
      <c r="Q44">
        <f t="shared" si="6"/>
        <v>-1.3117739275130149E-2</v>
      </c>
      <c r="R44">
        <f t="shared" si="7"/>
        <v>-1.3381852600516907E-2</v>
      </c>
      <c r="S44">
        <f t="shared" si="8"/>
        <v>8.629441186322688E-3</v>
      </c>
      <c r="T44">
        <f t="shared" si="9"/>
        <v>-4.1213802396824262E-2</v>
      </c>
      <c r="U44">
        <f t="shared" si="10"/>
        <v>-1.3377901264814805E-2</v>
      </c>
    </row>
    <row r="45" spans="1:21">
      <c r="A45">
        <v>20.396028999999999</v>
      </c>
      <c r="B45" s="1">
        <v>20.038995</v>
      </c>
      <c r="C45">
        <v>31.967129</v>
      </c>
      <c r="D45">
        <v>78.430000000000007</v>
      </c>
      <c r="E45">
        <v>31.477838999999999</v>
      </c>
      <c r="F45">
        <v>29.825747</v>
      </c>
      <c r="G45">
        <v>224.78559799999999</v>
      </c>
      <c r="H45">
        <v>19.48</v>
      </c>
      <c r="I45">
        <v>20.407147999999999</v>
      </c>
      <c r="J45">
        <v>50.331004999999998</v>
      </c>
      <c r="L45">
        <f t="shared" si="1"/>
        <v>1.290322452485713E-2</v>
      </c>
      <c r="M45">
        <f t="shared" si="2"/>
        <v>-7.1911896383214761E-3</v>
      </c>
      <c r="N45">
        <f t="shared" si="3"/>
        <v>2.4742986659527875E-3</v>
      </c>
      <c r="O45">
        <f t="shared" si="4"/>
        <v>1.5406551408766308E-2</v>
      </c>
      <c r="P45">
        <f t="shared" si="5"/>
        <v>-4.5565220966149751E-3</v>
      </c>
      <c r="Q45">
        <f t="shared" si="6"/>
        <v>5.8733098800691948E-3</v>
      </c>
      <c r="R45">
        <f t="shared" si="7"/>
        <v>-5.898082068795712E-3</v>
      </c>
      <c r="S45">
        <f t="shared" si="8"/>
        <v>-1.9627628604548034E-2</v>
      </c>
      <c r="T45">
        <f t="shared" si="9"/>
        <v>1.1336831696524443E-2</v>
      </c>
      <c r="U45">
        <f t="shared" si="10"/>
        <v>1.8644099442999868E-3</v>
      </c>
    </row>
    <row r="46" spans="1:21">
      <c r="A46">
        <v>21.357371000000001</v>
      </c>
      <c r="B46" s="1">
        <v>20.406134000000002</v>
      </c>
      <c r="C46">
        <v>32.917856999999998</v>
      </c>
      <c r="D46">
        <v>81.839995999999999</v>
      </c>
      <c r="E46">
        <v>32.456449999999997</v>
      </c>
      <c r="F46">
        <v>30.714835000000001</v>
      </c>
      <c r="G46">
        <v>229.935464</v>
      </c>
      <c r="H46">
        <v>20.450001</v>
      </c>
      <c r="I46">
        <v>20.874196000000001</v>
      </c>
      <c r="J46">
        <v>51.863669000000002</v>
      </c>
      <c r="L46">
        <f t="shared" si="1"/>
        <v>4.7133782757418217E-2</v>
      </c>
      <c r="M46">
        <f t="shared" si="2"/>
        <v>1.8321228185345706E-2</v>
      </c>
      <c r="N46">
        <f t="shared" si="3"/>
        <v>2.9740800307716031E-2</v>
      </c>
      <c r="O46">
        <f t="shared" si="4"/>
        <v>4.3478209868672603E-2</v>
      </c>
      <c r="P46">
        <f t="shared" si="5"/>
        <v>3.1088887645686136E-2</v>
      </c>
      <c r="Q46">
        <f t="shared" si="6"/>
        <v>2.9809412652766116E-2</v>
      </c>
      <c r="R46">
        <f t="shared" si="7"/>
        <v>2.2910124339905455E-2</v>
      </c>
      <c r="S46">
        <f t="shared" si="8"/>
        <v>4.9794712525667348E-2</v>
      </c>
      <c r="T46">
        <f t="shared" si="9"/>
        <v>2.2886490557132329E-2</v>
      </c>
      <c r="U46">
        <f t="shared" si="10"/>
        <v>3.0451686788292905E-2</v>
      </c>
    </row>
    <row r="47" spans="1:21">
      <c r="A47">
        <v>21.738443</v>
      </c>
      <c r="B47" s="1">
        <v>20.440287999999999</v>
      </c>
      <c r="C47">
        <v>33.159812000000002</v>
      </c>
      <c r="D47">
        <v>82.610000999999997</v>
      </c>
      <c r="E47">
        <v>32.678592000000002</v>
      </c>
      <c r="F47">
        <v>31.081471000000001</v>
      </c>
      <c r="G47">
        <v>231.35904199999999</v>
      </c>
      <c r="H47">
        <v>21.059999000000001</v>
      </c>
      <c r="I47">
        <v>21.388902999999999</v>
      </c>
      <c r="J47">
        <v>51.991391999999998</v>
      </c>
      <c r="L47">
        <f t="shared" si="1"/>
        <v>1.7842645520368572E-2</v>
      </c>
      <c r="M47">
        <f t="shared" si="2"/>
        <v>1.6737124239210304E-3</v>
      </c>
      <c r="N47">
        <f t="shared" si="3"/>
        <v>7.3502658450701813E-3</v>
      </c>
      <c r="O47">
        <f t="shared" si="4"/>
        <v>9.40866370521325E-3</v>
      </c>
      <c r="P47">
        <f t="shared" si="5"/>
        <v>6.844309836719826E-3</v>
      </c>
      <c r="Q47">
        <f t="shared" si="6"/>
        <v>1.1936772572602124E-2</v>
      </c>
      <c r="R47">
        <f t="shared" si="7"/>
        <v>6.1912067639987543E-3</v>
      </c>
      <c r="S47">
        <f t="shared" si="8"/>
        <v>2.9828751597616103E-2</v>
      </c>
      <c r="T47">
        <f t="shared" si="9"/>
        <v>2.4657572440155193E-2</v>
      </c>
      <c r="U47">
        <f t="shared" si="10"/>
        <v>2.462668038391114E-3</v>
      </c>
    </row>
    <row r="48" spans="1:21">
      <c r="A48">
        <v>22.379338000000001</v>
      </c>
      <c r="B48" s="1">
        <v>20.739122999999999</v>
      </c>
      <c r="C48">
        <v>34.027700000000003</v>
      </c>
      <c r="D48">
        <v>84.300003000000004</v>
      </c>
      <c r="E48">
        <v>33.050829999999998</v>
      </c>
      <c r="F48">
        <v>31.778075999999999</v>
      </c>
      <c r="G48">
        <v>234.915493</v>
      </c>
      <c r="H48">
        <v>21.049999</v>
      </c>
      <c r="I48">
        <v>21.617660999999998</v>
      </c>
      <c r="J48">
        <v>52.212775999999998</v>
      </c>
      <c r="L48">
        <f t="shared" si="1"/>
        <v>2.9482102283038415E-2</v>
      </c>
      <c r="M48">
        <f t="shared" si="2"/>
        <v>1.461990163739378E-2</v>
      </c>
      <c r="N48">
        <f t="shared" si="3"/>
        <v>2.6172886625533361E-2</v>
      </c>
      <c r="O48">
        <f t="shared" si="4"/>
        <v>2.0457595685055216E-2</v>
      </c>
      <c r="P48">
        <f t="shared" si="5"/>
        <v>1.1390882446832343E-2</v>
      </c>
      <c r="Q48">
        <f t="shared" si="6"/>
        <v>2.2412227529385535E-2</v>
      </c>
      <c r="R48">
        <f t="shared" si="7"/>
        <v>1.5371999163101696E-2</v>
      </c>
      <c r="S48">
        <f t="shared" si="8"/>
        <v>-4.7483383071393132E-4</v>
      </c>
      <c r="T48">
        <f t="shared" si="9"/>
        <v>1.0695172164743518E-2</v>
      </c>
      <c r="U48">
        <f t="shared" si="10"/>
        <v>4.2580894929683836E-3</v>
      </c>
    </row>
    <row r="49" spans="1:21">
      <c r="A49">
        <v>21.582550000000001</v>
      </c>
      <c r="B49" s="1">
        <v>20.457363000000001</v>
      </c>
      <c r="C49">
        <v>33.901463</v>
      </c>
      <c r="D49">
        <v>82.269997000000004</v>
      </c>
      <c r="E49">
        <v>32.216304000000001</v>
      </c>
      <c r="F49">
        <v>31.017309999999998</v>
      </c>
      <c r="G49">
        <v>231.968423</v>
      </c>
      <c r="H49">
        <v>20.540001</v>
      </c>
      <c r="I49">
        <v>21.474686999999999</v>
      </c>
      <c r="J49">
        <v>51.557135000000002</v>
      </c>
      <c r="L49">
        <f t="shared" si="1"/>
        <v>-3.5603734122966434E-2</v>
      </c>
      <c r="M49">
        <f t="shared" si="2"/>
        <v>-1.3585916820108472E-2</v>
      </c>
      <c r="N49">
        <f t="shared" si="3"/>
        <v>-3.70983052042904E-3</v>
      </c>
      <c r="O49">
        <f t="shared" si="4"/>
        <v>-2.4080734611599007E-2</v>
      </c>
      <c r="P49">
        <f t="shared" si="5"/>
        <v>-2.5249774362701233E-2</v>
      </c>
      <c r="Q49">
        <f t="shared" si="6"/>
        <v>-2.3939964143833009E-2</v>
      </c>
      <c r="R49">
        <f t="shared" si="7"/>
        <v>-1.2545234724046049E-2</v>
      </c>
      <c r="S49">
        <f t="shared" si="8"/>
        <v>-2.4227934642657205E-2</v>
      </c>
      <c r="T49">
        <f t="shared" si="9"/>
        <v>-6.6137590001063866E-3</v>
      </c>
      <c r="U49">
        <f t="shared" si="10"/>
        <v>-1.2557099051772228E-2</v>
      </c>
    </row>
    <row r="50" spans="1:21">
      <c r="A50">
        <v>21.842371</v>
      </c>
      <c r="B50" s="1">
        <v>20.431749</v>
      </c>
      <c r="C50">
        <v>34.573416000000002</v>
      </c>
      <c r="D50">
        <v>84.190002000000007</v>
      </c>
      <c r="E50">
        <v>32.612552999999998</v>
      </c>
      <c r="F50">
        <v>31.017309999999998</v>
      </c>
      <c r="G50">
        <v>235.055341</v>
      </c>
      <c r="H50">
        <v>20.9</v>
      </c>
      <c r="I50">
        <v>21.589065000000002</v>
      </c>
      <c r="J50">
        <v>51.727432</v>
      </c>
      <c r="L50">
        <f t="shared" si="1"/>
        <v>1.2038475527683185E-2</v>
      </c>
      <c r="M50">
        <f t="shared" si="2"/>
        <v>-1.2520675318710879E-3</v>
      </c>
      <c r="N50">
        <f t="shared" si="3"/>
        <v>1.9820767027074967E-2</v>
      </c>
      <c r="O50">
        <f t="shared" si="4"/>
        <v>2.3337851829507216E-2</v>
      </c>
      <c r="P50">
        <f t="shared" si="5"/>
        <v>1.2299641821110124E-2</v>
      </c>
      <c r="Q50">
        <f t="shared" si="6"/>
        <v>0</v>
      </c>
      <c r="R50">
        <f t="shared" si="7"/>
        <v>1.3307492287430851E-2</v>
      </c>
      <c r="S50">
        <f t="shared" si="8"/>
        <v>1.752672748165876E-2</v>
      </c>
      <c r="T50">
        <f t="shared" si="9"/>
        <v>5.3261777459202124E-3</v>
      </c>
      <c r="U50">
        <f t="shared" si="10"/>
        <v>3.3030733767498506E-3</v>
      </c>
    </row>
    <row r="51" spans="1:21">
      <c r="A51">
        <v>22.249427000000001</v>
      </c>
      <c r="B51" s="1">
        <v>20.500053999999999</v>
      </c>
      <c r="C51">
        <v>34.593139999999998</v>
      </c>
      <c r="D51">
        <v>83.830001999999993</v>
      </c>
      <c r="E51">
        <v>32.858708</v>
      </c>
      <c r="F51">
        <v>31.237293000000001</v>
      </c>
      <c r="G51">
        <v>237.852555</v>
      </c>
      <c r="H51">
        <v>20.709999</v>
      </c>
      <c r="I51">
        <v>21.579533000000001</v>
      </c>
      <c r="J51">
        <v>51.982875999999997</v>
      </c>
      <c r="L51">
        <f t="shared" si="1"/>
        <v>1.8636072063788346E-2</v>
      </c>
      <c r="M51">
        <f t="shared" si="2"/>
        <v>3.3430813974857821E-3</v>
      </c>
      <c r="N51">
        <f t="shared" si="3"/>
        <v>5.7049612916457322E-4</v>
      </c>
      <c r="O51">
        <f t="shared" si="4"/>
        <v>-4.2760421837264428E-3</v>
      </c>
      <c r="P51">
        <f t="shared" si="5"/>
        <v>7.5478604818212695E-3</v>
      </c>
      <c r="Q51">
        <f t="shared" si="6"/>
        <v>7.0922655768666824E-3</v>
      </c>
      <c r="R51">
        <f t="shared" si="7"/>
        <v>1.1900235868284299E-2</v>
      </c>
      <c r="S51">
        <f t="shared" si="8"/>
        <v>-9.0909569377989833E-3</v>
      </c>
      <c r="T51">
        <f t="shared" si="9"/>
        <v>-4.4151981570300034E-4</v>
      </c>
      <c r="U51">
        <f t="shared" si="10"/>
        <v>4.9382695046604501E-3</v>
      </c>
    </row>
    <row r="52" spans="1:21">
      <c r="A52">
        <v>22.301390999999999</v>
      </c>
      <c r="B52" s="1">
        <v>20.363444000000001</v>
      </c>
      <c r="C52">
        <v>34.63785</v>
      </c>
      <c r="D52">
        <v>84.330001999999993</v>
      </c>
      <c r="E52">
        <v>32.870713000000002</v>
      </c>
      <c r="F52">
        <v>31.301452999999999</v>
      </c>
      <c r="G52">
        <v>237.832573</v>
      </c>
      <c r="H52">
        <v>20.170000000000002</v>
      </c>
      <c r="I52">
        <v>21.684381999999999</v>
      </c>
      <c r="J52">
        <v>52.110599000000001</v>
      </c>
      <c r="L52">
        <f t="shared" si="1"/>
        <v>2.3355208203787955E-3</v>
      </c>
      <c r="M52">
        <f t="shared" si="2"/>
        <v>-6.6638848853762759E-3</v>
      </c>
      <c r="N52">
        <f t="shared" si="3"/>
        <v>1.2924527811005889E-3</v>
      </c>
      <c r="O52">
        <f t="shared" si="4"/>
        <v>5.9644517245746936E-3</v>
      </c>
      <c r="P52">
        <f t="shared" si="5"/>
        <v>3.6535216174665301E-4</v>
      </c>
      <c r="Q52">
        <f t="shared" si="6"/>
        <v>2.0539551874740733E-3</v>
      </c>
      <c r="R52">
        <f t="shared" si="7"/>
        <v>-8.4010028818058458E-5</v>
      </c>
      <c r="S52">
        <f t="shared" si="8"/>
        <v>-2.6074313185625846E-2</v>
      </c>
      <c r="T52">
        <f t="shared" si="9"/>
        <v>4.8587242365253211E-3</v>
      </c>
      <c r="U52">
        <f t="shared" si="10"/>
        <v>2.4570206542632068E-3</v>
      </c>
    </row>
    <row r="53" spans="1:21">
      <c r="A53">
        <v>22.950945999999998</v>
      </c>
      <c r="B53" s="1">
        <v>21.439249</v>
      </c>
      <c r="C53">
        <v>35.115186000000001</v>
      </c>
      <c r="D53">
        <v>86.260002</v>
      </c>
      <c r="E53">
        <v>33.248950999999998</v>
      </c>
      <c r="F53">
        <v>31.411442999999998</v>
      </c>
      <c r="G53">
        <v>240.89452</v>
      </c>
      <c r="H53">
        <v>20.719999000000001</v>
      </c>
      <c r="I53">
        <v>21.875014</v>
      </c>
      <c r="J53">
        <v>51.940302000000003</v>
      </c>
      <c r="L53">
        <f t="shared" si="1"/>
        <v>2.912621010949494E-2</v>
      </c>
      <c r="M53">
        <f t="shared" si="2"/>
        <v>5.2830208878223102E-2</v>
      </c>
      <c r="N53">
        <f t="shared" si="3"/>
        <v>1.3780762951511167E-2</v>
      </c>
      <c r="O53">
        <f t="shared" si="4"/>
        <v>2.2886279547343149E-2</v>
      </c>
      <c r="P53">
        <f t="shared" si="5"/>
        <v>1.1506838929839948E-2</v>
      </c>
      <c r="Q53">
        <f t="shared" si="6"/>
        <v>3.5138943869474628E-3</v>
      </c>
      <c r="R53">
        <f t="shared" si="7"/>
        <v>1.2874380331410718E-2</v>
      </c>
      <c r="S53">
        <f t="shared" si="8"/>
        <v>2.7268170550322244E-2</v>
      </c>
      <c r="T53">
        <f t="shared" si="9"/>
        <v>8.7912120345417632E-3</v>
      </c>
      <c r="U53">
        <f t="shared" si="10"/>
        <v>-3.2679916037809875E-3</v>
      </c>
    </row>
    <row r="54" spans="1:21">
      <c r="A54">
        <v>22.569873000000001</v>
      </c>
      <c r="B54" s="1">
        <v>21.370944000000001</v>
      </c>
      <c r="C54">
        <v>35.249313000000001</v>
      </c>
      <c r="D54">
        <v>86.330001999999993</v>
      </c>
      <c r="E54">
        <v>33.242949000000003</v>
      </c>
      <c r="F54">
        <v>31.209793000000001</v>
      </c>
      <c r="G54">
        <v>239.975437</v>
      </c>
      <c r="H54">
        <v>21.120000999999998</v>
      </c>
      <c r="I54">
        <v>22.504099</v>
      </c>
      <c r="J54">
        <v>51.948816000000001</v>
      </c>
      <c r="L54">
        <f t="shared" si="1"/>
        <v>-1.6603803607920874E-2</v>
      </c>
      <c r="M54">
        <f t="shared" si="2"/>
        <v>-3.1859791357429883E-3</v>
      </c>
      <c r="N54">
        <f t="shared" si="3"/>
        <v>3.819629490215414E-3</v>
      </c>
      <c r="O54">
        <f t="shared" si="4"/>
        <v>8.1150009711329683E-4</v>
      </c>
      <c r="P54">
        <f t="shared" si="5"/>
        <v>-1.8051697330226081E-4</v>
      </c>
      <c r="Q54">
        <f t="shared" si="6"/>
        <v>-6.4196350355504913E-3</v>
      </c>
      <c r="R54">
        <f t="shared" si="7"/>
        <v>-3.8152922698283073E-3</v>
      </c>
      <c r="S54">
        <f t="shared" si="8"/>
        <v>1.9305116761829819E-2</v>
      </c>
      <c r="T54">
        <f t="shared" si="9"/>
        <v>2.8758153023353487E-2</v>
      </c>
      <c r="U54">
        <f t="shared" si="10"/>
        <v>1.6391895449506885E-4</v>
      </c>
    </row>
    <row r="55" spans="1:21">
      <c r="A55">
        <v>22.812373999999998</v>
      </c>
      <c r="B55" s="1">
        <v>21.447787999999999</v>
      </c>
      <c r="C55">
        <v>35.533347999999997</v>
      </c>
      <c r="D55">
        <v>86.300003000000004</v>
      </c>
      <c r="E55">
        <v>33.357021000000003</v>
      </c>
      <c r="F55">
        <v>31.356445999999998</v>
      </c>
      <c r="G55">
        <v>240.08033900000001</v>
      </c>
      <c r="H55">
        <v>21.98</v>
      </c>
      <c r="I55">
        <v>21.989391999999999</v>
      </c>
      <c r="J55">
        <v>51.940302000000003</v>
      </c>
      <c r="L55">
        <f t="shared" si="1"/>
        <v>1.0744455673277257E-2</v>
      </c>
      <c r="M55">
        <f t="shared" si="2"/>
        <v>3.5957232399278986E-3</v>
      </c>
      <c r="N55">
        <f t="shared" si="3"/>
        <v>8.0578875395385958E-3</v>
      </c>
      <c r="O55">
        <f t="shared" si="4"/>
        <v>-3.4749217311485126E-4</v>
      </c>
      <c r="P55">
        <f t="shared" si="5"/>
        <v>3.4314645189871744E-3</v>
      </c>
      <c r="Q55">
        <f t="shared" si="6"/>
        <v>4.6989417712574076E-3</v>
      </c>
      <c r="R55">
        <f t="shared" si="7"/>
        <v>4.3713640575643509E-4</v>
      </c>
      <c r="S55">
        <f t="shared" si="8"/>
        <v>4.0719647693198593E-2</v>
      </c>
      <c r="T55">
        <f t="shared" si="9"/>
        <v>-2.2871699951195618E-2</v>
      </c>
      <c r="U55">
        <f t="shared" si="10"/>
        <v>-1.6389208947511209E-4</v>
      </c>
    </row>
    <row r="56" spans="1:21">
      <c r="A56">
        <v>22.569873000000001</v>
      </c>
      <c r="B56" s="1">
        <v>21.627088000000001</v>
      </c>
      <c r="C56">
        <v>36.368358999999998</v>
      </c>
      <c r="D56">
        <v>86.089995999999999</v>
      </c>
      <c r="E56">
        <v>33.236939999999997</v>
      </c>
      <c r="F56">
        <v>31.319782</v>
      </c>
      <c r="G56">
        <v>240.29012700000001</v>
      </c>
      <c r="H56">
        <v>20.940000999999999</v>
      </c>
      <c r="I56">
        <v>22.485036000000001</v>
      </c>
      <c r="J56">
        <v>51.914758999999997</v>
      </c>
      <c r="L56">
        <f t="shared" si="1"/>
        <v>-1.0630239535788656E-2</v>
      </c>
      <c r="M56">
        <f t="shared" si="2"/>
        <v>8.3598364549295878E-3</v>
      </c>
      <c r="N56">
        <f t="shared" si="3"/>
        <v>2.3499361782627452E-2</v>
      </c>
      <c r="O56">
        <f t="shared" si="4"/>
        <v>-2.4334529860909099E-3</v>
      </c>
      <c r="P56">
        <f t="shared" si="5"/>
        <v>-3.5998718230865426E-3</v>
      </c>
      <c r="Q56">
        <f t="shared" si="6"/>
        <v>-1.1692651648084816E-3</v>
      </c>
      <c r="R56">
        <f t="shared" si="7"/>
        <v>8.7382415767083357E-4</v>
      </c>
      <c r="S56">
        <f t="shared" si="8"/>
        <v>-4.7315696087352213E-2</v>
      </c>
      <c r="T56">
        <f t="shared" si="9"/>
        <v>2.2540141173525954E-2</v>
      </c>
      <c r="U56">
        <f t="shared" si="10"/>
        <v>-4.9177611635770014E-4</v>
      </c>
    </row>
    <row r="57" spans="1:21">
      <c r="A57">
        <v>22.52657</v>
      </c>
      <c r="B57" s="1">
        <v>21.533168</v>
      </c>
      <c r="C57">
        <v>36.210562000000003</v>
      </c>
      <c r="D57">
        <v>85.730002999999996</v>
      </c>
      <c r="E57">
        <v>33.182912999999999</v>
      </c>
      <c r="F57">
        <v>31.677254000000001</v>
      </c>
      <c r="G57">
        <v>244.83059600000001</v>
      </c>
      <c r="H57">
        <v>20.23</v>
      </c>
      <c r="I57">
        <v>22.208618999999999</v>
      </c>
      <c r="J57">
        <v>51.752975999999997</v>
      </c>
      <c r="L57">
        <f t="shared" si="1"/>
        <v>-1.9186195686613586E-3</v>
      </c>
      <c r="M57">
        <f t="shared" si="2"/>
        <v>-4.3427020780606555E-3</v>
      </c>
      <c r="N57">
        <f t="shared" si="3"/>
        <v>-4.3388540021834666E-3</v>
      </c>
      <c r="O57">
        <f t="shared" si="4"/>
        <v>-4.1815892290203256E-3</v>
      </c>
      <c r="P57">
        <f t="shared" si="5"/>
        <v>-1.6255106517025282E-3</v>
      </c>
      <c r="Q57">
        <f t="shared" si="6"/>
        <v>1.1413617119046402E-2</v>
      </c>
      <c r="R57">
        <f t="shared" si="7"/>
        <v>1.8895778435374506E-2</v>
      </c>
      <c r="S57">
        <f t="shared" si="8"/>
        <v>-3.3906445372184957E-2</v>
      </c>
      <c r="T57">
        <f t="shared" si="9"/>
        <v>-1.2293375914541658E-2</v>
      </c>
      <c r="U57">
        <f t="shared" si="10"/>
        <v>-3.1163199659657438E-3</v>
      </c>
    </row>
    <row r="58" spans="1:21">
      <c r="A58">
        <v>23.00291</v>
      </c>
      <c r="B58" s="1">
        <v>21.712468999999999</v>
      </c>
      <c r="C58">
        <v>37.244137000000002</v>
      </c>
      <c r="D58">
        <v>89.870002999999997</v>
      </c>
      <c r="E58">
        <v>34.119498999999998</v>
      </c>
      <c r="F58">
        <v>31.988893999999998</v>
      </c>
      <c r="G58">
        <v>253.88655</v>
      </c>
      <c r="H58">
        <v>21.059999000000001</v>
      </c>
      <c r="I58">
        <v>22.952083999999999</v>
      </c>
      <c r="J58">
        <v>52.408616000000002</v>
      </c>
      <c r="L58">
        <f t="shared" si="1"/>
        <v>2.1145695949272368E-2</v>
      </c>
      <c r="M58">
        <f t="shared" si="2"/>
        <v>8.3267357594571691E-3</v>
      </c>
      <c r="N58">
        <f t="shared" si="3"/>
        <v>2.8543467510943325E-2</v>
      </c>
      <c r="O58">
        <f t="shared" si="4"/>
        <v>4.8291144933238841E-2</v>
      </c>
      <c r="P58">
        <f t="shared" si="5"/>
        <v>2.8224948183421944E-2</v>
      </c>
      <c r="Q58">
        <f t="shared" si="6"/>
        <v>9.8379739607478926E-3</v>
      </c>
      <c r="R58">
        <f t="shared" si="7"/>
        <v>3.6988653166534727E-2</v>
      </c>
      <c r="S58">
        <f t="shared" si="8"/>
        <v>4.1028126544735581E-2</v>
      </c>
      <c r="T58">
        <f t="shared" si="9"/>
        <v>3.3476417421542531E-2</v>
      </c>
      <c r="U58">
        <f t="shared" si="10"/>
        <v>1.2668643441876761E-2</v>
      </c>
    </row>
    <row r="59" spans="1:21">
      <c r="A59">
        <v>22.847016</v>
      </c>
      <c r="B59" s="1">
        <v>21.473400999999999</v>
      </c>
      <c r="C59">
        <v>37.315143999999997</v>
      </c>
      <c r="D59">
        <v>91.190002000000007</v>
      </c>
      <c r="E59">
        <v>33.93338</v>
      </c>
      <c r="F59">
        <v>31.622257999999999</v>
      </c>
      <c r="G59">
        <v>256.47396099999997</v>
      </c>
      <c r="H59">
        <v>20.77</v>
      </c>
      <c r="I59">
        <v>23.028337000000001</v>
      </c>
      <c r="J59">
        <v>52.400101999999997</v>
      </c>
      <c r="L59">
        <f t="shared" si="1"/>
        <v>-6.7771425441389794E-3</v>
      </c>
      <c r="M59">
        <f t="shared" si="2"/>
        <v>-1.1010631725023977E-2</v>
      </c>
      <c r="N59">
        <f t="shared" si="3"/>
        <v>1.9065282677913705E-3</v>
      </c>
      <c r="O59">
        <f t="shared" si="4"/>
        <v>1.4687870879452513E-2</v>
      </c>
      <c r="P59">
        <f t="shared" si="5"/>
        <v>-5.4549159704835627E-3</v>
      </c>
      <c r="Q59">
        <f t="shared" si="6"/>
        <v>-1.146135280575814E-2</v>
      </c>
      <c r="R59">
        <f t="shared" si="7"/>
        <v>1.0191209420112939E-2</v>
      </c>
      <c r="S59">
        <f t="shared" si="8"/>
        <v>-1.3770133607318864E-2</v>
      </c>
      <c r="T59">
        <f t="shared" si="9"/>
        <v>3.3222691237972655E-3</v>
      </c>
      <c r="U59">
        <f t="shared" si="10"/>
        <v>-1.6245420409509076E-4</v>
      </c>
    </row>
    <row r="60" spans="1:21">
      <c r="A60">
        <v>22.353355000000001</v>
      </c>
      <c r="B60" s="1">
        <v>21.012343000000001</v>
      </c>
      <c r="C60">
        <v>37.838507</v>
      </c>
      <c r="D60">
        <v>91.809997999999993</v>
      </c>
      <c r="E60">
        <v>33.657212000000001</v>
      </c>
      <c r="F60">
        <v>31.154800000000002</v>
      </c>
      <c r="G60">
        <v>257.74269600000002</v>
      </c>
      <c r="H60">
        <v>19.870000999999998</v>
      </c>
      <c r="I60">
        <v>22.875831000000002</v>
      </c>
      <c r="J60">
        <v>52.323469000000003</v>
      </c>
      <c r="L60">
        <f t="shared" si="1"/>
        <v>-2.1607241838496521E-2</v>
      </c>
      <c r="M60">
        <f t="shared" si="2"/>
        <v>-2.1471121412020285E-2</v>
      </c>
      <c r="N60">
        <f t="shared" si="3"/>
        <v>1.4025485202469094E-2</v>
      </c>
      <c r="O60">
        <f t="shared" si="4"/>
        <v>6.7989471038720469E-3</v>
      </c>
      <c r="P60">
        <f t="shared" si="5"/>
        <v>-8.1385349764744458E-3</v>
      </c>
      <c r="Q60">
        <f t="shared" si="6"/>
        <v>-1.4782562333151448E-2</v>
      </c>
      <c r="R60">
        <f t="shared" si="7"/>
        <v>4.946837468619473E-3</v>
      </c>
      <c r="S60">
        <f t="shared" si="8"/>
        <v>-4.3331680308136791E-2</v>
      </c>
      <c r="T60">
        <f t="shared" si="9"/>
        <v>-6.622536399393448E-3</v>
      </c>
      <c r="U60">
        <f t="shared" si="10"/>
        <v>-1.4624589852896461E-3</v>
      </c>
    </row>
    <row r="61" spans="1:21">
      <c r="A61">
        <v>21.686478999999999</v>
      </c>
      <c r="B61" s="1">
        <v>20.858656</v>
      </c>
      <c r="C61">
        <v>37.992358000000003</v>
      </c>
      <c r="D61">
        <v>95.029999000000004</v>
      </c>
      <c r="E61">
        <v>33.152889999999999</v>
      </c>
      <c r="F61">
        <v>30.357365999999999</v>
      </c>
      <c r="G61">
        <v>256.48395299999999</v>
      </c>
      <c r="H61">
        <v>19.559999000000001</v>
      </c>
      <c r="I61">
        <v>22.818642000000001</v>
      </c>
      <c r="J61">
        <v>52.068026000000003</v>
      </c>
      <c r="L61">
        <f t="shared" si="1"/>
        <v>-2.9833374005826061E-2</v>
      </c>
      <c r="M61">
        <f t="shared" si="2"/>
        <v>-7.3141296046805183E-3</v>
      </c>
      <c r="N61">
        <f t="shared" si="3"/>
        <v>4.0659902358199038E-3</v>
      </c>
      <c r="O61">
        <f t="shared" si="4"/>
        <v>3.5072443853010546E-2</v>
      </c>
      <c r="P61">
        <f t="shared" si="5"/>
        <v>-1.4984069387565491E-2</v>
      </c>
      <c r="Q61">
        <f t="shared" si="6"/>
        <v>-2.5595863237767618E-2</v>
      </c>
      <c r="R61">
        <f t="shared" si="7"/>
        <v>-4.8837193819065124E-3</v>
      </c>
      <c r="S61">
        <f t="shared" si="8"/>
        <v>-1.5601509028610379E-2</v>
      </c>
      <c r="T61">
        <f t="shared" si="9"/>
        <v>-2.4999747550155027E-3</v>
      </c>
      <c r="U61">
        <f t="shared" si="10"/>
        <v>-4.8819966428449079E-3</v>
      </c>
    </row>
    <row r="62" spans="1:21">
      <c r="A62">
        <v>22.162818999999999</v>
      </c>
      <c r="B62" s="1">
        <v>21.157491</v>
      </c>
      <c r="C62">
        <v>38.439450000000001</v>
      </c>
      <c r="D62">
        <v>97.830001999999993</v>
      </c>
      <c r="E62">
        <v>33.837322</v>
      </c>
      <c r="F62">
        <v>30.778998999999999</v>
      </c>
      <c r="G62">
        <v>263.38207799999998</v>
      </c>
      <c r="H62">
        <v>20.100000000000001</v>
      </c>
      <c r="I62">
        <v>23.133185000000001</v>
      </c>
      <c r="J62">
        <v>52.578913</v>
      </c>
      <c r="L62">
        <f t="shared" si="1"/>
        <v>2.1964838091052055E-2</v>
      </c>
      <c r="M62">
        <f t="shared" si="2"/>
        <v>1.4326666109264202E-2</v>
      </c>
      <c r="N62">
        <f t="shared" si="3"/>
        <v>1.1767945543153647E-2</v>
      </c>
      <c r="O62">
        <f t="shared" si="4"/>
        <v>2.9464411548609924E-2</v>
      </c>
      <c r="P62">
        <f t="shared" si="5"/>
        <v>2.0644716041346652E-2</v>
      </c>
      <c r="Q62">
        <f t="shared" si="6"/>
        <v>1.3888984966614032E-2</v>
      </c>
      <c r="R62">
        <f t="shared" si="7"/>
        <v>2.6894957440085906E-2</v>
      </c>
      <c r="S62">
        <f t="shared" si="8"/>
        <v>2.7607414499356577E-2</v>
      </c>
      <c r="T62">
        <f t="shared" si="9"/>
        <v>1.3784474991982452E-2</v>
      </c>
      <c r="U62">
        <f t="shared" si="10"/>
        <v>9.8119141294121023E-3</v>
      </c>
    </row>
    <row r="63" spans="1:21">
      <c r="A63">
        <v>22.110855000000001</v>
      </c>
      <c r="B63" s="1">
        <v>21.114799000000001</v>
      </c>
      <c r="C63">
        <v>38.286912999999998</v>
      </c>
      <c r="D63">
        <v>103.82</v>
      </c>
      <c r="E63">
        <v>33.777285999999997</v>
      </c>
      <c r="F63">
        <v>30.513188</v>
      </c>
      <c r="G63">
        <v>264.940516</v>
      </c>
      <c r="H63">
        <v>20.530000999999999</v>
      </c>
      <c r="I63">
        <v>23.495384999999999</v>
      </c>
      <c r="J63">
        <v>52.544853000000003</v>
      </c>
      <c r="L63">
        <f t="shared" si="1"/>
        <v>-2.3446475829630754E-3</v>
      </c>
      <c r="M63">
        <f t="shared" si="2"/>
        <v>-2.017819598741592E-3</v>
      </c>
      <c r="N63">
        <f t="shared" si="3"/>
        <v>-3.9682409607838393E-3</v>
      </c>
      <c r="O63">
        <f t="shared" si="4"/>
        <v>6.1228640269270364E-2</v>
      </c>
      <c r="P63">
        <f t="shared" si="5"/>
        <v>-1.7742538845126029E-3</v>
      </c>
      <c r="Q63">
        <f t="shared" si="6"/>
        <v>-8.6361158139028286E-3</v>
      </c>
      <c r="R63">
        <f t="shared" si="7"/>
        <v>5.9170237088038459E-3</v>
      </c>
      <c r="S63">
        <f t="shared" si="8"/>
        <v>2.1393084577114287E-2</v>
      </c>
      <c r="T63">
        <f t="shared" si="9"/>
        <v>1.5657160914072051E-2</v>
      </c>
      <c r="U63">
        <f t="shared" si="10"/>
        <v>-6.4778821121685515E-4</v>
      </c>
    </row>
    <row r="64" spans="1:21">
      <c r="A64">
        <v>21.954961999999998</v>
      </c>
      <c r="B64" s="1">
        <v>21.072109000000001</v>
      </c>
      <c r="C64">
        <v>37.721473000000003</v>
      </c>
      <c r="D64">
        <v>102.040001</v>
      </c>
      <c r="E64">
        <v>34.275596</v>
      </c>
      <c r="F64">
        <v>30.449027000000001</v>
      </c>
      <c r="G64">
        <v>263.32213000000002</v>
      </c>
      <c r="H64">
        <v>21.4</v>
      </c>
      <c r="I64">
        <v>23.581168999999999</v>
      </c>
      <c r="J64">
        <v>52.842872999999997</v>
      </c>
      <c r="L64">
        <f t="shared" si="1"/>
        <v>-7.0505188514873125E-3</v>
      </c>
      <c r="M64">
        <f t="shared" si="2"/>
        <v>-2.0218047067367458E-3</v>
      </c>
      <c r="N64">
        <f t="shared" si="3"/>
        <v>-1.4768492826778574E-2</v>
      </c>
      <c r="O64">
        <f t="shared" si="4"/>
        <v>-1.7145049123482851E-2</v>
      </c>
      <c r="P64">
        <f t="shared" si="5"/>
        <v>1.4752813473527851E-2</v>
      </c>
      <c r="Q64">
        <f t="shared" si="6"/>
        <v>-2.1027301375391712E-3</v>
      </c>
      <c r="R64">
        <f t="shared" si="7"/>
        <v>-6.1084881407869936E-3</v>
      </c>
      <c r="S64">
        <f t="shared" si="8"/>
        <v>4.2376958481395104E-2</v>
      </c>
      <c r="T64">
        <f t="shared" si="9"/>
        <v>3.6510999926155844E-3</v>
      </c>
      <c r="U64">
        <f t="shared" si="10"/>
        <v>5.6717258301206769E-3</v>
      </c>
    </row>
    <row r="65" spans="1:21">
      <c r="A65">
        <v>21.686478999999999</v>
      </c>
      <c r="B65" s="1">
        <v>20.918423000000001</v>
      </c>
      <c r="C65">
        <v>37.788536999999998</v>
      </c>
      <c r="D65">
        <v>103.720001</v>
      </c>
      <c r="E65">
        <v>34.437700999999997</v>
      </c>
      <c r="F65">
        <v>30.256540999999999</v>
      </c>
      <c r="G65">
        <v>263.58187500000003</v>
      </c>
      <c r="H65">
        <v>21.98</v>
      </c>
      <c r="I65">
        <v>24.324634</v>
      </c>
      <c r="J65">
        <v>52.442675999999999</v>
      </c>
      <c r="L65">
        <f t="shared" si="1"/>
        <v>-1.2228807319274787E-2</v>
      </c>
      <c r="M65">
        <f t="shared" si="2"/>
        <v>-7.2933373683668982E-3</v>
      </c>
      <c r="N65">
        <f t="shared" si="3"/>
        <v>1.7778733083937336E-3</v>
      </c>
      <c r="O65">
        <f t="shared" si="4"/>
        <v>1.6464131551703853E-2</v>
      </c>
      <c r="P65">
        <f t="shared" si="5"/>
        <v>4.7294582419514118E-3</v>
      </c>
      <c r="Q65">
        <f t="shared" si="6"/>
        <v>-6.3215813102994187E-3</v>
      </c>
      <c r="R65">
        <f t="shared" si="7"/>
        <v>9.8641538407732553E-4</v>
      </c>
      <c r="S65">
        <f t="shared" si="8"/>
        <v>2.7102803738317846E-2</v>
      </c>
      <c r="T65">
        <f t="shared" si="9"/>
        <v>3.1527911105679304E-2</v>
      </c>
      <c r="U65">
        <f t="shared" si="10"/>
        <v>-7.5733391710174165E-3</v>
      </c>
    </row>
    <row r="66" spans="1:21">
      <c r="A66">
        <v>21.755765</v>
      </c>
      <c r="B66" s="1">
        <v>20.909884000000002</v>
      </c>
      <c r="C66">
        <v>37.312514</v>
      </c>
      <c r="D66">
        <v>102.620003</v>
      </c>
      <c r="E66">
        <v>34.479725999999999</v>
      </c>
      <c r="F66">
        <v>30.339034000000002</v>
      </c>
      <c r="G66">
        <v>262.63283300000001</v>
      </c>
      <c r="H66">
        <v>20.41</v>
      </c>
      <c r="I66">
        <v>24.315102</v>
      </c>
      <c r="J66">
        <v>52.612972999999997</v>
      </c>
      <c r="L66">
        <f t="shared" si="1"/>
        <v>3.1948939244587256E-3</v>
      </c>
      <c r="M66">
        <f t="shared" si="2"/>
        <v>-4.0820476763468087E-4</v>
      </c>
      <c r="N66">
        <f t="shared" si="3"/>
        <v>-1.2597021154854391E-2</v>
      </c>
      <c r="O66">
        <f t="shared" si="4"/>
        <v>-1.0605456897363502E-2</v>
      </c>
      <c r="P66">
        <f t="shared" si="5"/>
        <v>1.2203195561748569E-3</v>
      </c>
      <c r="Q66">
        <f t="shared" si="6"/>
        <v>2.7264517778156807E-3</v>
      </c>
      <c r="R66">
        <f t="shared" si="7"/>
        <v>-3.6005586499451825E-3</v>
      </c>
      <c r="S66">
        <f t="shared" si="8"/>
        <v>-7.1428571428571438E-2</v>
      </c>
      <c r="T66">
        <f t="shared" si="9"/>
        <v>-3.9186612221997242E-4</v>
      </c>
      <c r="U66">
        <f t="shared" si="10"/>
        <v>3.2472980593133333E-3</v>
      </c>
    </row>
    <row r="67" spans="1:21">
      <c r="A67">
        <v>22.136835999999999</v>
      </c>
      <c r="B67" s="1">
        <v>20.815964000000001</v>
      </c>
      <c r="C67">
        <v>37.150773999999998</v>
      </c>
      <c r="D67">
        <v>98.800003000000004</v>
      </c>
      <c r="E67">
        <v>34.737892000000002</v>
      </c>
      <c r="F67">
        <v>30.559017000000001</v>
      </c>
      <c r="G67">
        <v>262.54791399999999</v>
      </c>
      <c r="H67">
        <v>20.6</v>
      </c>
      <c r="I67">
        <v>24.391355000000001</v>
      </c>
      <c r="J67">
        <v>53.251582999999997</v>
      </c>
      <c r="L67">
        <f t="shared" si="1"/>
        <v>1.7515863036762835E-2</v>
      </c>
      <c r="M67">
        <f t="shared" si="2"/>
        <v>-4.4916557165023329E-3</v>
      </c>
      <c r="N67">
        <f t="shared" si="3"/>
        <v>-4.3347387420746234E-3</v>
      </c>
      <c r="O67">
        <f t="shared" si="4"/>
        <v>-3.7224711443440452E-2</v>
      </c>
      <c r="P67">
        <f t="shared" si="5"/>
        <v>7.4874724932559727E-3</v>
      </c>
      <c r="Q67">
        <f t="shared" si="6"/>
        <v>7.2508241363254721E-3</v>
      </c>
      <c r="R67">
        <f t="shared" si="7"/>
        <v>-3.2333733383599263E-4</v>
      </c>
      <c r="S67">
        <f t="shared" si="8"/>
        <v>9.3091621754042755E-3</v>
      </c>
      <c r="T67">
        <f t="shared" si="9"/>
        <v>3.1360345516955363E-3</v>
      </c>
      <c r="U67">
        <f t="shared" si="10"/>
        <v>1.2137880898690138E-2</v>
      </c>
    </row>
    <row r="68" spans="1:21">
      <c r="A68">
        <v>21.980943</v>
      </c>
      <c r="B68" s="1">
        <v>20.414673000000001</v>
      </c>
      <c r="C68">
        <v>36.640560999999998</v>
      </c>
      <c r="D68">
        <v>96.220000999999996</v>
      </c>
      <c r="E68">
        <v>34.377665999999998</v>
      </c>
      <c r="F68">
        <v>30.375698</v>
      </c>
      <c r="G68">
        <v>260.91453300000001</v>
      </c>
      <c r="H68">
        <v>20.99</v>
      </c>
      <c r="I68">
        <v>24.410419000000001</v>
      </c>
      <c r="J68">
        <v>52.953563000000003</v>
      </c>
      <c r="L68">
        <f t="shared" ref="L68:L131" si="11">(A68-A67)/A67</f>
        <v>-7.0422439774138887E-3</v>
      </c>
      <c r="M68">
        <f t="shared" ref="M68:M131" si="12">(B68-B67)/B67</f>
        <v>-1.927804064226862E-2</v>
      </c>
      <c r="N68">
        <f t="shared" ref="N68:N131" si="13">(C68-C67)/C67</f>
        <v>-1.3733576587125757E-2</v>
      </c>
      <c r="O68">
        <f t="shared" ref="O68:O131" si="14">(D68-D67)/D67</f>
        <v>-2.6113379773885306E-2</v>
      </c>
      <c r="P68">
        <f t="shared" ref="P68:P131" si="15">(E68-E67)/E67</f>
        <v>-1.0369829004016834E-2</v>
      </c>
      <c r="Q68">
        <f t="shared" ref="Q68:Q131" si="16">(F68-F67)/F67</f>
        <v>-5.9988513373974333E-3</v>
      </c>
      <c r="R68">
        <f t="shared" ref="R68:R131" si="17">(G68-G67)/G67</f>
        <v>-6.221268244393615E-3</v>
      </c>
      <c r="S68">
        <f t="shared" ref="S68:S131" si="18">(H68-H67)/H67</f>
        <v>1.8932038834951311E-2</v>
      </c>
      <c r="T68">
        <f t="shared" ref="T68:T131" si="19">(I68-I67)/I67</f>
        <v>7.815883947406854E-4</v>
      </c>
      <c r="U68">
        <f t="shared" ref="U68:U131" si="20">(J68-J67)/J67</f>
        <v>-5.5964533486261613E-3</v>
      </c>
    </row>
    <row r="69" spans="1:21">
      <c r="A69">
        <v>22.734428000000001</v>
      </c>
      <c r="B69" s="1">
        <v>20.790351000000001</v>
      </c>
      <c r="C69">
        <v>37.994987999999999</v>
      </c>
      <c r="D69">
        <v>102.699997</v>
      </c>
      <c r="E69">
        <v>35.296241000000002</v>
      </c>
      <c r="F69">
        <v>31.008146</v>
      </c>
      <c r="G69">
        <v>268.84660400000001</v>
      </c>
      <c r="H69">
        <v>21.120000999999998</v>
      </c>
      <c r="I69">
        <v>25.020440000000001</v>
      </c>
      <c r="J69">
        <v>53.864646</v>
      </c>
      <c r="L69">
        <f t="shared" si="11"/>
        <v>3.4279011596545304E-2</v>
      </c>
      <c r="M69">
        <f t="shared" si="12"/>
        <v>1.840235207294286E-2</v>
      </c>
      <c r="N69">
        <f t="shared" si="13"/>
        <v>3.6965236422007872E-2</v>
      </c>
      <c r="O69">
        <f t="shared" si="14"/>
        <v>6.7345623910355187E-2</v>
      </c>
      <c r="P69">
        <f t="shared" si="15"/>
        <v>2.6720109503652872E-2</v>
      </c>
      <c r="Q69">
        <f t="shared" si="16"/>
        <v>2.0820854882083701E-2</v>
      </c>
      <c r="R69">
        <f t="shared" si="17"/>
        <v>3.0401031743218409E-2</v>
      </c>
      <c r="S69">
        <f t="shared" si="18"/>
        <v>6.1934730824202023E-3</v>
      </c>
      <c r="T69">
        <f t="shared" si="19"/>
        <v>2.4990189639923825E-2</v>
      </c>
      <c r="U69">
        <f t="shared" si="20"/>
        <v>1.7205320065053938E-2</v>
      </c>
    </row>
    <row r="70" spans="1:21">
      <c r="A70">
        <v>22.777730999999999</v>
      </c>
      <c r="B70" s="1">
        <v>20.858656</v>
      </c>
      <c r="C70">
        <v>38.027864999999998</v>
      </c>
      <c r="D70">
        <v>98.400002000000001</v>
      </c>
      <c r="E70">
        <v>35.842587000000002</v>
      </c>
      <c r="F70">
        <v>30.907321</v>
      </c>
      <c r="G70">
        <v>266.90855499999998</v>
      </c>
      <c r="H70">
        <v>20.459999</v>
      </c>
      <c r="I70">
        <v>25.354047000000001</v>
      </c>
      <c r="J70">
        <v>54.443652999999998</v>
      </c>
      <c r="L70">
        <f t="shared" si="11"/>
        <v>1.9047323293112143E-3</v>
      </c>
      <c r="M70">
        <f t="shared" si="12"/>
        <v>3.2854183173722622E-3</v>
      </c>
      <c r="N70">
        <f t="shared" si="13"/>
        <v>8.6529833882298261E-4</v>
      </c>
      <c r="O70">
        <f t="shared" si="14"/>
        <v>-4.1869475419750946E-2</v>
      </c>
      <c r="P70">
        <f t="shared" si="15"/>
        <v>1.5478872098589756E-2</v>
      </c>
      <c r="Q70">
        <f t="shared" si="16"/>
        <v>-3.2515649274871316E-3</v>
      </c>
      <c r="R70">
        <f t="shared" si="17"/>
        <v>-7.2087538810794681E-3</v>
      </c>
      <c r="S70">
        <f t="shared" si="18"/>
        <v>-3.1250093217325067E-2</v>
      </c>
      <c r="T70">
        <f t="shared" si="19"/>
        <v>1.3333378629632438E-2</v>
      </c>
      <c r="U70">
        <f t="shared" si="20"/>
        <v>1.0749295558351895E-2</v>
      </c>
    </row>
    <row r="71" spans="1:21">
      <c r="A71">
        <v>22.517909</v>
      </c>
      <c r="B71" s="1">
        <v>20.944037999999999</v>
      </c>
      <c r="C71">
        <v>38.031807999999998</v>
      </c>
      <c r="D71">
        <v>98.489998</v>
      </c>
      <c r="E71">
        <v>35.848590000000002</v>
      </c>
      <c r="F71">
        <v>31.081471000000001</v>
      </c>
      <c r="G71">
        <v>264.74072000000001</v>
      </c>
      <c r="H71">
        <v>20.43</v>
      </c>
      <c r="I71">
        <v>25.354047000000001</v>
      </c>
      <c r="J71">
        <v>54.367019999999997</v>
      </c>
      <c r="L71">
        <f t="shared" si="11"/>
        <v>-1.1406842937955488E-2</v>
      </c>
      <c r="M71">
        <f t="shared" si="12"/>
        <v>4.0933605693482446E-3</v>
      </c>
      <c r="N71">
        <f t="shared" si="13"/>
        <v>1.0368712521724757E-4</v>
      </c>
      <c r="O71">
        <f t="shared" si="14"/>
        <v>9.1459347734565389E-4</v>
      </c>
      <c r="P71">
        <f t="shared" si="15"/>
        <v>1.674823304467325E-4</v>
      </c>
      <c r="Q71">
        <f t="shared" si="16"/>
        <v>5.6345873522975643E-3</v>
      </c>
      <c r="R71">
        <f t="shared" si="17"/>
        <v>-8.122013923457674E-3</v>
      </c>
      <c r="S71">
        <f t="shared" si="18"/>
        <v>-1.4662268556318164E-3</v>
      </c>
      <c r="T71">
        <f t="shared" si="19"/>
        <v>0</v>
      </c>
      <c r="U71">
        <f t="shared" si="20"/>
        <v>-1.4075653593633966E-3</v>
      </c>
    </row>
    <row r="72" spans="1:21">
      <c r="A72">
        <v>22.474606000000001</v>
      </c>
      <c r="B72" s="1">
        <v>20.978189</v>
      </c>
      <c r="C72">
        <v>38.669572000000002</v>
      </c>
      <c r="D72">
        <v>98.620002999999997</v>
      </c>
      <c r="E72">
        <v>35.788550999999998</v>
      </c>
      <c r="F72">
        <v>31.631422000000001</v>
      </c>
      <c r="G72">
        <v>267.90753799999999</v>
      </c>
      <c r="H72">
        <v>20.43</v>
      </c>
      <c r="I72">
        <v>25.439831000000002</v>
      </c>
      <c r="J72">
        <v>54.818303999999998</v>
      </c>
      <c r="L72">
        <f t="shared" si="11"/>
        <v>-1.9230471177407323E-3</v>
      </c>
      <c r="M72">
        <f t="shared" si="12"/>
        <v>1.6305833669706567E-3</v>
      </c>
      <c r="N72">
        <f t="shared" si="13"/>
        <v>1.6769226432779748E-2</v>
      </c>
      <c r="O72">
        <f t="shared" si="14"/>
        <v>1.3199817508372479E-3</v>
      </c>
      <c r="P72">
        <f t="shared" si="15"/>
        <v>-1.674793904028116E-3</v>
      </c>
      <c r="Q72">
        <f t="shared" si="16"/>
        <v>1.7693853678933023E-2</v>
      </c>
      <c r="R72">
        <f t="shared" si="17"/>
        <v>1.1961960366353833E-2</v>
      </c>
      <c r="S72">
        <f t="shared" si="18"/>
        <v>0</v>
      </c>
      <c r="T72">
        <f t="shared" si="19"/>
        <v>3.3834440710786844E-3</v>
      </c>
      <c r="U72">
        <f t="shared" si="20"/>
        <v>8.3006940604800697E-3</v>
      </c>
    </row>
    <row r="73" spans="1:21">
      <c r="A73">
        <v>22.214783000000001</v>
      </c>
      <c r="B73" s="1">
        <v>20.995266000000001</v>
      </c>
      <c r="C73">
        <v>38.839205999999997</v>
      </c>
      <c r="D73">
        <v>99.739998</v>
      </c>
      <c r="E73">
        <v>35.896622999999998</v>
      </c>
      <c r="F73">
        <v>31.686418</v>
      </c>
      <c r="G73">
        <v>269.15130199999999</v>
      </c>
      <c r="H73">
        <v>20.239999999999998</v>
      </c>
      <c r="I73">
        <v>25.954536000000001</v>
      </c>
      <c r="J73">
        <v>54.963059999999999</v>
      </c>
      <c r="L73">
        <f t="shared" si="11"/>
        <v>-1.1560736593113168E-2</v>
      </c>
      <c r="M73">
        <f t="shared" si="12"/>
        <v>8.1403594943302553E-4</v>
      </c>
      <c r="N73">
        <f t="shared" si="13"/>
        <v>4.3867565950819146E-3</v>
      </c>
      <c r="O73">
        <f t="shared" si="14"/>
        <v>1.1356671729162318E-2</v>
      </c>
      <c r="P73">
        <f t="shared" si="15"/>
        <v>3.0197366750053657E-3</v>
      </c>
      <c r="Q73">
        <f t="shared" si="16"/>
        <v>1.7386508896122077E-3</v>
      </c>
      <c r="R73">
        <f t="shared" si="17"/>
        <v>4.6425121490982412E-3</v>
      </c>
      <c r="S73">
        <f t="shared" si="18"/>
        <v>-9.3000489476261026E-3</v>
      </c>
      <c r="T73">
        <f t="shared" si="19"/>
        <v>2.0232249184359726E-2</v>
      </c>
      <c r="U73">
        <f t="shared" si="20"/>
        <v>2.6406508307882165E-3</v>
      </c>
    </row>
    <row r="74" spans="1:21">
      <c r="A74">
        <v>22.500586999999999</v>
      </c>
      <c r="B74" s="1">
        <v>21.200181000000001</v>
      </c>
      <c r="C74">
        <v>39.257368</v>
      </c>
      <c r="D74">
        <v>99.620002999999997</v>
      </c>
      <c r="E74">
        <v>35.788550999999998</v>
      </c>
      <c r="F74">
        <v>31.603925</v>
      </c>
      <c r="G74">
        <v>270.42502500000001</v>
      </c>
      <c r="H74">
        <v>20.239999999999998</v>
      </c>
      <c r="I74">
        <v>25.859220000000001</v>
      </c>
      <c r="J74">
        <v>55.090777000000003</v>
      </c>
      <c r="L74">
        <f t="shared" si="11"/>
        <v>1.2865486914726956E-2</v>
      </c>
      <c r="M74">
        <f t="shared" si="12"/>
        <v>9.7600573386400404E-3</v>
      </c>
      <c r="N74">
        <f t="shared" si="13"/>
        <v>1.076649198235418E-2</v>
      </c>
      <c r="O74">
        <f t="shared" si="14"/>
        <v>-1.2030780269316123E-3</v>
      </c>
      <c r="P74">
        <f t="shared" si="15"/>
        <v>-3.0106453189203885E-3</v>
      </c>
      <c r="Q74">
        <f t="shared" si="16"/>
        <v>-2.6034182847679242E-3</v>
      </c>
      <c r="R74">
        <f t="shared" si="17"/>
        <v>4.7323679675159748E-3</v>
      </c>
      <c r="S74">
        <f t="shared" si="18"/>
        <v>0</v>
      </c>
      <c r="T74">
        <f t="shared" si="19"/>
        <v>-3.6724216530012481E-3</v>
      </c>
      <c r="U74">
        <f t="shared" si="20"/>
        <v>2.3236879460496575E-3</v>
      </c>
    </row>
    <row r="75" spans="1:21">
      <c r="A75">
        <v>22.353355000000001</v>
      </c>
      <c r="B75" s="1">
        <v>21.635625999999998</v>
      </c>
      <c r="C75">
        <v>39.467765999999997</v>
      </c>
      <c r="D75">
        <v>99.949996999999996</v>
      </c>
      <c r="E75">
        <v>36.100743999999999</v>
      </c>
      <c r="F75">
        <v>31.998058</v>
      </c>
      <c r="G75">
        <v>271.37908499999998</v>
      </c>
      <c r="H75">
        <v>20.540001</v>
      </c>
      <c r="I75">
        <v>26.545496</v>
      </c>
      <c r="J75">
        <v>55.380284000000003</v>
      </c>
      <c r="L75">
        <f t="shared" si="11"/>
        <v>-6.5434737324852428E-3</v>
      </c>
      <c r="M75">
        <f t="shared" si="12"/>
        <v>2.0539683128176965E-2</v>
      </c>
      <c r="N75">
        <f t="shared" si="13"/>
        <v>5.359452523663784E-3</v>
      </c>
      <c r="O75">
        <f t="shared" si="14"/>
        <v>3.3125275051437133E-3</v>
      </c>
      <c r="P75">
        <f t="shared" si="15"/>
        <v>8.7232645993407399E-3</v>
      </c>
      <c r="Q75">
        <f t="shared" si="16"/>
        <v>1.2471014280662926E-2</v>
      </c>
      <c r="R75">
        <f t="shared" si="17"/>
        <v>3.5280018925762137E-3</v>
      </c>
      <c r="S75">
        <f t="shared" si="18"/>
        <v>1.482218379446649E-2</v>
      </c>
      <c r="T75">
        <f t="shared" si="19"/>
        <v>2.653892886173672E-2</v>
      </c>
      <c r="U75">
        <f t="shared" si="20"/>
        <v>5.2550901578316891E-3</v>
      </c>
    </row>
    <row r="76" spans="1:21">
      <c r="A76">
        <v>21.409334999999999</v>
      </c>
      <c r="B76" s="1">
        <v>21.541706000000001</v>
      </c>
      <c r="C76">
        <v>39.753113999999997</v>
      </c>
      <c r="D76">
        <v>98.199996999999996</v>
      </c>
      <c r="E76">
        <v>36.214815999999999</v>
      </c>
      <c r="F76">
        <v>31.943062000000001</v>
      </c>
      <c r="G76">
        <v>270.195269</v>
      </c>
      <c r="H76">
        <v>20.75</v>
      </c>
      <c r="I76">
        <v>26.507369000000001</v>
      </c>
      <c r="J76">
        <v>55.601669999999999</v>
      </c>
      <c r="L76">
        <f t="shared" si="11"/>
        <v>-4.223169184223137E-2</v>
      </c>
      <c r="M76">
        <f t="shared" si="12"/>
        <v>-4.3409883310054041E-3</v>
      </c>
      <c r="N76">
        <f t="shared" si="13"/>
        <v>7.2298999644418455E-3</v>
      </c>
      <c r="O76">
        <f t="shared" si="14"/>
        <v>-1.7508754902714006E-2</v>
      </c>
      <c r="P76">
        <f t="shared" si="15"/>
        <v>3.1598240745398538E-3</v>
      </c>
      <c r="Q76">
        <f t="shared" si="16"/>
        <v>-1.7187293053846941E-3</v>
      </c>
      <c r="R76">
        <f t="shared" si="17"/>
        <v>-4.3622226819726327E-3</v>
      </c>
      <c r="S76">
        <f t="shared" si="18"/>
        <v>1.0223904078680415E-2</v>
      </c>
      <c r="T76">
        <f t="shared" si="19"/>
        <v>-1.4362888529187534E-3</v>
      </c>
      <c r="U76">
        <f t="shared" si="20"/>
        <v>3.9975598536113573E-3</v>
      </c>
    </row>
    <row r="77" spans="1:21">
      <c r="A77">
        <v>20.422011000000001</v>
      </c>
      <c r="B77" s="1">
        <v>21.806388999999999</v>
      </c>
      <c r="C77">
        <v>41.387633000000001</v>
      </c>
      <c r="D77">
        <v>98.660004000000001</v>
      </c>
      <c r="E77">
        <v>36.490994000000001</v>
      </c>
      <c r="F77">
        <v>31.970562000000001</v>
      </c>
      <c r="G77">
        <v>300.425093</v>
      </c>
      <c r="H77">
        <v>20.540001</v>
      </c>
      <c r="I77">
        <v>25.887815</v>
      </c>
      <c r="J77">
        <v>55.508006999999999</v>
      </c>
      <c r="L77">
        <f t="shared" si="11"/>
        <v>-4.6116518798925678E-2</v>
      </c>
      <c r="M77">
        <f t="shared" si="12"/>
        <v>1.2287002709998827E-2</v>
      </c>
      <c r="N77">
        <f t="shared" si="13"/>
        <v>4.1116753771792684E-2</v>
      </c>
      <c r="O77">
        <f t="shared" si="14"/>
        <v>4.6843891451443173E-3</v>
      </c>
      <c r="P77">
        <f t="shared" si="15"/>
        <v>7.6261052934799281E-3</v>
      </c>
      <c r="Q77">
        <f t="shared" si="16"/>
        <v>8.609068222701962E-4</v>
      </c>
      <c r="R77">
        <f t="shared" si="17"/>
        <v>0.11188139641334729</v>
      </c>
      <c r="S77">
        <f t="shared" si="18"/>
        <v>-1.0120433734939751E-2</v>
      </c>
      <c r="T77">
        <f t="shared" si="19"/>
        <v>-2.3372896797113317E-2</v>
      </c>
      <c r="U77">
        <f t="shared" si="20"/>
        <v>-1.6845357342684022E-3</v>
      </c>
    </row>
    <row r="78" spans="1:21">
      <c r="A78">
        <v>21.539247</v>
      </c>
      <c r="B78" s="1">
        <v>22.045456000000001</v>
      </c>
      <c r="C78">
        <v>41.816315000000003</v>
      </c>
      <c r="D78">
        <v>103.400002</v>
      </c>
      <c r="E78">
        <v>36.779173</v>
      </c>
      <c r="F78">
        <v>31.851403999999999</v>
      </c>
      <c r="G78">
        <v>308.54698400000001</v>
      </c>
      <c r="H78">
        <v>20.23</v>
      </c>
      <c r="I78">
        <v>26.612217000000001</v>
      </c>
      <c r="J78">
        <v>56.436118</v>
      </c>
      <c r="L78">
        <f t="shared" si="11"/>
        <v>5.4707442866424774E-2</v>
      </c>
      <c r="M78">
        <f t="shared" si="12"/>
        <v>1.0963163135354604E-2</v>
      </c>
      <c r="N78">
        <f t="shared" si="13"/>
        <v>1.0357731740783581E-2</v>
      </c>
      <c r="O78">
        <f t="shared" si="14"/>
        <v>4.8043764522855685E-2</v>
      </c>
      <c r="P78">
        <f t="shared" si="15"/>
        <v>7.8972636371593356E-3</v>
      </c>
      <c r="Q78">
        <f t="shared" si="16"/>
        <v>-3.7271162139721633E-3</v>
      </c>
      <c r="R78">
        <f t="shared" si="17"/>
        <v>2.7034662514026433E-2</v>
      </c>
      <c r="S78">
        <f t="shared" si="18"/>
        <v>-1.5092550384978061E-2</v>
      </c>
      <c r="T78">
        <f t="shared" si="19"/>
        <v>2.7982353860300738E-2</v>
      </c>
      <c r="U78">
        <f t="shared" si="20"/>
        <v>1.6720308477297722E-2</v>
      </c>
    </row>
    <row r="79" spans="1:21">
      <c r="A79">
        <v>21.262101999999999</v>
      </c>
      <c r="B79" s="1">
        <v>21.430710999999999</v>
      </c>
      <c r="C79">
        <v>40.697268999999999</v>
      </c>
      <c r="D79">
        <v>100.82</v>
      </c>
      <c r="E79">
        <v>36.022697000000001</v>
      </c>
      <c r="F79">
        <v>31.383946000000002</v>
      </c>
      <c r="G79">
        <v>303.61192399999999</v>
      </c>
      <c r="H79">
        <v>20.049999</v>
      </c>
      <c r="I79">
        <v>26.049852999999999</v>
      </c>
      <c r="J79">
        <v>55.448403999999996</v>
      </c>
      <c r="L79">
        <f t="shared" si="11"/>
        <v>-1.2866977197485171E-2</v>
      </c>
      <c r="M79">
        <f t="shared" si="12"/>
        <v>-2.7885338366328314E-2</v>
      </c>
      <c r="N79">
        <f t="shared" si="13"/>
        <v>-2.6760990297686544E-2</v>
      </c>
      <c r="O79">
        <f t="shared" si="14"/>
        <v>-2.4951662960316069E-2</v>
      </c>
      <c r="P79">
        <f t="shared" si="15"/>
        <v>-2.0568053555744693E-2</v>
      </c>
      <c r="Q79">
        <f t="shared" si="16"/>
        <v>-1.4676213331129674E-2</v>
      </c>
      <c r="R79">
        <f t="shared" si="17"/>
        <v>-1.5994517061946135E-2</v>
      </c>
      <c r="S79">
        <f t="shared" si="18"/>
        <v>-8.8977261492832801E-3</v>
      </c>
      <c r="T79">
        <f t="shared" si="19"/>
        <v>-2.1131798226356049E-2</v>
      </c>
      <c r="U79">
        <f t="shared" si="20"/>
        <v>-1.7501451818496872E-2</v>
      </c>
    </row>
    <row r="80" spans="1:21">
      <c r="A80">
        <v>22.171479999999999</v>
      </c>
      <c r="B80" s="1">
        <v>21.610011</v>
      </c>
      <c r="C80">
        <v>40.834026999999999</v>
      </c>
      <c r="D80">
        <v>100.010002</v>
      </c>
      <c r="E80">
        <v>36.785184999999998</v>
      </c>
      <c r="F80">
        <v>31.732247000000001</v>
      </c>
      <c r="G80">
        <v>303.68683700000003</v>
      </c>
      <c r="H80">
        <v>20.65</v>
      </c>
      <c r="I80">
        <v>26.469242999999999</v>
      </c>
      <c r="J80">
        <v>56.206220999999999</v>
      </c>
      <c r="L80">
        <f t="shared" si="11"/>
        <v>4.276990111325777E-2</v>
      </c>
      <c r="M80">
        <f t="shared" si="12"/>
        <v>8.3664979663997784E-3</v>
      </c>
      <c r="N80">
        <f t="shared" si="13"/>
        <v>3.3603729036461977E-3</v>
      </c>
      <c r="O80">
        <f t="shared" si="14"/>
        <v>-8.0341003769092752E-3</v>
      </c>
      <c r="P80">
        <f t="shared" si="15"/>
        <v>2.1166877094183082E-2</v>
      </c>
      <c r="Q80">
        <f t="shared" si="16"/>
        <v>1.1098062684660473E-2</v>
      </c>
      <c r="R80">
        <f t="shared" si="17"/>
        <v>2.467393210815981E-4</v>
      </c>
      <c r="S80">
        <f t="shared" si="18"/>
        <v>2.9925238400261213E-2</v>
      </c>
      <c r="T80">
        <f t="shared" si="19"/>
        <v>1.6099515033731665E-2</v>
      </c>
      <c r="U80">
        <f t="shared" si="20"/>
        <v>1.3667066052974273E-2</v>
      </c>
    </row>
    <row r="81" spans="1:21">
      <c r="A81">
        <v>22.543892</v>
      </c>
      <c r="B81" s="1">
        <v>21.703931000000001</v>
      </c>
      <c r="C81">
        <v>40.701216000000002</v>
      </c>
      <c r="D81">
        <v>102.480003</v>
      </c>
      <c r="E81">
        <v>36.695124</v>
      </c>
      <c r="F81">
        <v>31.787243</v>
      </c>
      <c r="G81">
        <v>305.68982199999999</v>
      </c>
      <c r="H81">
        <v>20.75</v>
      </c>
      <c r="I81">
        <v>26.354863000000002</v>
      </c>
      <c r="J81">
        <v>56.470177999999997</v>
      </c>
      <c r="L81">
        <f t="shared" si="11"/>
        <v>1.679689402782316E-2</v>
      </c>
      <c r="M81">
        <f t="shared" si="12"/>
        <v>4.3461338358412064E-3</v>
      </c>
      <c r="N81">
        <f t="shared" si="13"/>
        <v>-3.2524590337366598E-3</v>
      </c>
      <c r="O81">
        <f t="shared" si="14"/>
        <v>2.469753975207396E-2</v>
      </c>
      <c r="P81">
        <f t="shared" si="15"/>
        <v>-2.4482954211049535E-3</v>
      </c>
      <c r="Q81">
        <f t="shared" si="16"/>
        <v>1.7331265573471413E-3</v>
      </c>
      <c r="R81">
        <f t="shared" si="17"/>
        <v>6.5955608079251941E-3</v>
      </c>
      <c r="S81">
        <f t="shared" si="18"/>
        <v>4.8426150121066063E-3</v>
      </c>
      <c r="T81">
        <f t="shared" si="19"/>
        <v>-4.3212418277317963E-3</v>
      </c>
      <c r="U81">
        <f t="shared" si="20"/>
        <v>4.6962239286643696E-3</v>
      </c>
    </row>
    <row r="82" spans="1:21">
      <c r="A82">
        <v>22.613178000000001</v>
      </c>
      <c r="B82" s="1">
        <v>21.669778000000001</v>
      </c>
      <c r="C82">
        <v>40.431645000000003</v>
      </c>
      <c r="D82">
        <v>107.279999</v>
      </c>
      <c r="E82">
        <v>37.025328000000002</v>
      </c>
      <c r="F82">
        <v>32.053055000000001</v>
      </c>
      <c r="G82">
        <v>305.95957299999998</v>
      </c>
      <c r="H82">
        <v>20.719999000000001</v>
      </c>
      <c r="I82">
        <v>26.640812</v>
      </c>
      <c r="J82">
        <v>56.487203999999998</v>
      </c>
      <c r="L82">
        <f t="shared" si="11"/>
        <v>3.0733823600646126E-3</v>
      </c>
      <c r="M82">
        <f t="shared" si="12"/>
        <v>-1.5735859093912469E-3</v>
      </c>
      <c r="N82">
        <f t="shared" si="13"/>
        <v>-6.6231682119767404E-3</v>
      </c>
      <c r="O82">
        <f t="shared" si="14"/>
        <v>4.6838367090992448E-2</v>
      </c>
      <c r="P82">
        <f t="shared" si="15"/>
        <v>8.9985797568091584E-3</v>
      </c>
      <c r="Q82">
        <f t="shared" si="16"/>
        <v>8.3622225431755869E-3</v>
      </c>
      <c r="R82">
        <f t="shared" si="17"/>
        <v>8.8243369777612417E-4</v>
      </c>
      <c r="S82">
        <f t="shared" si="18"/>
        <v>-1.4458313253011379E-3</v>
      </c>
      <c r="T82">
        <f t="shared" si="19"/>
        <v>1.0849952056286487E-2</v>
      </c>
      <c r="U82">
        <f t="shared" si="20"/>
        <v>3.0150427363627788E-4</v>
      </c>
    </row>
    <row r="83" spans="1:21">
      <c r="A83">
        <v>22.275407999999999</v>
      </c>
      <c r="B83" s="1">
        <v>21.507553999999999</v>
      </c>
      <c r="C83">
        <v>40.611795000000001</v>
      </c>
      <c r="D83">
        <v>109.75</v>
      </c>
      <c r="E83">
        <v>36.827210000000001</v>
      </c>
      <c r="F83">
        <v>32.502180000000003</v>
      </c>
      <c r="G83">
        <v>307.94257599999997</v>
      </c>
      <c r="H83">
        <v>20.85</v>
      </c>
      <c r="I83">
        <v>27.288958999999998</v>
      </c>
      <c r="J83">
        <v>56.367998</v>
      </c>
      <c r="L83">
        <f t="shared" si="11"/>
        <v>-1.493686557457791E-2</v>
      </c>
      <c r="M83">
        <f t="shared" si="12"/>
        <v>-7.4861865220770566E-3</v>
      </c>
      <c r="N83">
        <f t="shared" si="13"/>
        <v>4.4556683261340853E-3</v>
      </c>
      <c r="O83">
        <f t="shared" si="14"/>
        <v>2.3023872324980134E-2</v>
      </c>
      <c r="P83">
        <f t="shared" si="15"/>
        <v>-5.3508776478631299E-3</v>
      </c>
      <c r="Q83">
        <f t="shared" si="16"/>
        <v>1.4011924916361395E-2</v>
      </c>
      <c r="R83">
        <f t="shared" si="17"/>
        <v>6.4812582281908093E-3</v>
      </c>
      <c r="S83">
        <f t="shared" si="18"/>
        <v>6.2741798394874452E-3</v>
      </c>
      <c r="T83">
        <f t="shared" si="19"/>
        <v>2.4329100779660846E-2</v>
      </c>
      <c r="U83">
        <f t="shared" si="20"/>
        <v>-2.1103186484499811E-3</v>
      </c>
    </row>
    <row r="84" spans="1:21">
      <c r="A84">
        <v>22.439962000000001</v>
      </c>
      <c r="B84" s="1">
        <v>22.113761</v>
      </c>
      <c r="C84">
        <v>40.507911999999997</v>
      </c>
      <c r="D84">
        <v>112.620003</v>
      </c>
      <c r="E84">
        <v>36.845221000000002</v>
      </c>
      <c r="F84">
        <v>32.960473999999998</v>
      </c>
      <c r="G84">
        <v>308.99153100000001</v>
      </c>
      <c r="H84">
        <v>21.360001</v>
      </c>
      <c r="I84">
        <v>27.593972000000001</v>
      </c>
      <c r="J84">
        <v>56.648988000000003</v>
      </c>
      <c r="L84">
        <f t="shared" si="11"/>
        <v>7.3872496521725905E-3</v>
      </c>
      <c r="M84">
        <f t="shared" si="12"/>
        <v>2.8185771380604289E-2</v>
      </c>
      <c r="N84">
        <f t="shared" si="13"/>
        <v>-2.5579514522813701E-3</v>
      </c>
      <c r="O84">
        <f t="shared" si="14"/>
        <v>2.6150369020501111E-2</v>
      </c>
      <c r="P84">
        <f t="shared" si="15"/>
        <v>4.8906773008330884E-4</v>
      </c>
      <c r="Q84">
        <f t="shared" si="16"/>
        <v>1.4100408034168633E-2</v>
      </c>
      <c r="R84">
        <f t="shared" si="17"/>
        <v>3.4063331340062411E-3</v>
      </c>
      <c r="S84">
        <f t="shared" si="18"/>
        <v>2.4460479616306905E-2</v>
      </c>
      <c r="T84">
        <f t="shared" si="19"/>
        <v>1.1177157765527166E-2</v>
      </c>
      <c r="U84">
        <f t="shared" si="20"/>
        <v>4.9849206991527837E-3</v>
      </c>
    </row>
    <row r="85" spans="1:21">
      <c r="A85">
        <v>22.301390999999999</v>
      </c>
      <c r="B85" s="1">
        <v>22.241831999999999</v>
      </c>
      <c r="C85">
        <v>40.478985000000002</v>
      </c>
      <c r="D85">
        <v>112.870003</v>
      </c>
      <c r="E85">
        <v>36.396917000000002</v>
      </c>
      <c r="F85">
        <v>32.923810000000003</v>
      </c>
      <c r="G85">
        <v>307.92761100000001</v>
      </c>
      <c r="H85">
        <v>21</v>
      </c>
      <c r="I85">
        <v>27.489124</v>
      </c>
      <c r="J85">
        <v>55.916713999999999</v>
      </c>
      <c r="L85">
        <f t="shared" si="11"/>
        <v>-6.1751887102127192E-3</v>
      </c>
      <c r="M85">
        <f t="shared" si="12"/>
        <v>5.7914617056772245E-3</v>
      </c>
      <c r="N85">
        <f t="shared" si="13"/>
        <v>-7.1410740696770374E-4</v>
      </c>
      <c r="O85">
        <f t="shared" si="14"/>
        <v>2.2198543184197925E-3</v>
      </c>
      <c r="P85">
        <f t="shared" si="15"/>
        <v>-1.2167222446569129E-2</v>
      </c>
      <c r="Q85">
        <f t="shared" si="16"/>
        <v>-1.1123626438137601E-3</v>
      </c>
      <c r="R85">
        <f t="shared" si="17"/>
        <v>-3.4432011665717658E-3</v>
      </c>
      <c r="S85">
        <f t="shared" si="18"/>
        <v>-1.6853978611705143E-2</v>
      </c>
      <c r="T85">
        <f t="shared" si="19"/>
        <v>-3.7996704497634663E-3</v>
      </c>
      <c r="U85">
        <f t="shared" si="20"/>
        <v>-1.2926515121505857E-2</v>
      </c>
    </row>
    <row r="86" spans="1:21">
      <c r="A86">
        <v>22.465945000000001</v>
      </c>
      <c r="B86" s="1">
        <v>22.438210999999999</v>
      </c>
      <c r="C86">
        <v>40.138402999999997</v>
      </c>
      <c r="D86">
        <v>112.16999800000001</v>
      </c>
      <c r="E86">
        <v>36.094011000000002</v>
      </c>
      <c r="F86">
        <v>33.464596</v>
      </c>
      <c r="G86">
        <v>308.98155500000001</v>
      </c>
      <c r="H86">
        <v>21.190000999999999</v>
      </c>
      <c r="I86">
        <v>27.003011999999998</v>
      </c>
      <c r="J86">
        <v>56.385030999999998</v>
      </c>
      <c r="L86">
        <f t="shared" si="11"/>
        <v>7.378642883755661E-3</v>
      </c>
      <c r="M86">
        <f t="shared" si="12"/>
        <v>8.8292637045365822E-3</v>
      </c>
      <c r="N86">
        <f t="shared" si="13"/>
        <v>-8.4137979250222018E-3</v>
      </c>
      <c r="O86">
        <f t="shared" si="14"/>
        <v>-6.2018692424415925E-3</v>
      </c>
      <c r="P86">
        <f t="shared" si="15"/>
        <v>-8.322298286967551E-3</v>
      </c>
      <c r="Q86">
        <f t="shared" si="16"/>
        <v>1.6425377257370793E-2</v>
      </c>
      <c r="R86">
        <f t="shared" si="17"/>
        <v>3.4227005385366409E-3</v>
      </c>
      <c r="S86">
        <f t="shared" si="18"/>
        <v>9.0476666666666067E-3</v>
      </c>
      <c r="T86">
        <f t="shared" si="19"/>
        <v>-1.7683793779678176E-2</v>
      </c>
      <c r="U86">
        <f t="shared" si="20"/>
        <v>8.3752596763822535E-3</v>
      </c>
    </row>
    <row r="87" spans="1:21">
      <c r="A87">
        <v>22.569873000000001</v>
      </c>
      <c r="B87" s="1">
        <v>22.771197000000001</v>
      </c>
      <c r="C87">
        <v>39.578223000000001</v>
      </c>
      <c r="D87">
        <v>110.010002</v>
      </c>
      <c r="E87">
        <v>35.978907999999997</v>
      </c>
      <c r="F87">
        <v>33.116295999999998</v>
      </c>
      <c r="G87">
        <v>306.54396800000001</v>
      </c>
      <c r="H87">
        <v>21.84</v>
      </c>
      <c r="I87">
        <v>26.802849999999999</v>
      </c>
      <c r="J87">
        <v>56.614927999999999</v>
      </c>
      <c r="L87">
        <f t="shared" si="11"/>
        <v>4.6260239664968374E-3</v>
      </c>
      <c r="M87">
        <f t="shared" si="12"/>
        <v>1.4840131416894234E-2</v>
      </c>
      <c r="N87">
        <f t="shared" si="13"/>
        <v>-1.3956210465074944E-2</v>
      </c>
      <c r="O87">
        <f t="shared" si="14"/>
        <v>-1.9256450374546735E-2</v>
      </c>
      <c r="P87">
        <f t="shared" si="15"/>
        <v>-3.1889778057640874E-3</v>
      </c>
      <c r="Q87">
        <f t="shared" si="16"/>
        <v>-1.040801448790841E-2</v>
      </c>
      <c r="R87">
        <f t="shared" si="17"/>
        <v>-7.8891019886284403E-3</v>
      </c>
      <c r="S87">
        <f t="shared" si="18"/>
        <v>3.0674797986087927E-2</v>
      </c>
      <c r="T87">
        <f t="shared" si="19"/>
        <v>-7.412580492872382E-3</v>
      </c>
      <c r="U87">
        <f t="shared" si="20"/>
        <v>4.0772700825508308E-3</v>
      </c>
    </row>
    <row r="88" spans="1:21">
      <c r="A88">
        <v>22.457284000000001</v>
      </c>
      <c r="B88" s="1">
        <v>23.010266000000001</v>
      </c>
      <c r="C88">
        <v>39.999015</v>
      </c>
      <c r="D88">
        <v>107.150002</v>
      </c>
      <c r="E88">
        <v>35.712353</v>
      </c>
      <c r="F88">
        <v>33.024635000000004</v>
      </c>
      <c r="G88">
        <v>307.19333</v>
      </c>
      <c r="H88">
        <v>21.41</v>
      </c>
      <c r="I88">
        <v>27.012543999999998</v>
      </c>
      <c r="J88">
        <v>57.006608</v>
      </c>
      <c r="L88">
        <f t="shared" si="11"/>
        <v>-4.9884640467405296E-3</v>
      </c>
      <c r="M88">
        <f t="shared" si="12"/>
        <v>1.0498745410704613E-2</v>
      </c>
      <c r="N88">
        <f t="shared" si="13"/>
        <v>1.0631907349655358E-2</v>
      </c>
      <c r="O88">
        <f t="shared" si="14"/>
        <v>-2.5997636105851533E-2</v>
      </c>
      <c r="P88">
        <f t="shared" si="15"/>
        <v>-7.4086461990451958E-3</v>
      </c>
      <c r="Q88">
        <f t="shared" si="16"/>
        <v>-2.7678518153115583E-3</v>
      </c>
      <c r="R88">
        <f t="shared" si="17"/>
        <v>2.1183323365866931E-3</v>
      </c>
      <c r="S88">
        <f t="shared" si="18"/>
        <v>-1.9688644688644674E-2</v>
      </c>
      <c r="T88">
        <f t="shared" si="19"/>
        <v>7.8235710008450199E-3</v>
      </c>
      <c r="U88">
        <f t="shared" si="20"/>
        <v>6.9183166672931373E-3</v>
      </c>
    </row>
    <row r="89" spans="1:21">
      <c r="A89">
        <v>22.491925999999999</v>
      </c>
      <c r="B89" s="1">
        <v>23.385942</v>
      </c>
      <c r="C89">
        <v>40.680176000000003</v>
      </c>
      <c r="D89">
        <v>109.550003</v>
      </c>
      <c r="E89">
        <v>35.948613999999999</v>
      </c>
      <c r="F89">
        <v>33.097963</v>
      </c>
      <c r="G89">
        <v>307.49304100000001</v>
      </c>
      <c r="H89">
        <v>21.25</v>
      </c>
      <c r="I89">
        <v>26.917228000000001</v>
      </c>
      <c r="J89">
        <v>57.764425000000003</v>
      </c>
      <c r="L89">
        <f t="shared" si="11"/>
        <v>1.5425730021492387E-3</v>
      </c>
      <c r="M89">
        <f t="shared" si="12"/>
        <v>1.6326451854141909E-2</v>
      </c>
      <c r="N89">
        <f t="shared" si="13"/>
        <v>1.7029444350067195E-2</v>
      </c>
      <c r="O89">
        <f t="shared" si="14"/>
        <v>2.2398515680849013E-2</v>
      </c>
      <c r="P89">
        <f t="shared" si="15"/>
        <v>6.6156660133819501E-3</v>
      </c>
      <c r="Q89">
        <f t="shared" si="16"/>
        <v>2.2204030415475143E-3</v>
      </c>
      <c r="R89">
        <f t="shared" si="17"/>
        <v>9.7564292818467786E-4</v>
      </c>
      <c r="S89">
        <f t="shared" si="18"/>
        <v>-7.4731433909388202E-3</v>
      </c>
      <c r="T89">
        <f t="shared" si="19"/>
        <v>-3.5285828687589313E-3</v>
      </c>
      <c r="U89">
        <f t="shared" si="20"/>
        <v>1.3293493975294984E-2</v>
      </c>
    </row>
    <row r="90" spans="1:21">
      <c r="A90">
        <v>22.960508000000001</v>
      </c>
      <c r="B90" s="1">
        <v>23.078571</v>
      </c>
      <c r="C90">
        <v>41.132528000000001</v>
      </c>
      <c r="D90">
        <v>110.650002</v>
      </c>
      <c r="E90">
        <v>35.991028</v>
      </c>
      <c r="F90">
        <v>33.262948999999999</v>
      </c>
      <c r="G90">
        <v>309.78074099999998</v>
      </c>
      <c r="H90">
        <v>21.77</v>
      </c>
      <c r="I90">
        <v>26.678937999999999</v>
      </c>
      <c r="J90">
        <v>57.875121</v>
      </c>
      <c r="L90">
        <f t="shared" si="11"/>
        <v>2.0833342595916481E-2</v>
      </c>
      <c r="M90">
        <f t="shared" si="12"/>
        <v>-1.3143408976213139E-2</v>
      </c>
      <c r="N90">
        <f t="shared" si="13"/>
        <v>1.1119715902900656E-2</v>
      </c>
      <c r="O90">
        <f t="shared" si="14"/>
        <v>1.0041067730504734E-2</v>
      </c>
      <c r="P90">
        <f t="shared" si="15"/>
        <v>1.1798507725499748E-3</v>
      </c>
      <c r="Q90">
        <f t="shared" si="16"/>
        <v>4.9847780662513573E-3</v>
      </c>
      <c r="R90">
        <f t="shared" si="17"/>
        <v>7.4398431670522668E-3</v>
      </c>
      <c r="S90">
        <f t="shared" si="18"/>
        <v>2.4470588235294098E-2</v>
      </c>
      <c r="T90">
        <f t="shared" si="19"/>
        <v>-8.852694638541634E-3</v>
      </c>
      <c r="U90">
        <f t="shared" si="20"/>
        <v>1.916335183809018E-3</v>
      </c>
    </row>
    <row r="91" spans="1:21">
      <c r="A91">
        <v>23.828251999999999</v>
      </c>
      <c r="B91" s="1">
        <v>23.172488999999999</v>
      </c>
      <c r="C91">
        <v>41.851821999999999</v>
      </c>
      <c r="D91">
        <v>110.05999799999999</v>
      </c>
      <c r="E91">
        <v>37.105711999999997</v>
      </c>
      <c r="F91">
        <v>33.941222000000003</v>
      </c>
      <c r="G91">
        <v>311.82372299999997</v>
      </c>
      <c r="H91">
        <v>24.9</v>
      </c>
      <c r="I91">
        <v>27.613033999999999</v>
      </c>
      <c r="J91">
        <v>59.075704999999999</v>
      </c>
      <c r="L91">
        <f t="shared" si="11"/>
        <v>3.7792892038799764E-2</v>
      </c>
      <c r="M91">
        <f t="shared" si="12"/>
        <v>4.0694893977620454E-3</v>
      </c>
      <c r="N91">
        <f t="shared" si="13"/>
        <v>1.7487230544157118E-2</v>
      </c>
      <c r="O91">
        <f t="shared" si="14"/>
        <v>-5.3321643862239377E-3</v>
      </c>
      <c r="P91">
        <f t="shared" si="15"/>
        <v>3.0971163146548547E-2</v>
      </c>
      <c r="Q91">
        <f t="shared" si="16"/>
        <v>2.0391246729206253E-2</v>
      </c>
      <c r="R91">
        <f t="shared" si="17"/>
        <v>6.5949290243320679E-3</v>
      </c>
      <c r="S91">
        <f t="shared" si="18"/>
        <v>0.14377583830960033</v>
      </c>
      <c r="T91">
        <f t="shared" si="19"/>
        <v>3.5012488128275579E-2</v>
      </c>
      <c r="U91">
        <f t="shared" si="20"/>
        <v>2.0744388594885171E-2</v>
      </c>
    </row>
    <row r="92" spans="1:21">
      <c r="A92">
        <v>25.355481999999999</v>
      </c>
      <c r="B92" s="1">
        <v>22.924883999999999</v>
      </c>
      <c r="C92">
        <v>41.701915</v>
      </c>
      <c r="D92">
        <v>108.800003</v>
      </c>
      <c r="E92">
        <v>37.444966000000001</v>
      </c>
      <c r="F92">
        <v>34.097043999999997</v>
      </c>
      <c r="G92">
        <v>312.22830399999998</v>
      </c>
      <c r="H92">
        <v>24.440000999999999</v>
      </c>
      <c r="I92">
        <v>28.385093999999999</v>
      </c>
      <c r="J92">
        <v>59.603625999999998</v>
      </c>
      <c r="L92">
        <f t="shared" si="11"/>
        <v>6.4093245278755637E-2</v>
      </c>
      <c r="M92">
        <f t="shared" si="12"/>
        <v>-1.0685300141905347E-2</v>
      </c>
      <c r="N92">
        <f t="shared" si="13"/>
        <v>-3.5818512274089025E-3</v>
      </c>
      <c r="O92">
        <f t="shared" si="14"/>
        <v>-1.1448255705038168E-2</v>
      </c>
      <c r="P92">
        <f t="shared" si="15"/>
        <v>9.1429050061080618E-3</v>
      </c>
      <c r="Q92">
        <f t="shared" si="16"/>
        <v>4.5909366492459655E-3</v>
      </c>
      <c r="R92">
        <f t="shared" si="17"/>
        <v>1.2974670307557307E-3</v>
      </c>
      <c r="S92">
        <f t="shared" si="18"/>
        <v>-1.8473855421686742E-2</v>
      </c>
      <c r="T92">
        <f t="shared" si="19"/>
        <v>2.7959984404466374E-2</v>
      </c>
      <c r="U92">
        <f t="shared" si="20"/>
        <v>8.9363470143944829E-3</v>
      </c>
    </row>
    <row r="93" spans="1:21">
      <c r="A93">
        <v>25.199289</v>
      </c>
      <c r="B93" s="1">
        <v>22.890730999999999</v>
      </c>
      <c r="C93">
        <v>41.897846000000001</v>
      </c>
      <c r="D93">
        <v>110.400002</v>
      </c>
      <c r="E93">
        <v>37.808450000000001</v>
      </c>
      <c r="F93">
        <v>33.968722</v>
      </c>
      <c r="G93">
        <v>313.072475</v>
      </c>
      <c r="H93">
        <v>24.98</v>
      </c>
      <c r="I93">
        <v>29.080901000000001</v>
      </c>
      <c r="J93">
        <v>59.876099000000004</v>
      </c>
      <c r="L93">
        <f t="shared" si="11"/>
        <v>-6.1601274233318952E-3</v>
      </c>
      <c r="M93">
        <f t="shared" si="12"/>
        <v>-1.4897785306132794E-3</v>
      </c>
      <c r="N93">
        <f t="shared" si="13"/>
        <v>4.6983693674499515E-3</v>
      </c>
      <c r="O93">
        <f t="shared" si="14"/>
        <v>1.4705872756271861E-2</v>
      </c>
      <c r="P93">
        <f t="shared" si="15"/>
        <v>9.7071526250017068E-3</v>
      </c>
      <c r="Q93">
        <f t="shared" si="16"/>
        <v>-3.7634347423195153E-3</v>
      </c>
      <c r="R93">
        <f t="shared" si="17"/>
        <v>2.7036978684674825E-3</v>
      </c>
      <c r="S93">
        <f t="shared" si="18"/>
        <v>2.2094884529669279E-2</v>
      </c>
      <c r="T93">
        <f t="shared" si="19"/>
        <v>2.4513112410337698E-2</v>
      </c>
      <c r="U93">
        <f t="shared" si="20"/>
        <v>4.5714165108009554E-3</v>
      </c>
    </row>
    <row r="94" spans="1:21">
      <c r="A94">
        <v>24.40964</v>
      </c>
      <c r="B94" s="1">
        <v>23.010266000000001</v>
      </c>
      <c r="C94">
        <v>41.563840999999996</v>
      </c>
      <c r="D94">
        <v>109.19000200000001</v>
      </c>
      <c r="E94">
        <v>37.578243000000001</v>
      </c>
      <c r="F94">
        <v>33.785404</v>
      </c>
      <c r="G94">
        <v>312.098432</v>
      </c>
      <c r="H94">
        <v>24.629999000000002</v>
      </c>
      <c r="I94">
        <v>29.195278999999999</v>
      </c>
      <c r="J94">
        <v>60.518726000000001</v>
      </c>
      <c r="L94">
        <f t="shared" si="11"/>
        <v>-3.133616190520299E-2</v>
      </c>
      <c r="M94">
        <f t="shared" si="12"/>
        <v>5.2219826444163189E-3</v>
      </c>
      <c r="N94">
        <f t="shared" si="13"/>
        <v>-7.9718895334143138E-3</v>
      </c>
      <c r="O94">
        <f t="shared" si="14"/>
        <v>-1.0960144728982829E-2</v>
      </c>
      <c r="P94">
        <f t="shared" si="15"/>
        <v>-6.0887711609441814E-3</v>
      </c>
      <c r="Q94">
        <f t="shared" si="16"/>
        <v>-5.3966705017633541E-3</v>
      </c>
      <c r="R94">
        <f t="shared" si="17"/>
        <v>-3.1112380607716942E-3</v>
      </c>
      <c r="S94">
        <f t="shared" si="18"/>
        <v>-1.4011248999199316E-2</v>
      </c>
      <c r="T94">
        <f t="shared" si="19"/>
        <v>3.9330968459332996E-3</v>
      </c>
      <c r="U94">
        <f t="shared" si="20"/>
        <v>1.0732613024772996E-2</v>
      </c>
    </row>
    <row r="95" spans="1:21">
      <c r="A95">
        <v>24.800125999999999</v>
      </c>
      <c r="B95" s="1">
        <v>23.001726999999999</v>
      </c>
      <c r="C95">
        <v>41.820262</v>
      </c>
      <c r="D95">
        <v>111.69000200000001</v>
      </c>
      <c r="E95">
        <v>38.293095000000001</v>
      </c>
      <c r="F95">
        <v>33.904561000000001</v>
      </c>
      <c r="G95">
        <v>311.12940700000001</v>
      </c>
      <c r="H95">
        <v>29.360001</v>
      </c>
      <c r="I95">
        <v>32.693375000000003</v>
      </c>
      <c r="J95">
        <v>60.947147000000001</v>
      </c>
      <c r="L95">
        <f t="shared" si="11"/>
        <v>1.5997204383186282E-2</v>
      </c>
      <c r="M95">
        <f t="shared" si="12"/>
        <v>-3.7109523201524555E-4</v>
      </c>
      <c r="N95">
        <f t="shared" si="13"/>
        <v>6.1693287682436076E-3</v>
      </c>
      <c r="O95">
        <f t="shared" si="14"/>
        <v>2.2895869165750173E-2</v>
      </c>
      <c r="P95">
        <f t="shared" si="15"/>
        <v>1.9023028830805113E-2</v>
      </c>
      <c r="Q95">
        <f t="shared" si="16"/>
        <v>3.52687805657145E-3</v>
      </c>
      <c r="R95">
        <f t="shared" si="17"/>
        <v>-3.1048698123545453E-3</v>
      </c>
      <c r="S95">
        <f t="shared" si="18"/>
        <v>0.19204231392782431</v>
      </c>
      <c r="T95">
        <f t="shared" si="19"/>
        <v>0.11981718003105926</v>
      </c>
      <c r="U95">
        <f t="shared" si="20"/>
        <v>7.0791477004985229E-3</v>
      </c>
    </row>
    <row r="96" spans="1:21">
      <c r="A96">
        <v>24.461706</v>
      </c>
      <c r="B96" s="1">
        <v>22.779736</v>
      </c>
      <c r="C96">
        <v>41.638793999999997</v>
      </c>
      <c r="D96">
        <v>114.099998</v>
      </c>
      <c r="E96">
        <v>38.099235999999998</v>
      </c>
      <c r="F96">
        <v>32.932977000000001</v>
      </c>
      <c r="G96">
        <v>308.287239</v>
      </c>
      <c r="H96">
        <v>28.040001</v>
      </c>
      <c r="I96">
        <v>30.339071000000001</v>
      </c>
      <c r="J96">
        <v>61.546939999999999</v>
      </c>
      <c r="L96">
        <f t="shared" si="11"/>
        <v>-1.3645898411967717E-2</v>
      </c>
      <c r="M96">
        <f t="shared" si="12"/>
        <v>-9.6510579401276764E-3</v>
      </c>
      <c r="N96">
        <f t="shared" si="13"/>
        <v>-4.3392363252052896E-3</v>
      </c>
      <c r="O96">
        <f t="shared" si="14"/>
        <v>2.157754460421616E-2</v>
      </c>
      <c r="P96">
        <f t="shared" si="15"/>
        <v>-5.0625053942493633E-3</v>
      </c>
      <c r="Q96">
        <f t="shared" si="16"/>
        <v>-2.8656439468424322E-2</v>
      </c>
      <c r="R96">
        <f t="shared" si="17"/>
        <v>-9.1350027867986624E-3</v>
      </c>
      <c r="S96">
        <f t="shared" si="18"/>
        <v>-4.4959126534089705E-2</v>
      </c>
      <c r="T96">
        <f t="shared" si="19"/>
        <v>-7.201165373718689E-2</v>
      </c>
      <c r="U96">
        <f t="shared" si="20"/>
        <v>9.8411989653920673E-3</v>
      </c>
    </row>
    <row r="97" spans="1:21">
      <c r="A97">
        <v>23.897673000000001</v>
      </c>
      <c r="B97" s="1">
        <v>22.429672</v>
      </c>
      <c r="C97">
        <v>40.505282000000001</v>
      </c>
      <c r="D97">
        <v>110.639999</v>
      </c>
      <c r="E97">
        <v>37.814506999999999</v>
      </c>
      <c r="F97">
        <v>34.601165999999999</v>
      </c>
      <c r="G97">
        <v>301.344176</v>
      </c>
      <c r="H97">
        <v>29.84</v>
      </c>
      <c r="I97">
        <v>28.794951999999999</v>
      </c>
      <c r="J97">
        <v>60.827188999999997</v>
      </c>
      <c r="L97">
        <f t="shared" si="11"/>
        <v>-2.3057794906046147E-2</v>
      </c>
      <c r="M97">
        <f t="shared" si="12"/>
        <v>-1.5367342272974529E-2</v>
      </c>
      <c r="N97">
        <f t="shared" si="13"/>
        <v>-2.722249832692071E-2</v>
      </c>
      <c r="O97">
        <f t="shared" si="14"/>
        <v>-3.0324268717340348E-2</v>
      </c>
      <c r="P97">
        <f t="shared" si="15"/>
        <v>-7.4733519590786199E-3</v>
      </c>
      <c r="Q97">
        <f t="shared" si="16"/>
        <v>5.0654060214477367E-2</v>
      </c>
      <c r="R97">
        <f t="shared" si="17"/>
        <v>-2.2521409003244518E-2</v>
      </c>
      <c r="S97">
        <f t="shared" si="18"/>
        <v>6.4193970606491763E-2</v>
      </c>
      <c r="T97">
        <f t="shared" si="19"/>
        <v>-5.0895394918321721E-2</v>
      </c>
      <c r="U97">
        <f t="shared" si="20"/>
        <v>-1.1694342561953563E-2</v>
      </c>
    </row>
    <row r="98" spans="1:21">
      <c r="A98">
        <v>23.993124000000002</v>
      </c>
      <c r="B98" s="1">
        <v>22.369906</v>
      </c>
      <c r="C98">
        <v>40.375101000000001</v>
      </c>
      <c r="D98">
        <v>108.800003</v>
      </c>
      <c r="E98">
        <v>37.602474000000001</v>
      </c>
      <c r="F98">
        <v>34.142871999999997</v>
      </c>
      <c r="G98">
        <v>297.43805800000001</v>
      </c>
      <c r="H98">
        <v>30.799999</v>
      </c>
      <c r="I98">
        <v>29.500291000000001</v>
      </c>
      <c r="J98">
        <v>60.390205000000002</v>
      </c>
      <c r="L98">
        <f t="shared" si="11"/>
        <v>3.9941545773097076E-3</v>
      </c>
      <c r="M98">
        <f t="shared" si="12"/>
        <v>-2.6645953627854996E-3</v>
      </c>
      <c r="N98">
        <f t="shared" si="13"/>
        <v>-3.2139265195092414E-3</v>
      </c>
      <c r="O98">
        <f t="shared" si="14"/>
        <v>-1.6630477373738944E-2</v>
      </c>
      <c r="P98">
        <f t="shared" si="15"/>
        <v>-5.6071866810268912E-3</v>
      </c>
      <c r="Q98">
        <f t="shared" si="16"/>
        <v>-1.3245044979120131E-2</v>
      </c>
      <c r="R98">
        <f t="shared" si="17"/>
        <v>-1.2962314559548655E-2</v>
      </c>
      <c r="S98">
        <f t="shared" si="18"/>
        <v>3.2171548257372645E-2</v>
      </c>
      <c r="T98">
        <f t="shared" si="19"/>
        <v>2.4495230969650589E-2</v>
      </c>
      <c r="U98">
        <f t="shared" si="20"/>
        <v>-7.1840242362670318E-3</v>
      </c>
    </row>
    <row r="99" spans="1:21">
      <c r="A99">
        <v>23.593962000000001</v>
      </c>
      <c r="B99" s="1">
        <v>22.172321</v>
      </c>
      <c r="C99">
        <v>39.658436999999999</v>
      </c>
      <c r="D99">
        <v>103.599998</v>
      </c>
      <c r="E99">
        <v>36.917909999999999</v>
      </c>
      <c r="F99">
        <v>33.840397000000003</v>
      </c>
      <c r="G99">
        <v>291.56891999999999</v>
      </c>
      <c r="H99">
        <v>29.67</v>
      </c>
      <c r="I99">
        <v>28.66151</v>
      </c>
      <c r="J99">
        <v>59.070667999999998</v>
      </c>
      <c r="L99">
        <f t="shared" si="11"/>
        <v>-1.6636516361937713E-2</v>
      </c>
      <c r="M99">
        <f t="shared" si="12"/>
        <v>-8.8326254030750111E-3</v>
      </c>
      <c r="N99">
        <f t="shared" si="13"/>
        <v>-1.7750147547618556E-2</v>
      </c>
      <c r="O99">
        <f t="shared" si="14"/>
        <v>-4.7794162285087476E-2</v>
      </c>
      <c r="P99">
        <f t="shared" si="15"/>
        <v>-1.8205291492256647E-2</v>
      </c>
      <c r="Q99">
        <f t="shared" si="16"/>
        <v>-8.8590965634055066E-3</v>
      </c>
      <c r="R99">
        <f t="shared" si="17"/>
        <v>-1.9732303389366605E-2</v>
      </c>
      <c r="S99">
        <f t="shared" si="18"/>
        <v>-3.668828041195709E-2</v>
      </c>
      <c r="T99">
        <f t="shared" si="19"/>
        <v>-2.8432973762869011E-2</v>
      </c>
      <c r="U99">
        <f t="shared" si="20"/>
        <v>-2.1850182492342989E-2</v>
      </c>
    </row>
    <row r="100" spans="1:21">
      <c r="A100">
        <v>23.307607000000001</v>
      </c>
      <c r="B100" s="1">
        <v>21.966146999999999</v>
      </c>
      <c r="C100">
        <v>39.515103000000003</v>
      </c>
      <c r="D100">
        <v>106.91999800000001</v>
      </c>
      <c r="E100">
        <v>36.839154000000001</v>
      </c>
      <c r="F100">
        <v>34.115375999999998</v>
      </c>
      <c r="G100">
        <v>291.48400099999998</v>
      </c>
      <c r="H100">
        <v>29.49</v>
      </c>
      <c r="I100">
        <v>30.205628999999998</v>
      </c>
      <c r="J100">
        <v>59.130645999999999</v>
      </c>
      <c r="L100">
        <f t="shared" si="11"/>
        <v>-1.2136791607954627E-2</v>
      </c>
      <c r="M100">
        <f t="shared" si="12"/>
        <v>-9.2987107664552014E-3</v>
      </c>
      <c r="N100">
        <f t="shared" si="13"/>
        <v>-3.614212027569212E-3</v>
      </c>
      <c r="O100">
        <f t="shared" si="14"/>
        <v>3.2046332664987187E-2</v>
      </c>
      <c r="P100">
        <f t="shared" si="15"/>
        <v>-2.133273524963859E-3</v>
      </c>
      <c r="Q100">
        <f t="shared" si="16"/>
        <v>8.1257616451720326E-3</v>
      </c>
      <c r="R100">
        <f t="shared" si="17"/>
        <v>-2.9124846365659795E-4</v>
      </c>
      <c r="S100">
        <f t="shared" si="18"/>
        <v>-6.0667340748231631E-3</v>
      </c>
      <c r="T100">
        <f t="shared" si="19"/>
        <v>5.3874307389945558E-2</v>
      </c>
      <c r="U100">
        <f t="shared" si="20"/>
        <v>1.0153601107067381E-3</v>
      </c>
    </row>
    <row r="101" spans="1:21">
      <c r="A101">
        <v>23.871639999999999</v>
      </c>
      <c r="B101" s="1">
        <v>22.198093</v>
      </c>
      <c r="C101">
        <v>40.557881999999999</v>
      </c>
      <c r="D101">
        <v>108.139999</v>
      </c>
      <c r="E101">
        <v>37.408617999999997</v>
      </c>
      <c r="F101">
        <v>34.445348000000003</v>
      </c>
      <c r="G101">
        <v>297.98251800000003</v>
      </c>
      <c r="H101">
        <v>29.889999</v>
      </c>
      <c r="I101">
        <v>31.206448000000002</v>
      </c>
      <c r="J101">
        <v>60.244537000000001</v>
      </c>
      <c r="L101">
        <f t="shared" si="11"/>
        <v>2.4199524215420248E-2</v>
      </c>
      <c r="M101">
        <f t="shared" si="12"/>
        <v>1.0559248283278842E-2</v>
      </c>
      <c r="N101">
        <f t="shared" si="13"/>
        <v>2.6389378258738078E-2</v>
      </c>
      <c r="O101">
        <f t="shared" si="14"/>
        <v>1.1410409865514552E-2</v>
      </c>
      <c r="P101">
        <f t="shared" si="15"/>
        <v>1.5458118283606524E-2</v>
      </c>
      <c r="Q101">
        <f t="shared" si="16"/>
        <v>9.6722369409032762E-3</v>
      </c>
      <c r="R101">
        <f t="shared" si="17"/>
        <v>2.2294592422587373E-2</v>
      </c>
      <c r="S101">
        <f t="shared" si="18"/>
        <v>1.3563886063072267E-2</v>
      </c>
      <c r="T101">
        <f t="shared" si="19"/>
        <v>3.3133526204668792E-2</v>
      </c>
      <c r="U101">
        <f t="shared" si="20"/>
        <v>1.8837795210287445E-2</v>
      </c>
    </row>
    <row r="102" spans="1:21">
      <c r="A102">
        <v>23.854285000000001</v>
      </c>
      <c r="B102" s="1">
        <v>22.069234999999999</v>
      </c>
      <c r="C102">
        <v>40.334336999999998</v>
      </c>
      <c r="D102">
        <v>108.589996</v>
      </c>
      <c r="E102">
        <v>37.511600999999999</v>
      </c>
      <c r="F102">
        <v>33.922890000000002</v>
      </c>
      <c r="G102">
        <v>295.12039800000002</v>
      </c>
      <c r="H102">
        <v>30.99</v>
      </c>
      <c r="I102">
        <v>30.339071000000001</v>
      </c>
      <c r="J102">
        <v>60.441612999999997</v>
      </c>
      <c r="L102">
        <f t="shared" si="11"/>
        <v>-7.270133095170024E-4</v>
      </c>
      <c r="M102">
        <f t="shared" si="12"/>
        <v>-5.8049130616761105E-3</v>
      </c>
      <c r="N102">
        <f t="shared" si="13"/>
        <v>-5.5117523148768329E-3</v>
      </c>
      <c r="O102">
        <f t="shared" si="14"/>
        <v>4.161244721298695E-3</v>
      </c>
      <c r="P102">
        <f t="shared" si="15"/>
        <v>2.7529217999981135E-3</v>
      </c>
      <c r="Q102">
        <f t="shared" si="16"/>
        <v>-1.5167737599864001E-2</v>
      </c>
      <c r="R102">
        <f t="shared" si="17"/>
        <v>-9.6049930016364384E-3</v>
      </c>
      <c r="S102">
        <f t="shared" si="18"/>
        <v>3.6801640575498146E-2</v>
      </c>
      <c r="T102">
        <f t="shared" si="19"/>
        <v>-2.7794800613001554E-2</v>
      </c>
      <c r="U102">
        <f t="shared" si="20"/>
        <v>3.2712675673811815E-3</v>
      </c>
    </row>
    <row r="103" spans="1:21">
      <c r="A103">
        <v>23.385704</v>
      </c>
      <c r="B103" s="1">
        <v>22.103596</v>
      </c>
      <c r="C103">
        <v>41.206164999999999</v>
      </c>
      <c r="D103">
        <v>108.870003</v>
      </c>
      <c r="E103">
        <v>37.251109</v>
      </c>
      <c r="F103">
        <v>33.867896999999999</v>
      </c>
      <c r="G103">
        <v>295.31517600000001</v>
      </c>
      <c r="H103">
        <v>33.400002000000001</v>
      </c>
      <c r="I103">
        <v>32.302579000000001</v>
      </c>
      <c r="J103">
        <v>60.141719999999999</v>
      </c>
      <c r="L103">
        <f t="shared" si="11"/>
        <v>-1.9643472860326784E-2</v>
      </c>
      <c r="M103">
        <f t="shared" si="12"/>
        <v>1.5569638005123662E-3</v>
      </c>
      <c r="N103">
        <f t="shared" si="13"/>
        <v>2.1615032373037413E-2</v>
      </c>
      <c r="O103">
        <f t="shared" si="14"/>
        <v>2.5785708657729178E-3</v>
      </c>
      <c r="P103">
        <f t="shared" si="15"/>
        <v>-6.9443050431251731E-3</v>
      </c>
      <c r="Q103">
        <f t="shared" si="16"/>
        <v>-1.6211177762272958E-3</v>
      </c>
      <c r="R103">
        <f t="shared" si="17"/>
        <v>6.599950437854357E-4</v>
      </c>
      <c r="S103">
        <f t="shared" si="18"/>
        <v>7.7767086156824858E-2</v>
      </c>
      <c r="T103">
        <f t="shared" si="19"/>
        <v>6.4718791158766886E-2</v>
      </c>
      <c r="U103">
        <f t="shared" si="20"/>
        <v>-4.9616974980465417E-3</v>
      </c>
    </row>
    <row r="104" spans="1:21">
      <c r="A104">
        <v>23.255541000000001</v>
      </c>
      <c r="B104" s="1">
        <v>21.579571000000001</v>
      </c>
      <c r="C104">
        <v>40.597332000000002</v>
      </c>
      <c r="D104">
        <v>106.30999799999999</v>
      </c>
      <c r="E104">
        <v>36.663471999999999</v>
      </c>
      <c r="F104">
        <v>33.107128000000003</v>
      </c>
      <c r="G104">
        <v>291.21428100000003</v>
      </c>
      <c r="H104">
        <v>34.57</v>
      </c>
      <c r="I104">
        <v>30.977688000000001</v>
      </c>
      <c r="J104">
        <v>59.104942000000001</v>
      </c>
      <c r="L104">
        <f t="shared" si="11"/>
        <v>-5.565921812745068E-3</v>
      </c>
      <c r="M104">
        <f t="shared" si="12"/>
        <v>-2.3707680867855085E-2</v>
      </c>
      <c r="N104">
        <f t="shared" si="13"/>
        <v>-1.4775289085989853E-2</v>
      </c>
      <c r="O104">
        <f t="shared" si="14"/>
        <v>-2.3514328368301817E-2</v>
      </c>
      <c r="P104">
        <f t="shared" si="15"/>
        <v>-1.5775020281946529E-2</v>
      </c>
      <c r="Q104">
        <f t="shared" si="16"/>
        <v>-2.2462835528287931E-2</v>
      </c>
      <c r="R104">
        <f t="shared" si="17"/>
        <v>-1.3886502737671632E-2</v>
      </c>
      <c r="S104">
        <f t="shared" si="18"/>
        <v>3.5029878141923453E-2</v>
      </c>
      <c r="T104">
        <f t="shared" si="19"/>
        <v>-4.1015022360908114E-2</v>
      </c>
      <c r="U104">
        <f t="shared" si="20"/>
        <v>-1.7238915016065358E-2</v>
      </c>
    </row>
    <row r="105" spans="1:21">
      <c r="A105">
        <v>23.524543000000001</v>
      </c>
      <c r="B105" s="1">
        <v>21.794336000000001</v>
      </c>
      <c r="C105">
        <v>41.395522999999997</v>
      </c>
      <c r="D105">
        <v>109</v>
      </c>
      <c r="E105">
        <v>37.226869999999998</v>
      </c>
      <c r="F105">
        <v>33.794567999999998</v>
      </c>
      <c r="G105">
        <v>297.18831999999998</v>
      </c>
      <c r="H105">
        <v>35.470001000000003</v>
      </c>
      <c r="I105">
        <v>34.313746999999999</v>
      </c>
      <c r="J105">
        <v>59.876094000000002</v>
      </c>
      <c r="L105">
        <f t="shared" si="11"/>
        <v>1.1567221764481867E-2</v>
      </c>
      <c r="M105">
        <f t="shared" si="12"/>
        <v>9.9522367706012249E-3</v>
      </c>
      <c r="N105">
        <f t="shared" si="13"/>
        <v>1.9661168866958931E-2</v>
      </c>
      <c r="O105">
        <f t="shared" si="14"/>
        <v>2.5303377392594882E-2</v>
      </c>
      <c r="P105">
        <f t="shared" si="15"/>
        <v>1.5366738862047747E-2</v>
      </c>
      <c r="Q105">
        <f t="shared" si="16"/>
        <v>2.0764108562965507E-2</v>
      </c>
      <c r="R105">
        <f t="shared" si="17"/>
        <v>2.051423776157443E-2</v>
      </c>
      <c r="S105">
        <f t="shared" si="18"/>
        <v>2.6034162568701277E-2</v>
      </c>
      <c r="T105">
        <f t="shared" si="19"/>
        <v>0.10769231712837958</v>
      </c>
      <c r="U105">
        <f t="shared" si="20"/>
        <v>1.304716617436154E-2</v>
      </c>
    </row>
    <row r="106" spans="1:21">
      <c r="A106">
        <v>23.12538</v>
      </c>
      <c r="B106" s="1">
        <v>21.691248000000002</v>
      </c>
      <c r="C106">
        <v>41.421823000000003</v>
      </c>
      <c r="D106">
        <v>109.370003</v>
      </c>
      <c r="E106">
        <v>36.839154000000001</v>
      </c>
      <c r="F106">
        <v>33.638750000000002</v>
      </c>
      <c r="G106">
        <v>294.70580999999999</v>
      </c>
      <c r="H106">
        <v>35.32</v>
      </c>
      <c r="I106">
        <v>33.617941000000002</v>
      </c>
      <c r="J106">
        <v>59.319153</v>
      </c>
      <c r="L106">
        <f t="shared" si="11"/>
        <v>-1.6967938548264314E-2</v>
      </c>
      <c r="M106">
        <f t="shared" si="12"/>
        <v>-4.7300362809860148E-3</v>
      </c>
      <c r="N106">
        <f t="shared" si="13"/>
        <v>6.3533440560724905E-4</v>
      </c>
      <c r="O106">
        <f t="shared" si="14"/>
        <v>3.3945229357797888E-3</v>
      </c>
      <c r="P106">
        <f t="shared" si="15"/>
        <v>-1.0414950276507198E-2</v>
      </c>
      <c r="Q106">
        <f t="shared" si="16"/>
        <v>-4.6107409924576181E-3</v>
      </c>
      <c r="R106">
        <f t="shared" si="17"/>
        <v>-8.3533229031342512E-3</v>
      </c>
      <c r="S106">
        <f t="shared" si="18"/>
        <v>-4.228953926446271E-3</v>
      </c>
      <c r="T106">
        <f t="shared" si="19"/>
        <v>-2.0277762145882741E-2</v>
      </c>
      <c r="U106">
        <f t="shared" si="20"/>
        <v>-9.3015586487655965E-3</v>
      </c>
    </row>
    <row r="107" spans="1:21">
      <c r="A107">
        <v>23.602640000000001</v>
      </c>
      <c r="B107" s="1">
        <v>21.742791</v>
      </c>
      <c r="C107">
        <v>41.667724999999997</v>
      </c>
      <c r="D107">
        <v>107.379997</v>
      </c>
      <c r="E107">
        <v>36.760401999999999</v>
      </c>
      <c r="F107">
        <v>33.382103000000001</v>
      </c>
      <c r="G107">
        <v>290.764746</v>
      </c>
      <c r="H107">
        <v>34.330002</v>
      </c>
      <c r="I107">
        <v>32.998384999999999</v>
      </c>
      <c r="J107">
        <v>59.507652</v>
      </c>
      <c r="L107">
        <f t="shared" si="11"/>
        <v>2.0637931138861334E-2</v>
      </c>
      <c r="M107">
        <f t="shared" si="12"/>
        <v>2.3762118251563387E-3</v>
      </c>
      <c r="N107">
        <f t="shared" si="13"/>
        <v>5.9365325374499773E-3</v>
      </c>
      <c r="O107">
        <f t="shared" si="14"/>
        <v>-1.8195171851645594E-2</v>
      </c>
      <c r="P107">
        <f t="shared" si="15"/>
        <v>-2.1377255297448331E-3</v>
      </c>
      <c r="Q107">
        <f t="shared" si="16"/>
        <v>-7.6295046635205211E-3</v>
      </c>
      <c r="R107">
        <f t="shared" si="17"/>
        <v>-1.3372875139448331E-2</v>
      </c>
      <c r="S107">
        <f t="shared" si="18"/>
        <v>-2.802938844847112E-2</v>
      </c>
      <c r="T107">
        <f t="shared" si="19"/>
        <v>-1.8429326174378223E-2</v>
      </c>
      <c r="U107">
        <f t="shared" si="20"/>
        <v>3.1777088927753268E-3</v>
      </c>
    </row>
    <row r="108" spans="1:21">
      <c r="A108">
        <v>23.611315999999999</v>
      </c>
      <c r="B108" s="1">
        <v>21.699839000000001</v>
      </c>
      <c r="C108">
        <v>40.915557</v>
      </c>
      <c r="D108">
        <v>105.050003</v>
      </c>
      <c r="E108">
        <v>36.451442</v>
      </c>
      <c r="F108">
        <v>33.464596</v>
      </c>
      <c r="G108">
        <v>277.57789100000002</v>
      </c>
      <c r="H108">
        <v>35.330002</v>
      </c>
      <c r="I108">
        <v>31.177851</v>
      </c>
      <c r="J108">
        <v>59.601905000000002</v>
      </c>
      <c r="L108">
        <f t="shared" si="11"/>
        <v>3.6758599885426739E-4</v>
      </c>
      <c r="M108">
        <f t="shared" si="12"/>
        <v>-1.9754593603001406E-3</v>
      </c>
      <c r="N108">
        <f t="shared" si="13"/>
        <v>-1.8051573490033293E-2</v>
      </c>
      <c r="O108">
        <f t="shared" si="14"/>
        <v>-2.1698585072599686E-2</v>
      </c>
      <c r="P108">
        <f t="shared" si="15"/>
        <v>-8.4046959007684149E-3</v>
      </c>
      <c r="Q108">
        <f t="shared" si="16"/>
        <v>2.4711744493748486E-3</v>
      </c>
      <c r="R108">
        <f t="shared" si="17"/>
        <v>-4.535231723037008E-2</v>
      </c>
      <c r="S108">
        <f t="shared" si="18"/>
        <v>2.9129039957527528E-2</v>
      </c>
      <c r="T108">
        <f t="shared" si="19"/>
        <v>-5.5170396975488305E-2</v>
      </c>
      <c r="U108">
        <f t="shared" si="20"/>
        <v>1.5838803386159803E-3</v>
      </c>
    </row>
    <row r="109" spans="1:21">
      <c r="A109">
        <v>23.888995000000001</v>
      </c>
      <c r="B109" s="1">
        <v>22.369906</v>
      </c>
      <c r="C109">
        <v>41.605921000000002</v>
      </c>
      <c r="D109">
        <v>106.80999799999999</v>
      </c>
      <c r="E109">
        <v>37.832681000000001</v>
      </c>
      <c r="F109">
        <v>34.023715000000003</v>
      </c>
      <c r="G109">
        <v>281.89357899999999</v>
      </c>
      <c r="H109">
        <v>34.349997999999999</v>
      </c>
      <c r="I109">
        <v>29.547948999999999</v>
      </c>
      <c r="J109">
        <v>61.118518999999999</v>
      </c>
      <c r="L109">
        <f t="shared" si="11"/>
        <v>1.1760420300164663E-2</v>
      </c>
      <c r="M109">
        <f t="shared" si="12"/>
        <v>3.0878892695931959E-2</v>
      </c>
      <c r="N109">
        <f t="shared" si="13"/>
        <v>1.6872897514263401E-2</v>
      </c>
      <c r="O109">
        <f t="shared" si="14"/>
        <v>1.6753878626733491E-2</v>
      </c>
      <c r="P109">
        <f t="shared" si="15"/>
        <v>3.7892575004303007E-2</v>
      </c>
      <c r="Q109">
        <f t="shared" si="16"/>
        <v>1.6707776779973753E-2</v>
      </c>
      <c r="R109">
        <f t="shared" si="17"/>
        <v>1.554766478141433E-2</v>
      </c>
      <c r="S109">
        <f t="shared" si="18"/>
        <v>-2.7738577540980636E-2</v>
      </c>
      <c r="T109">
        <f t="shared" si="19"/>
        <v>-5.2277560759399398E-2</v>
      </c>
      <c r="U109">
        <f t="shared" si="20"/>
        <v>2.5445730300063345E-2</v>
      </c>
    </row>
    <row r="110" spans="1:21">
      <c r="A110">
        <v>24.973675</v>
      </c>
      <c r="B110" s="1">
        <v>23.100104999999999</v>
      </c>
      <c r="C110">
        <v>41.836041999999999</v>
      </c>
      <c r="D110">
        <v>106.370003</v>
      </c>
      <c r="E110">
        <v>38.589934999999997</v>
      </c>
      <c r="F110">
        <v>34.225364999999996</v>
      </c>
      <c r="G110">
        <v>285.62487099999998</v>
      </c>
      <c r="H110">
        <v>32.349997999999999</v>
      </c>
      <c r="I110">
        <v>29.833895999999999</v>
      </c>
      <c r="J110">
        <v>61.247045999999997</v>
      </c>
      <c r="L110">
        <f t="shared" si="11"/>
        <v>4.5405007619617264E-2</v>
      </c>
      <c r="M110">
        <f t="shared" si="12"/>
        <v>3.2642023618695531E-2</v>
      </c>
      <c r="N110">
        <f t="shared" si="13"/>
        <v>5.5309675755043832E-3</v>
      </c>
      <c r="O110">
        <f t="shared" si="14"/>
        <v>-4.1194177346581002E-3</v>
      </c>
      <c r="P110">
        <f t="shared" si="15"/>
        <v>2.0015869348513685E-2</v>
      </c>
      <c r="Q110">
        <f t="shared" si="16"/>
        <v>5.9267484458999748E-3</v>
      </c>
      <c r="R110">
        <f t="shared" si="17"/>
        <v>1.3236527107983528E-2</v>
      </c>
      <c r="S110">
        <f t="shared" si="18"/>
        <v>-5.8224166417709833E-2</v>
      </c>
      <c r="T110">
        <f t="shared" si="19"/>
        <v>9.6773891142156836E-3</v>
      </c>
      <c r="U110">
        <f t="shared" si="20"/>
        <v>2.1029141756526903E-3</v>
      </c>
    </row>
    <row r="111" spans="1:21">
      <c r="A111">
        <v>25.207965000000002</v>
      </c>
      <c r="B111" s="1">
        <v>23.211784000000002</v>
      </c>
      <c r="C111">
        <v>41.742677999999998</v>
      </c>
      <c r="D111">
        <v>109.230003</v>
      </c>
      <c r="E111">
        <v>38.723211999999997</v>
      </c>
      <c r="F111">
        <v>34.454512000000001</v>
      </c>
      <c r="G111">
        <v>286.21428400000002</v>
      </c>
      <c r="H111">
        <v>31.49</v>
      </c>
      <c r="I111">
        <v>30.167501999999999</v>
      </c>
      <c r="J111">
        <v>60.998562</v>
      </c>
      <c r="L111">
        <f t="shared" si="11"/>
        <v>9.3814786970680703E-3</v>
      </c>
      <c r="M111">
        <f t="shared" si="12"/>
        <v>4.8345667692853474E-3</v>
      </c>
      <c r="N111">
        <f t="shared" si="13"/>
        <v>-2.2316642669017572E-3</v>
      </c>
      <c r="O111">
        <f t="shared" si="14"/>
        <v>2.688727948987648E-2</v>
      </c>
      <c r="P111">
        <f t="shared" si="15"/>
        <v>3.4536725703217604E-3</v>
      </c>
      <c r="Q111">
        <f t="shared" si="16"/>
        <v>6.6952390427393446E-3</v>
      </c>
      <c r="R111">
        <f t="shared" si="17"/>
        <v>2.0635913039940977E-3</v>
      </c>
      <c r="S111">
        <f t="shared" si="18"/>
        <v>-2.658417475018085E-2</v>
      </c>
      <c r="T111">
        <f t="shared" si="19"/>
        <v>1.1182113123944645E-2</v>
      </c>
      <c r="U111">
        <f t="shared" si="20"/>
        <v>-4.0570772996953632E-3</v>
      </c>
    </row>
    <row r="112" spans="1:21">
      <c r="A112">
        <v>24.938965</v>
      </c>
      <c r="B112" s="1">
        <v>23.057153</v>
      </c>
      <c r="C112">
        <v>42.099037000000003</v>
      </c>
      <c r="D112">
        <v>110.230003</v>
      </c>
      <c r="E112">
        <v>38.880729000000002</v>
      </c>
      <c r="F112">
        <v>34.427016000000002</v>
      </c>
      <c r="G112">
        <v>288.89160199999998</v>
      </c>
      <c r="H112">
        <v>30.309999000000001</v>
      </c>
      <c r="I112">
        <v>29.185749000000001</v>
      </c>
      <c r="J112">
        <v>61.101377999999997</v>
      </c>
      <c r="L112">
        <f t="shared" si="11"/>
        <v>-1.0671230303596577E-2</v>
      </c>
      <c r="M112">
        <f t="shared" si="12"/>
        <v>-6.6617456030093145E-3</v>
      </c>
      <c r="N112">
        <f t="shared" si="13"/>
        <v>8.5370421131103474E-3</v>
      </c>
      <c r="O112">
        <f t="shared" si="14"/>
        <v>9.1549937978121273E-3</v>
      </c>
      <c r="P112">
        <f t="shared" si="15"/>
        <v>4.0677668990889929E-3</v>
      </c>
      <c r="Q112">
        <f t="shared" si="16"/>
        <v>-7.9803771418963346E-4</v>
      </c>
      <c r="R112">
        <f t="shared" si="17"/>
        <v>9.3542431306466757E-3</v>
      </c>
      <c r="S112">
        <f t="shared" si="18"/>
        <v>-3.747224515719267E-2</v>
      </c>
      <c r="T112">
        <f t="shared" si="19"/>
        <v>-3.2543397196095246E-2</v>
      </c>
      <c r="U112">
        <f t="shared" si="20"/>
        <v>1.6855479314413532E-3</v>
      </c>
    </row>
    <row r="113" spans="1:21">
      <c r="A113">
        <v>24.704674000000001</v>
      </c>
      <c r="B113" s="1">
        <v>23.082924999999999</v>
      </c>
      <c r="C113">
        <v>41.843932000000002</v>
      </c>
      <c r="D113">
        <v>109.68</v>
      </c>
      <c r="E113">
        <v>38.995832999999998</v>
      </c>
      <c r="F113">
        <v>34.216200999999998</v>
      </c>
      <c r="G113">
        <v>293.27721400000001</v>
      </c>
      <c r="H113">
        <v>31.559999000000001</v>
      </c>
      <c r="I113">
        <v>28.718699000000001</v>
      </c>
      <c r="J113">
        <v>61.229906</v>
      </c>
      <c r="L113">
        <f t="shared" si="11"/>
        <v>-9.3945759176452953E-3</v>
      </c>
      <c r="M113">
        <f t="shared" si="12"/>
        <v>1.1177442418844991E-3</v>
      </c>
      <c r="N113">
        <f t="shared" si="13"/>
        <v>-6.0596397965112679E-3</v>
      </c>
      <c r="O113">
        <f t="shared" si="14"/>
        <v>-4.9895943484641802E-3</v>
      </c>
      <c r="P113">
        <f t="shared" si="15"/>
        <v>2.9604383189418904E-3</v>
      </c>
      <c r="Q113">
        <f t="shared" si="16"/>
        <v>-6.1235339130177226E-3</v>
      </c>
      <c r="R113">
        <f t="shared" si="17"/>
        <v>1.5180822044110641E-2</v>
      </c>
      <c r="S113">
        <f t="shared" si="18"/>
        <v>4.1240516042247308E-2</v>
      </c>
      <c r="T113">
        <f t="shared" si="19"/>
        <v>-1.6002673085415777E-2</v>
      </c>
      <c r="U113">
        <f t="shared" si="20"/>
        <v>2.1035204803401138E-3</v>
      </c>
    </row>
    <row r="114" spans="1:21">
      <c r="A114">
        <v>25.485645000000002</v>
      </c>
      <c r="B114" s="1">
        <v>23.392185000000001</v>
      </c>
      <c r="C114">
        <v>42.212124000000003</v>
      </c>
      <c r="D114">
        <v>108.07</v>
      </c>
      <c r="E114">
        <v>39.141221000000002</v>
      </c>
      <c r="F114">
        <v>33.886229</v>
      </c>
      <c r="G114">
        <v>294.97553099999999</v>
      </c>
      <c r="H114">
        <v>32.369999</v>
      </c>
      <c r="I114">
        <v>28.280246000000002</v>
      </c>
      <c r="J114">
        <v>61.564073999999998</v>
      </c>
      <c r="L114">
        <f t="shared" si="11"/>
        <v>3.1612277093800184E-2</v>
      </c>
      <c r="M114">
        <f t="shared" si="12"/>
        <v>1.3397782126831927E-2</v>
      </c>
      <c r="N114">
        <f t="shared" si="13"/>
        <v>8.7991730796235998E-3</v>
      </c>
      <c r="O114">
        <f t="shared" si="14"/>
        <v>-1.4679066374908949E-2</v>
      </c>
      <c r="P114">
        <f t="shared" si="15"/>
        <v>3.7282957899630988E-3</v>
      </c>
      <c r="Q114">
        <f t="shared" si="16"/>
        <v>-9.6437357262426047E-3</v>
      </c>
      <c r="R114">
        <f t="shared" si="17"/>
        <v>5.7908249223888719E-3</v>
      </c>
      <c r="S114">
        <f t="shared" si="18"/>
        <v>2.5665400052769287E-2</v>
      </c>
      <c r="T114">
        <f t="shared" si="19"/>
        <v>-1.5267160953217243E-2</v>
      </c>
      <c r="U114">
        <f t="shared" si="20"/>
        <v>5.4575945290524898E-3</v>
      </c>
    </row>
    <row r="115" spans="1:21">
      <c r="A115">
        <v>26.093063999999998</v>
      </c>
      <c r="B115" s="1">
        <v>23.263327</v>
      </c>
      <c r="C115">
        <v>42.047753</v>
      </c>
      <c r="D115">
        <v>108.07</v>
      </c>
      <c r="E115">
        <v>39.177571999999998</v>
      </c>
      <c r="F115">
        <v>34.043753000000002</v>
      </c>
      <c r="G115">
        <v>295.45505500000002</v>
      </c>
      <c r="H115">
        <v>32.049999</v>
      </c>
      <c r="I115">
        <v>26.555028</v>
      </c>
      <c r="J115">
        <v>61.692601000000003</v>
      </c>
      <c r="L115">
        <f t="shared" si="11"/>
        <v>2.3833769951672659E-2</v>
      </c>
      <c r="M115">
        <f t="shared" si="12"/>
        <v>-5.5085918651892087E-3</v>
      </c>
      <c r="N115">
        <f t="shared" si="13"/>
        <v>-3.8939286731935756E-3</v>
      </c>
      <c r="O115">
        <f t="shared" si="14"/>
        <v>0</v>
      </c>
      <c r="P115">
        <f t="shared" si="15"/>
        <v>9.2871400204904819E-4</v>
      </c>
      <c r="Q115">
        <f t="shared" si="16"/>
        <v>4.6486140431855729E-3</v>
      </c>
      <c r="R115">
        <f t="shared" si="17"/>
        <v>1.6256399246893001E-3</v>
      </c>
      <c r="S115">
        <f t="shared" si="18"/>
        <v>-9.8856969380814712E-3</v>
      </c>
      <c r="T115">
        <f t="shared" si="19"/>
        <v>-6.1004349113512012E-2</v>
      </c>
      <c r="U115">
        <f t="shared" si="20"/>
        <v>2.0876948461858681E-3</v>
      </c>
    </row>
    <row r="116" spans="1:21">
      <c r="A116">
        <v>26.266614000000001</v>
      </c>
      <c r="B116" s="1">
        <v>23.486681999999998</v>
      </c>
      <c r="C116">
        <v>42.152949999999997</v>
      </c>
      <c r="D116">
        <v>107.860001</v>
      </c>
      <c r="E116">
        <v>39.123047</v>
      </c>
      <c r="F116">
        <v>33.969622999999999</v>
      </c>
      <c r="G116">
        <v>295.80969499999998</v>
      </c>
      <c r="H116">
        <v>31.52</v>
      </c>
      <c r="I116">
        <v>27.069732999999999</v>
      </c>
      <c r="J116">
        <v>61.846832999999997</v>
      </c>
      <c r="L116">
        <f t="shared" si="11"/>
        <v>6.6511928227364304E-3</v>
      </c>
      <c r="M116">
        <f t="shared" si="12"/>
        <v>9.6011632386028868E-3</v>
      </c>
      <c r="N116">
        <f t="shared" si="13"/>
        <v>2.5018459369278751E-3</v>
      </c>
      <c r="O116">
        <f t="shared" si="14"/>
        <v>-1.9431757194410687E-3</v>
      </c>
      <c r="P116">
        <f t="shared" si="15"/>
        <v>-1.3917401517377893E-3</v>
      </c>
      <c r="Q116">
        <f t="shared" si="16"/>
        <v>-2.1774920056553048E-3</v>
      </c>
      <c r="R116">
        <f t="shared" si="17"/>
        <v>1.2003179299130988E-3</v>
      </c>
      <c r="S116">
        <f t="shared" si="18"/>
        <v>-1.6536630781174132E-2</v>
      </c>
      <c r="T116">
        <f t="shared" si="19"/>
        <v>1.9382581709196441E-2</v>
      </c>
      <c r="U116">
        <f t="shared" si="20"/>
        <v>2.5000080641760145E-3</v>
      </c>
    </row>
    <row r="117" spans="1:21">
      <c r="A117">
        <v>26.223226</v>
      </c>
      <c r="B117" s="1">
        <v>23.409367</v>
      </c>
      <c r="C117">
        <v>42.298915000000001</v>
      </c>
      <c r="D117">
        <v>108.30999799999999</v>
      </c>
      <c r="E117">
        <v>39.662222999999997</v>
      </c>
      <c r="F117">
        <v>34.405132000000002</v>
      </c>
      <c r="G117">
        <v>297.01349399999998</v>
      </c>
      <c r="H117">
        <v>30.549999</v>
      </c>
      <c r="I117">
        <v>27.222238999999998</v>
      </c>
      <c r="J117">
        <v>62.001064999999997</v>
      </c>
      <c r="L117">
        <f t="shared" si="11"/>
        <v>-1.6518307232138943E-3</v>
      </c>
      <c r="M117">
        <f t="shared" si="12"/>
        <v>-3.2918655772662436E-3</v>
      </c>
      <c r="N117">
        <f t="shared" si="13"/>
        <v>3.4627469726319013E-3</v>
      </c>
      <c r="O117">
        <f t="shared" si="14"/>
        <v>4.1720470594098754E-3</v>
      </c>
      <c r="P117">
        <f t="shared" si="15"/>
        <v>1.3781544162447206E-2</v>
      </c>
      <c r="Q117">
        <f t="shared" si="16"/>
        <v>1.2820542635989904E-2</v>
      </c>
      <c r="R117">
        <f t="shared" si="17"/>
        <v>4.0695048889455897E-3</v>
      </c>
      <c r="S117">
        <f t="shared" si="18"/>
        <v>-3.0774143401015225E-2</v>
      </c>
      <c r="T117">
        <f t="shared" si="19"/>
        <v>5.633819882892784E-3</v>
      </c>
      <c r="U117">
        <f t="shared" si="20"/>
        <v>2.4937736100407982E-3</v>
      </c>
    </row>
    <row r="118" spans="1:21">
      <c r="A118">
        <v>25.876128000000001</v>
      </c>
      <c r="B118" s="1">
        <v>23.727219999999999</v>
      </c>
      <c r="C118">
        <v>42.117446999999999</v>
      </c>
      <c r="D118">
        <v>106.620003</v>
      </c>
      <c r="E118">
        <v>39.771264000000002</v>
      </c>
      <c r="F118">
        <v>34.507060000000003</v>
      </c>
      <c r="G118">
        <v>297.15836100000001</v>
      </c>
      <c r="H118">
        <v>28.530000999999999</v>
      </c>
      <c r="I118">
        <v>28.289777999999998</v>
      </c>
      <c r="J118">
        <v>61.846832999999997</v>
      </c>
      <c r="L118">
        <f t="shared" si="11"/>
        <v>-1.3236281455225951E-2</v>
      </c>
      <c r="M118">
        <f t="shared" si="12"/>
        <v>1.3578026266152328E-2</v>
      </c>
      <c r="N118">
        <f t="shared" si="13"/>
        <v>-4.2901336830980744E-3</v>
      </c>
      <c r="O118">
        <f t="shared" si="14"/>
        <v>-1.5603314848182309E-2</v>
      </c>
      <c r="P118">
        <f t="shared" si="15"/>
        <v>2.7492407573827828E-3</v>
      </c>
      <c r="Q118">
        <f t="shared" si="16"/>
        <v>2.9625812800253433E-3</v>
      </c>
      <c r="R118">
        <f t="shared" si="17"/>
        <v>4.8774551637048986E-4</v>
      </c>
      <c r="S118">
        <f t="shared" si="18"/>
        <v>-6.6121049627530307E-2</v>
      </c>
      <c r="T118">
        <f t="shared" si="19"/>
        <v>3.9215694197674192E-2</v>
      </c>
      <c r="U118">
        <f t="shared" si="20"/>
        <v>-2.487570173189773E-3</v>
      </c>
    </row>
    <row r="119" spans="1:21">
      <c r="A119">
        <v>25.850097000000002</v>
      </c>
      <c r="B119" s="1">
        <v>23.924803000000001</v>
      </c>
      <c r="C119">
        <v>42.126649999999998</v>
      </c>
      <c r="D119">
        <v>100.199997</v>
      </c>
      <c r="E119">
        <v>39.450184</v>
      </c>
      <c r="F119">
        <v>34.238340999999998</v>
      </c>
      <c r="G119">
        <v>294.85566599999999</v>
      </c>
      <c r="H119">
        <v>29.6</v>
      </c>
      <c r="I119">
        <v>28.270714000000002</v>
      </c>
      <c r="J119">
        <v>61.564073999999998</v>
      </c>
      <c r="L119">
        <f t="shared" si="11"/>
        <v>-1.0059851303873474E-3</v>
      </c>
      <c r="M119">
        <f t="shared" si="12"/>
        <v>8.3272713786107944E-3</v>
      </c>
      <c r="N119">
        <f t="shared" si="13"/>
        <v>2.1850802115330986E-4</v>
      </c>
      <c r="O119">
        <f t="shared" si="14"/>
        <v>-6.0213898136919027E-2</v>
      </c>
      <c r="P119">
        <f t="shared" si="15"/>
        <v>-8.0731655901105388E-3</v>
      </c>
      <c r="Q119">
        <f t="shared" si="16"/>
        <v>-7.7873629338461271E-3</v>
      </c>
      <c r="R119">
        <f t="shared" si="17"/>
        <v>-7.7490500090624343E-3</v>
      </c>
      <c r="S119">
        <f t="shared" si="18"/>
        <v>3.750434498758002E-2</v>
      </c>
      <c r="T119">
        <f t="shared" si="19"/>
        <v>-6.7388298345772248E-4</v>
      </c>
      <c r="U119">
        <f t="shared" si="20"/>
        <v>-4.5719236747336547E-3</v>
      </c>
    </row>
    <row r="120" spans="1:21">
      <c r="A120">
        <v>26.049678</v>
      </c>
      <c r="B120" s="1">
        <v>24.045071</v>
      </c>
      <c r="C120">
        <v>42.243684000000002</v>
      </c>
      <c r="D120">
        <v>98.309997999999993</v>
      </c>
      <c r="E120">
        <v>39.783380999999999</v>
      </c>
      <c r="F120">
        <v>34.293936000000002</v>
      </c>
      <c r="G120">
        <v>295.559957</v>
      </c>
      <c r="H120">
        <v>30.809999000000001</v>
      </c>
      <c r="I120">
        <v>28.518536000000001</v>
      </c>
      <c r="J120">
        <v>61.881107</v>
      </c>
      <c r="L120">
        <f t="shared" si="11"/>
        <v>7.7207060383563918E-3</v>
      </c>
      <c r="M120">
        <f t="shared" si="12"/>
        <v>5.0269170450431451E-3</v>
      </c>
      <c r="N120">
        <f t="shared" si="13"/>
        <v>2.7781463752756001E-3</v>
      </c>
      <c r="O120">
        <f t="shared" si="14"/>
        <v>-1.8862266033800413E-2</v>
      </c>
      <c r="P120">
        <f t="shared" si="15"/>
        <v>8.4460189083021362E-3</v>
      </c>
      <c r="Q120">
        <f t="shared" si="16"/>
        <v>1.6237644224643898E-3</v>
      </c>
      <c r="R120">
        <f t="shared" si="17"/>
        <v>2.3885957816391834E-3</v>
      </c>
      <c r="S120">
        <f t="shared" si="18"/>
        <v>4.0878344594594586E-2</v>
      </c>
      <c r="T120">
        <f t="shared" si="19"/>
        <v>8.7660325805708084E-3</v>
      </c>
      <c r="U120">
        <f t="shared" si="20"/>
        <v>5.1496429557277533E-3</v>
      </c>
    </row>
    <row r="121" spans="1:21">
      <c r="A121">
        <v>25.997612</v>
      </c>
      <c r="B121" s="1">
        <v>23.967755</v>
      </c>
      <c r="C121">
        <v>42.159526999999997</v>
      </c>
      <c r="D121">
        <v>98.739998</v>
      </c>
      <c r="E121">
        <v>39.413842000000002</v>
      </c>
      <c r="F121">
        <v>34.331001000000001</v>
      </c>
      <c r="G121">
        <v>295.10540400000002</v>
      </c>
      <c r="H121">
        <v>31.360001</v>
      </c>
      <c r="I121">
        <v>28.756826</v>
      </c>
      <c r="J121">
        <v>61.838262999999998</v>
      </c>
      <c r="L121">
        <f t="shared" si="11"/>
        <v>-1.998719523519636E-3</v>
      </c>
      <c r="M121">
        <f t="shared" si="12"/>
        <v>-3.2154614972856482E-3</v>
      </c>
      <c r="N121">
        <f t="shared" si="13"/>
        <v>-1.9921794699535368E-3</v>
      </c>
      <c r="O121">
        <f t="shared" si="14"/>
        <v>4.3739193240549847E-3</v>
      </c>
      <c r="P121">
        <f t="shared" si="15"/>
        <v>-9.2887781458291865E-3</v>
      </c>
      <c r="Q121">
        <f t="shared" si="16"/>
        <v>1.0808033233630093E-3</v>
      </c>
      <c r="R121">
        <f t="shared" si="17"/>
        <v>-1.5379383750552373E-3</v>
      </c>
      <c r="S121">
        <f t="shared" si="18"/>
        <v>1.785141245866315E-2</v>
      </c>
      <c r="T121">
        <f t="shared" si="19"/>
        <v>8.3556182547378736E-3</v>
      </c>
      <c r="U121">
        <f t="shared" si="20"/>
        <v>-6.9235994760084569E-4</v>
      </c>
    </row>
    <row r="122" spans="1:21">
      <c r="A122">
        <v>26.119097</v>
      </c>
      <c r="B122" s="1">
        <v>23.890440000000002</v>
      </c>
      <c r="C122">
        <v>42.369922000000003</v>
      </c>
      <c r="D122">
        <v>98.790001000000004</v>
      </c>
      <c r="E122">
        <v>39.977240000000002</v>
      </c>
      <c r="F122">
        <v>34.340268999999999</v>
      </c>
      <c r="G122">
        <v>297.233273</v>
      </c>
      <c r="H122">
        <v>31.700001</v>
      </c>
      <c r="I122">
        <v>28.385093999999999</v>
      </c>
      <c r="J122">
        <v>61.881107</v>
      </c>
      <c r="L122">
        <f t="shared" si="11"/>
        <v>4.6729291905733437E-3</v>
      </c>
      <c r="M122">
        <f t="shared" si="12"/>
        <v>-3.2257923197228397E-3</v>
      </c>
      <c r="N122">
        <f t="shared" si="13"/>
        <v>4.9904497268198822E-3</v>
      </c>
      <c r="O122">
        <f t="shared" si="14"/>
        <v>5.0641078603226011E-4</v>
      </c>
      <c r="P122">
        <f t="shared" si="15"/>
        <v>1.4294419711734759E-2</v>
      </c>
      <c r="Q122">
        <f t="shared" si="16"/>
        <v>2.6996008651185912E-4</v>
      </c>
      <c r="R122">
        <f t="shared" si="17"/>
        <v>7.2105389164611013E-3</v>
      </c>
      <c r="S122">
        <f t="shared" si="18"/>
        <v>1.084183638897205E-2</v>
      </c>
      <c r="T122">
        <f t="shared" si="19"/>
        <v>-1.2926739550463653E-2</v>
      </c>
      <c r="U122">
        <f t="shared" si="20"/>
        <v>6.928396420190898E-4</v>
      </c>
    </row>
    <row r="123" spans="1:21">
      <c r="A123">
        <v>26.743873000000001</v>
      </c>
      <c r="B123" s="1">
        <v>24.113795</v>
      </c>
      <c r="C123">
        <v>42.631602999999998</v>
      </c>
      <c r="D123">
        <v>101.25</v>
      </c>
      <c r="E123">
        <v>40.364955000000002</v>
      </c>
      <c r="F123">
        <v>34.590454999999999</v>
      </c>
      <c r="G123">
        <v>301.234286</v>
      </c>
      <c r="H123">
        <v>32.259998000000003</v>
      </c>
      <c r="I123">
        <v>29.242937999999999</v>
      </c>
      <c r="J123">
        <v>62.309528</v>
      </c>
      <c r="L123">
        <f t="shared" si="11"/>
        <v>2.3920275651183525E-2</v>
      </c>
      <c r="M123">
        <f t="shared" si="12"/>
        <v>9.3491371443974233E-3</v>
      </c>
      <c r="N123">
        <f t="shared" si="13"/>
        <v>6.1761029439703907E-3</v>
      </c>
      <c r="O123">
        <f t="shared" si="14"/>
        <v>2.4901295425637217E-2</v>
      </c>
      <c r="P123">
        <f t="shared" si="15"/>
        <v>9.6983933858365411E-3</v>
      </c>
      <c r="Q123">
        <f t="shared" si="16"/>
        <v>7.2854991322286776E-3</v>
      </c>
      <c r="R123">
        <f t="shared" si="17"/>
        <v>1.3460851672551479E-2</v>
      </c>
      <c r="S123">
        <f t="shared" si="18"/>
        <v>1.7665519947460025E-2</v>
      </c>
      <c r="T123">
        <f t="shared" si="19"/>
        <v>3.0221636750612842E-2</v>
      </c>
      <c r="U123">
        <f t="shared" si="20"/>
        <v>6.9232924356055908E-3</v>
      </c>
    </row>
    <row r="124" spans="1:21">
      <c r="A124">
        <v>27.169066999999998</v>
      </c>
      <c r="B124" s="1">
        <v>24.216882999999999</v>
      </c>
      <c r="C124">
        <v>42.757840000000002</v>
      </c>
      <c r="D124">
        <v>100.5</v>
      </c>
      <c r="E124">
        <v>40.607278999999998</v>
      </c>
      <c r="F124">
        <v>35.164954000000002</v>
      </c>
      <c r="G124">
        <v>302.44307300000003</v>
      </c>
      <c r="H124">
        <v>32.630001</v>
      </c>
      <c r="I124">
        <v>29.204809999999998</v>
      </c>
      <c r="J124">
        <v>62.378076999999998</v>
      </c>
      <c r="L124">
        <f t="shared" si="11"/>
        <v>1.5898744359128449E-2</v>
      </c>
      <c r="M124">
        <f t="shared" si="12"/>
        <v>4.2750632988295548E-3</v>
      </c>
      <c r="N124">
        <f t="shared" si="13"/>
        <v>2.961113144162167E-3</v>
      </c>
      <c r="O124">
        <f t="shared" si="14"/>
        <v>-7.4074074074074077E-3</v>
      </c>
      <c r="P124">
        <f t="shared" si="15"/>
        <v>6.0033264003390169E-3</v>
      </c>
      <c r="Q124">
        <f t="shared" si="16"/>
        <v>1.660859910631424E-2</v>
      </c>
      <c r="R124">
        <f t="shared" si="17"/>
        <v>4.012780271632258E-3</v>
      </c>
      <c r="S124">
        <f t="shared" si="18"/>
        <v>1.1469405546770242E-2</v>
      </c>
      <c r="T124">
        <f t="shared" si="19"/>
        <v>-1.3038361603748701E-3</v>
      </c>
      <c r="U124">
        <f t="shared" si="20"/>
        <v>1.1001367238730698E-3</v>
      </c>
    </row>
    <row r="125" spans="1:21">
      <c r="A125">
        <v>26.891389</v>
      </c>
      <c r="B125" s="1">
        <v>24.311378000000001</v>
      </c>
      <c r="C125">
        <v>42.552706000000001</v>
      </c>
      <c r="D125">
        <v>100.160004</v>
      </c>
      <c r="E125">
        <v>40.637563999999998</v>
      </c>
      <c r="F125">
        <v>34.933301</v>
      </c>
      <c r="G125">
        <v>301.813693</v>
      </c>
      <c r="H125">
        <v>30.09</v>
      </c>
      <c r="I125">
        <v>28.737762</v>
      </c>
      <c r="J125">
        <v>62.720809000000003</v>
      </c>
      <c r="L125">
        <f t="shared" si="11"/>
        <v>-1.0220373044094525E-2</v>
      </c>
      <c r="M125">
        <f t="shared" si="12"/>
        <v>3.9020298359620435E-3</v>
      </c>
      <c r="N125">
        <f t="shared" si="13"/>
        <v>-4.7975763041351255E-3</v>
      </c>
      <c r="O125">
        <f t="shared" si="14"/>
        <v>-3.3830447761193962E-3</v>
      </c>
      <c r="P125">
        <f t="shared" si="15"/>
        <v>7.458022489022037E-4</v>
      </c>
      <c r="Q125">
        <f t="shared" si="16"/>
        <v>-6.587609925495749E-3</v>
      </c>
      <c r="R125">
        <f t="shared" si="17"/>
        <v>-2.0809866589340796E-3</v>
      </c>
      <c r="S125">
        <f t="shared" si="18"/>
        <v>-7.7842504509883406E-2</v>
      </c>
      <c r="T125">
        <f t="shared" si="19"/>
        <v>-1.5992160195529379E-2</v>
      </c>
      <c r="U125">
        <f t="shared" si="20"/>
        <v>5.4944303589224974E-3</v>
      </c>
    </row>
    <row r="126" spans="1:21">
      <c r="A126">
        <v>27.082291999999999</v>
      </c>
      <c r="B126" s="1">
        <v>24.113795</v>
      </c>
      <c r="C126">
        <v>42.694723000000003</v>
      </c>
      <c r="D126">
        <v>100.129997</v>
      </c>
      <c r="E126">
        <v>40.679977999999998</v>
      </c>
      <c r="F126">
        <v>34.729444999999998</v>
      </c>
      <c r="G126">
        <v>300.88962199999997</v>
      </c>
      <c r="H126">
        <v>25.549999</v>
      </c>
      <c r="I126">
        <v>28.022893</v>
      </c>
      <c r="J126">
        <v>62.558013000000003</v>
      </c>
      <c r="L126">
        <f t="shared" si="11"/>
        <v>7.0990382832213953E-3</v>
      </c>
      <c r="M126">
        <f t="shared" si="12"/>
        <v>-8.1271822600924391E-3</v>
      </c>
      <c r="N126">
        <f t="shared" si="13"/>
        <v>3.3374375768253778E-3</v>
      </c>
      <c r="O126">
        <f t="shared" si="14"/>
        <v>-2.9959064298757093E-4</v>
      </c>
      <c r="P126">
        <f t="shared" si="15"/>
        <v>1.0437141360146696E-3</v>
      </c>
      <c r="Q126">
        <f t="shared" si="16"/>
        <v>-5.8355779203345774E-3</v>
      </c>
      <c r="R126">
        <f t="shared" si="17"/>
        <v>-3.0617265599013968E-3</v>
      </c>
      <c r="S126">
        <f t="shared" si="18"/>
        <v>-0.15088072449318712</v>
      </c>
      <c r="T126">
        <f t="shared" si="19"/>
        <v>-2.4875597480416192E-2</v>
      </c>
      <c r="U126">
        <f t="shared" si="20"/>
        <v>-2.5955660106361219E-3</v>
      </c>
    </row>
    <row r="127" spans="1:21">
      <c r="A127">
        <v>27.073616000000001</v>
      </c>
      <c r="B127" s="1">
        <v>24.062252000000001</v>
      </c>
      <c r="C127">
        <v>42.798606999999997</v>
      </c>
      <c r="D127">
        <v>98.709998999999996</v>
      </c>
      <c r="E127">
        <v>40.922296000000003</v>
      </c>
      <c r="F127">
        <v>34.618251999999998</v>
      </c>
      <c r="G127">
        <v>299.16134599999998</v>
      </c>
      <c r="H127">
        <v>26.41</v>
      </c>
      <c r="I127">
        <v>27.250834000000001</v>
      </c>
      <c r="J127">
        <v>62.909314999999999</v>
      </c>
      <c r="L127">
        <f t="shared" si="11"/>
        <v>-3.203569328621701E-4</v>
      </c>
      <c r="M127">
        <f t="shared" si="12"/>
        <v>-2.1374901793765264E-3</v>
      </c>
      <c r="N127">
        <f t="shared" si="13"/>
        <v>2.4331812622368728E-3</v>
      </c>
      <c r="O127">
        <f t="shared" si="14"/>
        <v>-1.4181544417703385E-2</v>
      </c>
      <c r="P127">
        <f t="shared" si="15"/>
        <v>5.9566895537653559E-3</v>
      </c>
      <c r="Q127">
        <f t="shared" si="16"/>
        <v>-3.2016923967543996E-3</v>
      </c>
      <c r="R127">
        <f t="shared" si="17"/>
        <v>-5.7438870390817071E-3</v>
      </c>
      <c r="S127">
        <f t="shared" si="18"/>
        <v>3.3659531650079538E-2</v>
      </c>
      <c r="T127">
        <f t="shared" si="19"/>
        <v>-2.7551009811870555E-2</v>
      </c>
      <c r="U127">
        <f t="shared" si="20"/>
        <v>5.6156195370207313E-3</v>
      </c>
    </row>
    <row r="128" spans="1:21">
      <c r="A128">
        <v>26.917421999999998</v>
      </c>
      <c r="B128" s="1">
        <v>24.027888999999998</v>
      </c>
      <c r="C128">
        <v>42.774937000000001</v>
      </c>
      <c r="D128">
        <v>99.110000999999997</v>
      </c>
      <c r="E128">
        <v>41.152503000000003</v>
      </c>
      <c r="F128">
        <v>34.840637000000001</v>
      </c>
      <c r="G128">
        <v>300.20032500000002</v>
      </c>
      <c r="H128">
        <v>27.73</v>
      </c>
      <c r="I128">
        <v>27.584440000000001</v>
      </c>
      <c r="J128">
        <v>62.866477000000003</v>
      </c>
      <c r="L128">
        <f t="shared" si="11"/>
        <v>-5.769233042235763E-3</v>
      </c>
      <c r="M128">
        <f t="shared" si="12"/>
        <v>-1.4280874458468221E-3</v>
      </c>
      <c r="N128">
        <f t="shared" si="13"/>
        <v>-5.5305538332113568E-4</v>
      </c>
      <c r="O128">
        <f t="shared" si="14"/>
        <v>4.0522946413969743E-3</v>
      </c>
      <c r="P128">
        <f t="shared" si="15"/>
        <v>5.62546637168159E-3</v>
      </c>
      <c r="Q128">
        <f t="shared" si="16"/>
        <v>6.4239234262897715E-3</v>
      </c>
      <c r="R128">
        <f t="shared" si="17"/>
        <v>3.4729720730700296E-3</v>
      </c>
      <c r="S128">
        <f t="shared" si="18"/>
        <v>4.9981067777357072E-2</v>
      </c>
      <c r="T128">
        <f t="shared" si="19"/>
        <v>1.2242047344312458E-2</v>
      </c>
      <c r="U128">
        <f t="shared" si="20"/>
        <v>-6.8094844141914691E-4</v>
      </c>
    </row>
    <row r="129" spans="1:21">
      <c r="A129">
        <v>26.743873000000001</v>
      </c>
      <c r="B129" s="1">
        <v>23.924803000000001</v>
      </c>
      <c r="C129">
        <v>42.560595999999997</v>
      </c>
      <c r="D129">
        <v>98.209998999999996</v>
      </c>
      <c r="E129">
        <v>41.194913</v>
      </c>
      <c r="F129">
        <v>34.729444999999998</v>
      </c>
      <c r="G129">
        <v>299.13138700000002</v>
      </c>
      <c r="H129">
        <v>26.5</v>
      </c>
      <c r="I129">
        <v>27.965703999999999</v>
      </c>
      <c r="J129">
        <v>62.857906</v>
      </c>
      <c r="L129">
        <f t="shared" si="11"/>
        <v>-6.4474599387711702E-3</v>
      </c>
      <c r="M129">
        <f t="shared" si="12"/>
        <v>-4.2902645338505421E-3</v>
      </c>
      <c r="N129">
        <f t="shared" si="13"/>
        <v>-5.0109015940807706E-3</v>
      </c>
      <c r="O129">
        <f t="shared" si="14"/>
        <v>-9.0808393796706823E-3</v>
      </c>
      <c r="P129">
        <f t="shared" si="15"/>
        <v>1.03055699916957E-3</v>
      </c>
      <c r="Q129">
        <f t="shared" si="16"/>
        <v>-3.1914456673109225E-3</v>
      </c>
      <c r="R129">
        <f t="shared" si="17"/>
        <v>-3.5607489765375928E-3</v>
      </c>
      <c r="S129">
        <f t="shared" si="18"/>
        <v>-4.4356292823656704E-2</v>
      </c>
      <c r="T129">
        <f t="shared" si="19"/>
        <v>1.3821705280223128E-2</v>
      </c>
      <c r="U129">
        <f t="shared" si="20"/>
        <v>-1.3633657251071085E-4</v>
      </c>
    </row>
    <row r="130" spans="1:21">
      <c r="A130">
        <v>26.891389</v>
      </c>
      <c r="B130" s="1">
        <v>23.976345999999999</v>
      </c>
      <c r="C130">
        <v>42.415948999999998</v>
      </c>
      <c r="D130">
        <v>96.529999000000004</v>
      </c>
      <c r="E130">
        <v>41.255495000000003</v>
      </c>
      <c r="F130">
        <v>34.757241999999998</v>
      </c>
      <c r="G130">
        <v>296.68881299999998</v>
      </c>
      <c r="H130">
        <v>26.629999000000002</v>
      </c>
      <c r="I130">
        <v>27.965703999999999</v>
      </c>
      <c r="J130">
        <v>62.652265999999997</v>
      </c>
      <c r="L130">
        <f t="shared" si="11"/>
        <v>5.5158802167509374E-3</v>
      </c>
      <c r="M130">
        <f t="shared" si="12"/>
        <v>2.1543751060353051E-3</v>
      </c>
      <c r="N130">
        <f t="shared" si="13"/>
        <v>-3.3986131209252589E-3</v>
      </c>
      <c r="O130">
        <f t="shared" si="14"/>
        <v>-1.710620117204148E-2</v>
      </c>
      <c r="P130">
        <f t="shared" si="15"/>
        <v>1.4706184717516867E-3</v>
      </c>
      <c r="Q130">
        <f t="shared" si="16"/>
        <v>8.003871066756071E-4</v>
      </c>
      <c r="R130">
        <f t="shared" si="17"/>
        <v>-8.1655556927566278E-3</v>
      </c>
      <c r="S130">
        <f t="shared" si="18"/>
        <v>4.9056226415094915E-3</v>
      </c>
      <c r="T130">
        <f t="shared" si="19"/>
        <v>0</v>
      </c>
      <c r="U130">
        <f t="shared" si="20"/>
        <v>-3.2715057354917691E-3</v>
      </c>
    </row>
    <row r="131" spans="1:21">
      <c r="A131">
        <v>27.403358000000001</v>
      </c>
      <c r="B131" s="1">
        <v>24.036480000000001</v>
      </c>
      <c r="C131">
        <v>43.337747</v>
      </c>
      <c r="D131">
        <v>99.730002999999996</v>
      </c>
      <c r="E131">
        <v>41.340305000000001</v>
      </c>
      <c r="F131">
        <v>35.044493000000003</v>
      </c>
      <c r="G131">
        <v>301.87364100000002</v>
      </c>
      <c r="H131">
        <v>26.620000999999998</v>
      </c>
      <c r="I131">
        <v>28.651978</v>
      </c>
      <c r="J131">
        <v>63.877549999999999</v>
      </c>
      <c r="L131">
        <f t="shared" si="11"/>
        <v>1.9038399243713314E-2</v>
      </c>
      <c r="M131">
        <f t="shared" si="12"/>
        <v>2.5080552307679186E-3</v>
      </c>
      <c r="N131">
        <f t="shared" si="13"/>
        <v>2.1732344123669204E-2</v>
      </c>
      <c r="O131">
        <f t="shared" si="14"/>
        <v>3.3150357745264168E-2</v>
      </c>
      <c r="P131">
        <f t="shared" si="15"/>
        <v>2.0557261523585497E-3</v>
      </c>
      <c r="Q131">
        <f t="shared" si="16"/>
        <v>8.2644934831136718E-3</v>
      </c>
      <c r="R131">
        <f t="shared" si="17"/>
        <v>1.747564374798331E-2</v>
      </c>
      <c r="S131">
        <f t="shared" si="18"/>
        <v>-3.754412457921256E-4</v>
      </c>
      <c r="T131">
        <f t="shared" si="19"/>
        <v>2.4539843516902023E-2</v>
      </c>
      <c r="U131">
        <f t="shared" si="20"/>
        <v>1.9556898388958542E-2</v>
      </c>
    </row>
    <row r="132" spans="1:21">
      <c r="A132">
        <v>27.464099999999998</v>
      </c>
      <c r="B132" s="1">
        <v>24.130977000000001</v>
      </c>
      <c r="C132">
        <v>43.563924999999998</v>
      </c>
      <c r="D132">
        <v>100.970001</v>
      </c>
      <c r="E132">
        <v>41.122217999999997</v>
      </c>
      <c r="F132">
        <v>36.128632000000003</v>
      </c>
      <c r="G132">
        <v>300.75975</v>
      </c>
      <c r="H132">
        <v>26.67</v>
      </c>
      <c r="I132">
        <v>27.889451000000001</v>
      </c>
      <c r="J132">
        <v>64.177442999999997</v>
      </c>
      <c r="L132">
        <f t="shared" ref="L132:L195" si="21">(A132-A131)/A131</f>
        <v>2.216589660288992E-3</v>
      </c>
      <c r="M132">
        <f t="shared" ref="M132:M195" si="22">(B132-B131)/B131</f>
        <v>3.931399273104901E-3</v>
      </c>
      <c r="N132">
        <f t="shared" ref="N132:N195" si="23">(C132-C131)/C131</f>
        <v>5.2189607364683107E-3</v>
      </c>
      <c r="O132">
        <f t="shared" ref="O132:O195" si="24">(D132-D131)/D131</f>
        <v>1.2433550212567425E-2</v>
      </c>
      <c r="P132">
        <f t="shared" ref="P132:P195" si="25">(E132-E131)/E131</f>
        <v>-5.2754085873339381E-3</v>
      </c>
      <c r="Q132">
        <f t="shared" ref="Q132:Q195" si="26">(F132-F131)/F131</f>
        <v>3.0936073179885934E-2</v>
      </c>
      <c r="R132">
        <f t="shared" ref="R132:R195" si="27">(G132-G131)/G131</f>
        <v>-3.6899246860709633E-3</v>
      </c>
      <c r="S132">
        <f t="shared" ref="S132:S195" si="28">(H132-H131)/H131</f>
        <v>1.8782493659561935E-3</v>
      </c>
      <c r="T132">
        <f t="shared" ref="T132:T195" si="29">(I132-I131)/I131</f>
        <v>-2.6613415660168335E-2</v>
      </c>
      <c r="U132">
        <f t="shared" ref="U132:U195" si="30">(J132-J131)/J131</f>
        <v>4.6948106181279228E-3</v>
      </c>
    </row>
    <row r="133" spans="1:21">
      <c r="A133">
        <v>28.088875000000002</v>
      </c>
      <c r="B133" s="1">
        <v>24.053661000000002</v>
      </c>
      <c r="C133">
        <v>43.920282999999998</v>
      </c>
      <c r="D133">
        <v>104.629997</v>
      </c>
      <c r="E133">
        <v>40.922296000000003</v>
      </c>
      <c r="F133">
        <v>37.027444000000003</v>
      </c>
      <c r="G133">
        <v>304.23129699999998</v>
      </c>
      <c r="H133">
        <v>26.83</v>
      </c>
      <c r="I133">
        <v>27.670224999999999</v>
      </c>
      <c r="J133">
        <v>64.006071000000006</v>
      </c>
      <c r="L133">
        <f t="shared" si="21"/>
        <v>2.2748788418335327E-2</v>
      </c>
      <c r="M133">
        <f t="shared" si="22"/>
        <v>-3.2040144914149025E-3</v>
      </c>
      <c r="N133">
        <f t="shared" si="23"/>
        <v>8.1801169201351845E-3</v>
      </c>
      <c r="O133">
        <f t="shared" si="24"/>
        <v>3.6248350636344025E-2</v>
      </c>
      <c r="P133">
        <f t="shared" si="25"/>
        <v>-4.8616541063031607E-3</v>
      </c>
      <c r="Q133">
        <f t="shared" si="26"/>
        <v>2.4878107756750919E-2</v>
      </c>
      <c r="R133">
        <f t="shared" si="27"/>
        <v>1.1542591719802889E-2</v>
      </c>
      <c r="S133">
        <f t="shared" si="28"/>
        <v>5.9992500937381546E-3</v>
      </c>
      <c r="T133">
        <f t="shared" si="29"/>
        <v>-7.8605347950378296E-3</v>
      </c>
      <c r="U133">
        <f t="shared" si="30"/>
        <v>-2.6702840124059007E-3</v>
      </c>
    </row>
    <row r="134" spans="1:21">
      <c r="A134">
        <v>27.897974000000001</v>
      </c>
      <c r="B134" s="1">
        <v>24.758089999999999</v>
      </c>
      <c r="C134">
        <v>43.884776000000002</v>
      </c>
      <c r="D134">
        <v>105.160004</v>
      </c>
      <c r="E134">
        <v>40.570931000000002</v>
      </c>
      <c r="F134">
        <v>36.740195999999997</v>
      </c>
      <c r="G134">
        <v>306.44408499999997</v>
      </c>
      <c r="H134">
        <v>27.879999000000002</v>
      </c>
      <c r="I134">
        <v>26.821911</v>
      </c>
      <c r="J134">
        <v>64.417357999999993</v>
      </c>
      <c r="L134">
        <f t="shared" si="21"/>
        <v>-6.7963206073579025E-3</v>
      </c>
      <c r="M134">
        <f t="shared" si="22"/>
        <v>2.928572910377333E-2</v>
      </c>
      <c r="N134">
        <f t="shared" si="23"/>
        <v>-8.0844196746171959E-4</v>
      </c>
      <c r="O134">
        <f t="shared" si="24"/>
        <v>5.0655358424601471E-3</v>
      </c>
      <c r="P134">
        <f t="shared" si="25"/>
        <v>-8.5861506891011501E-3</v>
      </c>
      <c r="Q134">
        <f t="shared" si="26"/>
        <v>-7.7577053387753491E-3</v>
      </c>
      <c r="R134">
        <f t="shared" si="27"/>
        <v>7.273373981638678E-3</v>
      </c>
      <c r="S134">
        <f t="shared" si="28"/>
        <v>3.9135259038389984E-2</v>
      </c>
      <c r="T134">
        <f t="shared" si="29"/>
        <v>-3.0658008744056057E-2</v>
      </c>
      <c r="U134">
        <f t="shared" si="30"/>
        <v>6.4257498323867946E-3</v>
      </c>
    </row>
    <row r="135" spans="1:21">
      <c r="A135">
        <v>27.333939000000001</v>
      </c>
      <c r="B135" s="1">
        <v>24.569096999999999</v>
      </c>
      <c r="C135">
        <v>44.199058000000001</v>
      </c>
      <c r="D135">
        <v>106.949997</v>
      </c>
      <c r="E135">
        <v>40.655740999999999</v>
      </c>
      <c r="F135">
        <v>36.554873000000001</v>
      </c>
      <c r="G135">
        <v>307.91261700000001</v>
      </c>
      <c r="H135">
        <v>28.24</v>
      </c>
      <c r="I135">
        <v>25.744841999999998</v>
      </c>
      <c r="J135">
        <v>64.768659999999997</v>
      </c>
      <c r="L135">
        <f t="shared" si="21"/>
        <v>-2.021777638763304E-2</v>
      </c>
      <c r="M135">
        <f t="shared" si="22"/>
        <v>-7.6335856279704925E-3</v>
      </c>
      <c r="N135">
        <f t="shared" si="23"/>
        <v>7.1615268128518783E-3</v>
      </c>
      <c r="O135">
        <f t="shared" si="24"/>
        <v>1.702161403493286E-2</v>
      </c>
      <c r="P135">
        <f t="shared" si="25"/>
        <v>2.0904129609448053E-3</v>
      </c>
      <c r="Q135">
        <f t="shared" si="26"/>
        <v>-5.0441483763449934E-3</v>
      </c>
      <c r="R135">
        <f t="shared" si="27"/>
        <v>4.7921695078566749E-3</v>
      </c>
      <c r="S135">
        <f t="shared" si="28"/>
        <v>1.2912518397149042E-2</v>
      </c>
      <c r="T135">
        <f t="shared" si="29"/>
        <v>-4.0156311010054492E-2</v>
      </c>
      <c r="U135">
        <f t="shared" si="30"/>
        <v>5.4535300873408072E-3</v>
      </c>
    </row>
    <row r="136" spans="1:21">
      <c r="A136">
        <v>27.073616000000001</v>
      </c>
      <c r="B136" s="1">
        <v>24.242654000000002</v>
      </c>
      <c r="C136">
        <v>45.031438999999999</v>
      </c>
      <c r="D136">
        <v>105.980003</v>
      </c>
      <c r="E136">
        <v>40.516406000000003</v>
      </c>
      <c r="F136">
        <v>36.601202999999998</v>
      </c>
      <c r="G136">
        <v>306.79872499999999</v>
      </c>
      <c r="H136">
        <v>28.450001</v>
      </c>
      <c r="I136">
        <v>24.925124</v>
      </c>
      <c r="J136">
        <v>64.374512999999993</v>
      </c>
      <c r="L136">
        <f t="shared" si="21"/>
        <v>-9.5238011616254666E-3</v>
      </c>
      <c r="M136">
        <f t="shared" si="22"/>
        <v>-1.3286731702023791E-2</v>
      </c>
      <c r="N136">
        <f t="shared" si="23"/>
        <v>1.8832550684677443E-2</v>
      </c>
      <c r="O136">
        <f t="shared" si="24"/>
        <v>-9.069602872452627E-3</v>
      </c>
      <c r="P136">
        <f t="shared" si="25"/>
        <v>-3.4271912544896316E-3</v>
      </c>
      <c r="Q136">
        <f t="shared" si="26"/>
        <v>1.2674096829716119E-3</v>
      </c>
      <c r="R136">
        <f t="shared" si="27"/>
        <v>-3.6175588089007119E-3</v>
      </c>
      <c r="S136">
        <f t="shared" si="28"/>
        <v>7.4362960339944013E-3</v>
      </c>
      <c r="T136">
        <f t="shared" si="29"/>
        <v>-3.1840086647259215E-2</v>
      </c>
      <c r="U136">
        <f t="shared" si="30"/>
        <v>-6.0854586153241989E-3</v>
      </c>
    </row>
    <row r="137" spans="1:21">
      <c r="A137">
        <v>27.247164000000001</v>
      </c>
      <c r="B137" s="1">
        <v>24.148157999999999</v>
      </c>
      <c r="C137">
        <v>44.924925000000002</v>
      </c>
      <c r="D137">
        <v>106.279999</v>
      </c>
      <c r="E137">
        <v>41.297899999999998</v>
      </c>
      <c r="F137">
        <v>36.508543000000003</v>
      </c>
      <c r="G137">
        <v>307.69782500000002</v>
      </c>
      <c r="H137">
        <v>26.959999</v>
      </c>
      <c r="I137">
        <v>25.420767000000001</v>
      </c>
      <c r="J137">
        <v>64.854348999999999</v>
      </c>
      <c r="L137">
        <f t="shared" si="21"/>
        <v>6.4102261035245628E-3</v>
      </c>
      <c r="M137">
        <f t="shared" si="22"/>
        <v>-3.8979230574343474E-3</v>
      </c>
      <c r="N137">
        <f t="shared" si="23"/>
        <v>-2.3653252564280062E-3</v>
      </c>
      <c r="O137">
        <f t="shared" si="24"/>
        <v>2.8306849547834723E-3</v>
      </c>
      <c r="P137">
        <f t="shared" si="25"/>
        <v>1.9288334705699094E-2</v>
      </c>
      <c r="Q137">
        <f t="shared" si="26"/>
        <v>-2.5316107779297607E-3</v>
      </c>
      <c r="R137">
        <f t="shared" si="27"/>
        <v>2.9305858425586113E-3</v>
      </c>
      <c r="S137">
        <f t="shared" si="28"/>
        <v>-5.2372651937692388E-2</v>
      </c>
      <c r="T137">
        <f t="shared" si="29"/>
        <v>1.9885277200627011E-2</v>
      </c>
      <c r="U137">
        <f t="shared" si="30"/>
        <v>7.4538194953025268E-3</v>
      </c>
    </row>
    <row r="138" spans="1:21">
      <c r="A138">
        <v>27.776486999999999</v>
      </c>
      <c r="B138" s="1">
        <v>24.526143000000001</v>
      </c>
      <c r="C138">
        <v>45.290491000000003</v>
      </c>
      <c r="D138">
        <v>105.93</v>
      </c>
      <c r="E138">
        <v>41.612917000000003</v>
      </c>
      <c r="F138">
        <v>36.295419000000003</v>
      </c>
      <c r="G138">
        <v>308.127408</v>
      </c>
      <c r="H138">
        <v>26.959999</v>
      </c>
      <c r="I138">
        <v>26.269079000000001</v>
      </c>
      <c r="J138">
        <v>65.616938000000005</v>
      </c>
      <c r="L138">
        <f t="shared" si="21"/>
        <v>1.9426719052302029E-2</v>
      </c>
      <c r="M138">
        <f t="shared" si="22"/>
        <v>1.5652746681548237E-2</v>
      </c>
      <c r="N138">
        <f t="shared" si="23"/>
        <v>8.1372645585941691E-3</v>
      </c>
      <c r="O138">
        <f t="shared" si="24"/>
        <v>-3.2931784276738355E-3</v>
      </c>
      <c r="P138">
        <f t="shared" si="25"/>
        <v>7.6279181265876605E-3</v>
      </c>
      <c r="Q138">
        <f t="shared" si="26"/>
        <v>-5.8376473692746522E-3</v>
      </c>
      <c r="R138">
        <f t="shared" si="27"/>
        <v>1.3961197158282792E-3</v>
      </c>
      <c r="S138">
        <f t="shared" si="28"/>
        <v>0</v>
      </c>
      <c r="T138">
        <f t="shared" si="29"/>
        <v>3.3370826301189101E-2</v>
      </c>
      <c r="U138">
        <f t="shared" si="30"/>
        <v>1.1758486697630802E-2</v>
      </c>
    </row>
    <row r="139" spans="1:21">
      <c r="A139">
        <v>27.672357999999999</v>
      </c>
      <c r="B139" s="1">
        <v>24.216882999999999</v>
      </c>
      <c r="C139">
        <v>45.456178000000001</v>
      </c>
      <c r="D139">
        <v>106.25</v>
      </c>
      <c r="E139">
        <v>40.746613000000004</v>
      </c>
      <c r="F139">
        <v>36.378813999999998</v>
      </c>
      <c r="G139">
        <v>308.03750100000002</v>
      </c>
      <c r="H139">
        <v>26.219999000000001</v>
      </c>
      <c r="I139">
        <v>26.049852999999999</v>
      </c>
      <c r="J139">
        <v>65.728324999999998</v>
      </c>
      <c r="L139">
        <f t="shared" si="21"/>
        <v>-3.7488182000841347E-3</v>
      </c>
      <c r="M139">
        <f t="shared" si="22"/>
        <v>-1.2609402138770938E-2</v>
      </c>
      <c r="N139">
        <f t="shared" si="23"/>
        <v>3.6583175925383178E-3</v>
      </c>
      <c r="O139">
        <f t="shared" si="24"/>
        <v>3.0208628339468816E-3</v>
      </c>
      <c r="P139">
        <f t="shared" si="25"/>
        <v>-2.0818151248565425E-2</v>
      </c>
      <c r="Q139">
        <f t="shared" si="26"/>
        <v>2.2976728826300608E-3</v>
      </c>
      <c r="R139">
        <f t="shared" si="27"/>
        <v>-2.9178514363117745E-4</v>
      </c>
      <c r="S139">
        <f t="shared" si="28"/>
        <v>-2.7448072234720722E-2</v>
      </c>
      <c r="T139">
        <f t="shared" si="29"/>
        <v>-8.3454010702089156E-3</v>
      </c>
      <c r="U139">
        <f t="shared" si="30"/>
        <v>1.6975342555605605E-3</v>
      </c>
    </row>
    <row r="140" spans="1:21">
      <c r="A140">
        <v>28.418619</v>
      </c>
      <c r="B140" s="1">
        <v>24.311378000000001</v>
      </c>
      <c r="C140">
        <v>45.824370000000002</v>
      </c>
      <c r="D140">
        <v>107.730003</v>
      </c>
      <c r="E140">
        <v>41.025288000000003</v>
      </c>
      <c r="F140">
        <v>36.406615000000002</v>
      </c>
      <c r="G140">
        <v>311.77876900000001</v>
      </c>
      <c r="H140">
        <v>25.75</v>
      </c>
      <c r="I140">
        <v>25.354047000000001</v>
      </c>
      <c r="J140">
        <v>66.696552999999994</v>
      </c>
      <c r="L140">
        <f t="shared" si="21"/>
        <v>2.696774159975816E-2</v>
      </c>
      <c r="M140">
        <f t="shared" si="22"/>
        <v>3.9020298359620435E-3</v>
      </c>
      <c r="N140">
        <f t="shared" si="23"/>
        <v>8.0999330828034084E-3</v>
      </c>
      <c r="O140">
        <f t="shared" si="24"/>
        <v>1.3929439999999967E-2</v>
      </c>
      <c r="P140">
        <f t="shared" si="25"/>
        <v>6.8392187591150158E-3</v>
      </c>
      <c r="Q140">
        <f t="shared" si="26"/>
        <v>7.6420853082246557E-4</v>
      </c>
      <c r="R140">
        <f t="shared" si="27"/>
        <v>1.2145495233062518E-2</v>
      </c>
      <c r="S140">
        <f t="shared" si="28"/>
        <v>-1.7925210447185806E-2</v>
      </c>
      <c r="T140">
        <f t="shared" si="29"/>
        <v>-2.6710553798518461E-2</v>
      </c>
      <c r="U140">
        <f t="shared" si="30"/>
        <v>1.4730757249633188E-2</v>
      </c>
    </row>
    <row r="141" spans="1:21">
      <c r="A141">
        <v>28.193007000000001</v>
      </c>
      <c r="B141" s="1">
        <v>24.620640000000002</v>
      </c>
      <c r="C141">
        <v>44.794744999999999</v>
      </c>
      <c r="D141">
        <v>108.150002</v>
      </c>
      <c r="E141">
        <v>41.249431999999999</v>
      </c>
      <c r="F141">
        <v>36.499274999999997</v>
      </c>
      <c r="G141">
        <v>319.49604900000003</v>
      </c>
      <c r="H141">
        <v>25.639999</v>
      </c>
      <c r="I141">
        <v>25.249198</v>
      </c>
      <c r="J141">
        <v>67.442008000000001</v>
      </c>
      <c r="L141">
        <f t="shared" si="21"/>
        <v>-7.9388797886342805E-3</v>
      </c>
      <c r="M141">
        <f t="shared" si="22"/>
        <v>1.2720874974672367E-2</v>
      </c>
      <c r="N141">
        <f t="shared" si="23"/>
        <v>-2.2468939562071511E-2</v>
      </c>
      <c r="O141">
        <f t="shared" si="24"/>
        <v>3.8986260865508772E-3</v>
      </c>
      <c r="P141">
        <f t="shared" si="25"/>
        <v>5.4635570139079936E-3</v>
      </c>
      <c r="Q141">
        <f t="shared" si="26"/>
        <v>2.5451418650153297E-3</v>
      </c>
      <c r="R141">
        <f t="shared" si="27"/>
        <v>2.4752423087538767E-2</v>
      </c>
      <c r="S141">
        <f t="shared" si="28"/>
        <v>-4.2718834951456491E-3</v>
      </c>
      <c r="T141">
        <f t="shared" si="29"/>
        <v>-4.1353950318070137E-3</v>
      </c>
      <c r="U141">
        <f t="shared" si="30"/>
        <v>1.1176814489948332E-2</v>
      </c>
    </row>
    <row r="142" spans="1:21">
      <c r="A142">
        <v>27.602938999999999</v>
      </c>
      <c r="B142" s="1">
        <v>24.457419000000002</v>
      </c>
      <c r="C142">
        <v>44.556733999999999</v>
      </c>
      <c r="D142">
        <v>107.30999799999999</v>
      </c>
      <c r="E142">
        <v>41.055573000000003</v>
      </c>
      <c r="F142">
        <v>36.221291999999998</v>
      </c>
      <c r="G142">
        <v>315.55997200000002</v>
      </c>
      <c r="H142">
        <v>24.030000999999999</v>
      </c>
      <c r="I142">
        <v>24.896529999999998</v>
      </c>
      <c r="J142">
        <v>67.039291000000006</v>
      </c>
      <c r="L142">
        <f t="shared" si="21"/>
        <v>-2.092958725544963E-2</v>
      </c>
      <c r="M142">
        <f t="shared" si="22"/>
        <v>-6.6294377400425031E-3</v>
      </c>
      <c r="N142">
        <f t="shared" si="23"/>
        <v>-5.3133687891291758E-3</v>
      </c>
      <c r="O142">
        <f t="shared" si="24"/>
        <v>-7.7670271332959152E-3</v>
      </c>
      <c r="P142">
        <f t="shared" si="25"/>
        <v>-4.6996768343378946E-3</v>
      </c>
      <c r="Q142">
        <f t="shared" si="26"/>
        <v>-7.6161238819126955E-3</v>
      </c>
      <c r="R142">
        <f t="shared" si="27"/>
        <v>-1.2319642174980421E-2</v>
      </c>
      <c r="S142">
        <f t="shared" si="28"/>
        <v>-6.2792436146350897E-2</v>
      </c>
      <c r="T142">
        <f t="shared" si="29"/>
        <v>-1.3967493145722938E-2</v>
      </c>
      <c r="U142">
        <f t="shared" si="30"/>
        <v>-5.9713079717317362E-3</v>
      </c>
    </row>
    <row r="143" spans="1:21">
      <c r="A143">
        <v>27.672357999999999</v>
      </c>
      <c r="B143" s="1">
        <v>24.354331999999999</v>
      </c>
      <c r="C143">
        <v>43.746706000000003</v>
      </c>
      <c r="D143">
        <v>105.660004</v>
      </c>
      <c r="E143">
        <v>40.716326000000002</v>
      </c>
      <c r="F143">
        <v>36.295419000000003</v>
      </c>
      <c r="G143">
        <v>313.072475</v>
      </c>
      <c r="H143">
        <v>22.620000999999998</v>
      </c>
      <c r="I143">
        <v>25.106224999999998</v>
      </c>
      <c r="J143">
        <v>66.619440999999995</v>
      </c>
      <c r="L143">
        <f t="shared" si="21"/>
        <v>2.5149133575957218E-3</v>
      </c>
      <c r="M143">
        <f t="shared" si="22"/>
        <v>-4.2149582505006822E-3</v>
      </c>
      <c r="N143">
        <f t="shared" si="23"/>
        <v>-1.8179698718492149E-2</v>
      </c>
      <c r="O143">
        <f t="shared" si="24"/>
        <v>-1.5375957792860946E-2</v>
      </c>
      <c r="P143">
        <f t="shared" si="25"/>
        <v>-8.263116922031518E-3</v>
      </c>
      <c r="Q143">
        <f t="shared" si="26"/>
        <v>2.0465034764636301E-3</v>
      </c>
      <c r="R143">
        <f t="shared" si="27"/>
        <v>-7.8828027022388586E-3</v>
      </c>
      <c r="S143">
        <f t="shared" si="28"/>
        <v>-5.8676651740463943E-2</v>
      </c>
      <c r="T143">
        <f t="shared" si="29"/>
        <v>8.4226597039828432E-3</v>
      </c>
      <c r="U143">
        <f t="shared" si="30"/>
        <v>-6.2627452310020839E-3</v>
      </c>
    </row>
    <row r="144" spans="1:21">
      <c r="A144">
        <v>28.210359</v>
      </c>
      <c r="B144" s="1">
        <v>24.070843</v>
      </c>
      <c r="C144">
        <v>42.962978</v>
      </c>
      <c r="D144">
        <v>105.099998</v>
      </c>
      <c r="E144">
        <v>40.988937</v>
      </c>
      <c r="F144">
        <v>36.823591999999998</v>
      </c>
      <c r="G144">
        <v>305.60992099999999</v>
      </c>
      <c r="H144">
        <v>23.040001</v>
      </c>
      <c r="I144">
        <v>24.715430000000001</v>
      </c>
      <c r="J144">
        <v>67.673359000000005</v>
      </c>
      <c r="L144">
        <f t="shared" si="21"/>
        <v>1.9441819883943438E-2</v>
      </c>
      <c r="M144">
        <f t="shared" si="22"/>
        <v>-1.1640187872941842E-2</v>
      </c>
      <c r="N144">
        <f t="shared" si="23"/>
        <v>-1.7915131713002654E-2</v>
      </c>
      <c r="O144">
        <f t="shared" si="24"/>
        <v>-5.3000755139097034E-3</v>
      </c>
      <c r="P144">
        <f t="shared" si="25"/>
        <v>6.6953732515059854E-3</v>
      </c>
      <c r="Q144">
        <f t="shared" si="26"/>
        <v>1.4552056831193911E-2</v>
      </c>
      <c r="R144">
        <f t="shared" si="27"/>
        <v>-2.3836506227511732E-2</v>
      </c>
      <c r="S144">
        <f t="shared" si="28"/>
        <v>1.8567638436444E-2</v>
      </c>
      <c r="T144">
        <f t="shared" si="29"/>
        <v>-1.556566150426825E-2</v>
      </c>
      <c r="U144">
        <f t="shared" si="30"/>
        <v>1.5819976634148133E-2</v>
      </c>
    </row>
    <row r="145" spans="1:21">
      <c r="A145">
        <v>28.375232</v>
      </c>
      <c r="B145" s="1">
        <v>24.380102999999998</v>
      </c>
      <c r="C145">
        <v>44.373949000000003</v>
      </c>
      <c r="D145">
        <v>106.360001</v>
      </c>
      <c r="E145">
        <v>41.255495000000003</v>
      </c>
      <c r="F145">
        <v>37.008910999999998</v>
      </c>
      <c r="G145">
        <v>305.235299</v>
      </c>
      <c r="H145">
        <v>24.49</v>
      </c>
      <c r="I145">
        <v>25.153881999999999</v>
      </c>
      <c r="J145">
        <v>67.339185000000001</v>
      </c>
      <c r="L145">
        <f t="shared" si="21"/>
        <v>5.844413394384667E-3</v>
      </c>
      <c r="M145">
        <f t="shared" si="22"/>
        <v>1.2847908982664143E-2</v>
      </c>
      <c r="N145">
        <f t="shared" si="23"/>
        <v>3.2841554884766221E-2</v>
      </c>
      <c r="O145">
        <f t="shared" si="24"/>
        <v>1.198861107494976E-2</v>
      </c>
      <c r="P145">
        <f t="shared" si="25"/>
        <v>6.5031693795817008E-3</v>
      </c>
      <c r="Q145">
        <f t="shared" si="26"/>
        <v>5.0326160467995575E-3</v>
      </c>
      <c r="R145">
        <f t="shared" si="27"/>
        <v>-1.2258175348960219E-3</v>
      </c>
      <c r="S145">
        <f t="shared" si="28"/>
        <v>6.2933981643490303E-2</v>
      </c>
      <c r="T145">
        <f t="shared" si="29"/>
        <v>1.7740010997178608E-2</v>
      </c>
      <c r="U145">
        <f t="shared" si="30"/>
        <v>-4.9380436398909116E-3</v>
      </c>
    </row>
    <row r="146" spans="1:21">
      <c r="A146">
        <v>28.375232</v>
      </c>
      <c r="B146" s="1">
        <v>24.440238999999998</v>
      </c>
      <c r="C146">
        <v>44.893365000000003</v>
      </c>
      <c r="D146">
        <v>105.889999</v>
      </c>
      <c r="E146">
        <v>40.879891000000001</v>
      </c>
      <c r="F146">
        <v>36.934784000000001</v>
      </c>
      <c r="G146">
        <v>309.64588099999997</v>
      </c>
      <c r="H146">
        <v>24.68</v>
      </c>
      <c r="I146">
        <v>25.001377000000002</v>
      </c>
      <c r="J146">
        <v>67.416303999999997</v>
      </c>
      <c r="L146">
        <f t="shared" si="21"/>
        <v>0</v>
      </c>
      <c r="M146">
        <f t="shared" si="22"/>
        <v>2.4666015561952289E-3</v>
      </c>
      <c r="N146">
        <f t="shared" si="23"/>
        <v>1.1705426533031794E-2</v>
      </c>
      <c r="O146">
        <f t="shared" si="24"/>
        <v>-4.4189732566850375E-3</v>
      </c>
      <c r="P146">
        <f t="shared" si="25"/>
        <v>-9.1043387068802037E-3</v>
      </c>
      <c r="Q146">
        <f t="shared" si="26"/>
        <v>-2.0029500462739143E-3</v>
      </c>
      <c r="R146">
        <f t="shared" si="27"/>
        <v>1.4449776989914842E-2</v>
      </c>
      <c r="S146">
        <f t="shared" si="28"/>
        <v>7.7582686810943767E-3</v>
      </c>
      <c r="T146">
        <f t="shared" si="29"/>
        <v>-6.062881268187467E-3</v>
      </c>
      <c r="U146">
        <f t="shared" si="30"/>
        <v>1.145232155690571E-3</v>
      </c>
    </row>
    <row r="147" spans="1:21">
      <c r="A147">
        <v>28.158296</v>
      </c>
      <c r="B147" s="1">
        <v>24.723728000000001</v>
      </c>
      <c r="C147">
        <v>45.215536999999998</v>
      </c>
      <c r="D147">
        <v>107.949997</v>
      </c>
      <c r="E147">
        <v>41.952170000000002</v>
      </c>
      <c r="F147">
        <v>36.545605000000002</v>
      </c>
      <c r="G147">
        <v>307.94257599999997</v>
      </c>
      <c r="H147">
        <v>24.75</v>
      </c>
      <c r="I147">
        <v>25.106224999999998</v>
      </c>
      <c r="J147">
        <v>68.256011999999998</v>
      </c>
      <c r="L147">
        <f t="shared" si="21"/>
        <v>-7.6452590766482708E-3</v>
      </c>
      <c r="M147">
        <f t="shared" si="22"/>
        <v>1.1599272822168515E-2</v>
      </c>
      <c r="N147">
        <f t="shared" si="23"/>
        <v>7.176383414341847E-3</v>
      </c>
      <c r="O147">
        <f t="shared" si="24"/>
        <v>1.9454131829767917E-2</v>
      </c>
      <c r="P147">
        <f t="shared" si="25"/>
        <v>2.6229986767821904E-2</v>
      </c>
      <c r="Q147">
        <f t="shared" si="26"/>
        <v>-1.0536923676066404E-2</v>
      </c>
      <c r="R147">
        <f t="shared" si="27"/>
        <v>-5.5008159465877102E-3</v>
      </c>
      <c r="S147">
        <f t="shared" si="28"/>
        <v>2.8363047001620863E-3</v>
      </c>
      <c r="T147">
        <f t="shared" si="29"/>
        <v>4.1936890116091178E-3</v>
      </c>
      <c r="U147">
        <f t="shared" si="30"/>
        <v>1.245556267813201E-2</v>
      </c>
    </row>
    <row r="148" spans="1:21">
      <c r="A148">
        <v>28.201682999999999</v>
      </c>
      <c r="B148" s="1">
        <v>24.801044000000001</v>
      </c>
      <c r="C148">
        <v>45.131376000000003</v>
      </c>
      <c r="D148">
        <v>109.050003</v>
      </c>
      <c r="E148">
        <v>42.036985999999999</v>
      </c>
      <c r="F148">
        <v>36.564138</v>
      </c>
      <c r="G148">
        <v>308.08744300000001</v>
      </c>
      <c r="H148">
        <v>24.92</v>
      </c>
      <c r="I148">
        <v>25.068097999999999</v>
      </c>
      <c r="J148">
        <v>68.444511000000006</v>
      </c>
      <c r="L148">
        <f t="shared" si="21"/>
        <v>1.540824771498928E-3</v>
      </c>
      <c r="M148">
        <f t="shared" si="22"/>
        <v>3.1271982930729425E-3</v>
      </c>
      <c r="N148">
        <f t="shared" si="23"/>
        <v>-1.8613292152207461E-3</v>
      </c>
      <c r="O148">
        <f t="shared" si="24"/>
        <v>1.0189958597219856E-2</v>
      </c>
      <c r="P148">
        <f t="shared" si="25"/>
        <v>2.0217309378751194E-3</v>
      </c>
      <c r="Q148">
        <f t="shared" si="26"/>
        <v>5.0711980277786924E-4</v>
      </c>
      <c r="R148">
        <f t="shared" si="27"/>
        <v>4.7043511125279864E-4</v>
      </c>
      <c r="S148">
        <f t="shared" si="28"/>
        <v>6.8686868686869372E-3</v>
      </c>
      <c r="T148">
        <f t="shared" si="29"/>
        <v>-1.5186273523797129E-3</v>
      </c>
      <c r="U148">
        <f t="shared" si="30"/>
        <v>2.7616468421859646E-3</v>
      </c>
    </row>
    <row r="149" spans="1:21">
      <c r="A149">
        <v>27.628972000000001</v>
      </c>
      <c r="B149" s="1">
        <v>23.838896999999999</v>
      </c>
      <c r="C149">
        <v>44.196427999999997</v>
      </c>
      <c r="D149">
        <v>106.540001</v>
      </c>
      <c r="E149">
        <v>42.745781000000001</v>
      </c>
      <c r="F149">
        <v>35.998902999999999</v>
      </c>
      <c r="G149">
        <v>300.19530700000001</v>
      </c>
      <c r="H149">
        <v>24.01</v>
      </c>
      <c r="I149">
        <v>23.552574</v>
      </c>
      <c r="J149">
        <v>67.681922999999998</v>
      </c>
      <c r="L149">
        <f t="shared" si="21"/>
        <v>-2.0307688729073303E-2</v>
      </c>
      <c r="M149">
        <f t="shared" si="22"/>
        <v>-3.8794616871773685E-2</v>
      </c>
      <c r="N149">
        <f t="shared" si="23"/>
        <v>-2.0716142135794965E-2</v>
      </c>
      <c r="O149">
        <f t="shared" si="24"/>
        <v>-2.3016982402100438E-2</v>
      </c>
      <c r="P149">
        <f t="shared" si="25"/>
        <v>1.6861223114330845E-2</v>
      </c>
      <c r="Q149">
        <f t="shared" si="26"/>
        <v>-1.5458726252482726E-2</v>
      </c>
      <c r="R149">
        <f t="shared" si="27"/>
        <v>-2.5616545494845089E-2</v>
      </c>
      <c r="S149">
        <f t="shared" si="28"/>
        <v>-3.6516853932584276E-2</v>
      </c>
      <c r="T149">
        <f t="shared" si="29"/>
        <v>-6.0456281924540077E-2</v>
      </c>
      <c r="U149">
        <f t="shared" si="30"/>
        <v>-1.1141696957992848E-2</v>
      </c>
    </row>
    <row r="150" spans="1:21">
      <c r="A150">
        <v>28.132262000000001</v>
      </c>
      <c r="B150" s="1">
        <v>23.821715000000001</v>
      </c>
      <c r="C150">
        <v>44.61985</v>
      </c>
      <c r="D150">
        <v>108.629997</v>
      </c>
      <c r="E150">
        <v>43.291004000000001</v>
      </c>
      <c r="F150">
        <v>36.017435999999996</v>
      </c>
      <c r="G150">
        <v>299.88063199999999</v>
      </c>
      <c r="H150">
        <v>24.1</v>
      </c>
      <c r="I150">
        <v>23.123653000000001</v>
      </c>
      <c r="J150">
        <v>69.129987</v>
      </c>
      <c r="L150">
        <f t="shared" si="21"/>
        <v>1.8216023382990863E-2</v>
      </c>
      <c r="M150">
        <f t="shared" si="22"/>
        <v>-7.207548235137832E-4</v>
      </c>
      <c r="N150">
        <f t="shared" si="23"/>
        <v>9.5804574976059657E-3</v>
      </c>
      <c r="O150">
        <f t="shared" si="24"/>
        <v>1.9617007512511653E-2</v>
      </c>
      <c r="P150">
        <f t="shared" si="25"/>
        <v>1.2755013178961451E-2</v>
      </c>
      <c r="Q150">
        <f t="shared" si="26"/>
        <v>5.1482124330282824E-4</v>
      </c>
      <c r="R150">
        <f t="shared" si="27"/>
        <v>-1.048234241716585E-3</v>
      </c>
      <c r="S150">
        <f t="shared" si="28"/>
        <v>3.7484381507705061E-3</v>
      </c>
      <c r="T150">
        <f t="shared" si="29"/>
        <v>-1.821121547054683E-2</v>
      </c>
      <c r="U150">
        <f t="shared" si="30"/>
        <v>2.1395136778250261E-2</v>
      </c>
    </row>
    <row r="151" spans="1:21">
      <c r="A151">
        <v>29.017361000000001</v>
      </c>
      <c r="B151" s="1">
        <v>24.045071</v>
      </c>
      <c r="C151">
        <v>45.370705000000001</v>
      </c>
      <c r="D151">
        <v>118.730003</v>
      </c>
      <c r="E151">
        <v>43.442458999999999</v>
      </c>
      <c r="F151">
        <v>36.953316999999998</v>
      </c>
      <c r="G151">
        <v>305.21531599999997</v>
      </c>
      <c r="H151">
        <v>23.91</v>
      </c>
      <c r="I151">
        <v>23.342879</v>
      </c>
      <c r="J151">
        <v>71.897588999999996</v>
      </c>
      <c r="L151">
        <f t="shared" si="21"/>
        <v>3.1462063022162964E-2</v>
      </c>
      <c r="M151">
        <f t="shared" si="22"/>
        <v>9.3761511293372034E-3</v>
      </c>
      <c r="N151">
        <f t="shared" si="23"/>
        <v>1.6827824387576414E-2</v>
      </c>
      <c r="O151">
        <f t="shared" si="24"/>
        <v>9.2976215400245227E-2</v>
      </c>
      <c r="P151">
        <f t="shared" si="25"/>
        <v>3.498532859159343E-3</v>
      </c>
      <c r="Q151">
        <f t="shared" si="26"/>
        <v>2.5984109474089218E-2</v>
      </c>
      <c r="R151">
        <f t="shared" si="27"/>
        <v>1.7789358267058679E-2</v>
      </c>
      <c r="S151">
        <f t="shared" si="28"/>
        <v>-7.8838174273859439E-3</v>
      </c>
      <c r="T151">
        <f t="shared" si="29"/>
        <v>9.4805954751180106E-3</v>
      </c>
      <c r="U151">
        <f t="shared" si="30"/>
        <v>4.0034753659074121E-2</v>
      </c>
    </row>
    <row r="152" spans="1:21">
      <c r="A152">
        <v>28.435105</v>
      </c>
      <c r="B152" s="1">
        <v>24.002117999999999</v>
      </c>
      <c r="C152">
        <v>45.277341</v>
      </c>
      <c r="D152">
        <v>118.019997</v>
      </c>
      <c r="E152">
        <v>43.684783000000003</v>
      </c>
      <c r="F152">
        <v>37.518551000000002</v>
      </c>
      <c r="G152">
        <v>305.69484</v>
      </c>
      <c r="H152">
        <v>23.940000999999999</v>
      </c>
      <c r="I152">
        <v>23.009273</v>
      </c>
      <c r="J152">
        <v>71.469167999999996</v>
      </c>
      <c r="L152">
        <f t="shared" si="21"/>
        <v>-2.006578062009157E-2</v>
      </c>
      <c r="M152">
        <f t="shared" si="22"/>
        <v>-1.786353635637037E-3</v>
      </c>
      <c r="N152">
        <f t="shared" si="23"/>
        <v>-2.0578035981587924E-3</v>
      </c>
      <c r="O152">
        <f t="shared" si="24"/>
        <v>-5.9800049023833752E-3</v>
      </c>
      <c r="P152">
        <f t="shared" si="25"/>
        <v>5.5780452022755785E-3</v>
      </c>
      <c r="Q152">
        <f t="shared" si="26"/>
        <v>1.5295893464719386E-2</v>
      </c>
      <c r="R152">
        <f t="shared" si="27"/>
        <v>1.5711007110797359E-3</v>
      </c>
      <c r="S152">
        <f t="shared" si="28"/>
        <v>1.2547469677958432E-3</v>
      </c>
      <c r="T152">
        <f t="shared" si="29"/>
        <v>-1.4291553325534508E-2</v>
      </c>
      <c r="U152">
        <f t="shared" si="30"/>
        <v>-5.9587672682598607E-3</v>
      </c>
    </row>
    <row r="153" spans="1:21">
      <c r="A153">
        <v>28.461175999999998</v>
      </c>
      <c r="B153" s="1">
        <v>23.75299</v>
      </c>
      <c r="C153">
        <v>45.161622999999999</v>
      </c>
      <c r="D153">
        <v>118.5</v>
      </c>
      <c r="E153">
        <v>43.636315000000003</v>
      </c>
      <c r="F153">
        <v>37.527816000000001</v>
      </c>
      <c r="G153">
        <v>304.77073899999999</v>
      </c>
      <c r="H153">
        <v>23.629999000000002</v>
      </c>
      <c r="I153">
        <v>24.486671000000001</v>
      </c>
      <c r="J153">
        <v>71.494872000000001</v>
      </c>
      <c r="L153">
        <f t="shared" si="21"/>
        <v>9.1685963529933084E-4</v>
      </c>
      <c r="M153">
        <f t="shared" si="22"/>
        <v>-1.0379417349752172E-2</v>
      </c>
      <c r="N153">
        <f t="shared" si="23"/>
        <v>-2.5557596237818182E-3</v>
      </c>
      <c r="O153">
        <f t="shared" si="24"/>
        <v>4.0671327927588102E-3</v>
      </c>
      <c r="P153">
        <f t="shared" si="25"/>
        <v>-1.1094938940179634E-3</v>
      </c>
      <c r="Q153">
        <f t="shared" si="26"/>
        <v>2.4694450486638435E-4</v>
      </c>
      <c r="R153">
        <f t="shared" si="27"/>
        <v>-3.0229525627583618E-3</v>
      </c>
      <c r="S153">
        <f t="shared" si="28"/>
        <v>-1.2949122266118419E-2</v>
      </c>
      <c r="T153">
        <f t="shared" si="29"/>
        <v>6.4208808335665404E-2</v>
      </c>
      <c r="U153">
        <f t="shared" si="30"/>
        <v>3.5965159129884669E-4</v>
      </c>
    </row>
    <row r="154" spans="1:21">
      <c r="A154">
        <v>28.469864999999999</v>
      </c>
      <c r="B154" s="1">
        <v>23.856078</v>
      </c>
      <c r="C154">
        <v>45.564005999999999</v>
      </c>
      <c r="D154">
        <v>117.68</v>
      </c>
      <c r="E154">
        <v>43.418227999999999</v>
      </c>
      <c r="F154">
        <v>37.722403999999997</v>
      </c>
      <c r="G154">
        <v>305.18532699999997</v>
      </c>
      <c r="H154">
        <v>23.459999</v>
      </c>
      <c r="I154">
        <v>23.809926999999998</v>
      </c>
      <c r="J154">
        <v>71.357774000000006</v>
      </c>
      <c r="L154">
        <f t="shared" si="21"/>
        <v>3.0529307713779609E-4</v>
      </c>
      <c r="M154">
        <f t="shared" si="22"/>
        <v>4.340000985139118E-3</v>
      </c>
      <c r="N154">
        <f t="shared" si="23"/>
        <v>8.909843651987449E-3</v>
      </c>
      <c r="O154">
        <f t="shared" si="24"/>
        <v>-6.9198312236286343E-3</v>
      </c>
      <c r="P154">
        <f t="shared" si="25"/>
        <v>-4.9978326538344066E-3</v>
      </c>
      <c r="Q154">
        <f t="shared" si="26"/>
        <v>5.1851671837230273E-3</v>
      </c>
      <c r="R154">
        <f t="shared" si="27"/>
        <v>1.3603274427207417E-3</v>
      </c>
      <c r="S154">
        <f t="shared" si="28"/>
        <v>-7.1942449087704866E-3</v>
      </c>
      <c r="T154">
        <f t="shared" si="29"/>
        <v>-2.7637239868171664E-2</v>
      </c>
      <c r="U154">
        <f t="shared" si="30"/>
        <v>-1.9175920756945282E-3</v>
      </c>
    </row>
    <row r="155" spans="1:21">
      <c r="A155">
        <v>28.956530000000001</v>
      </c>
      <c r="B155" s="1">
        <v>24.225473999999998</v>
      </c>
      <c r="C155">
        <v>46.271462999999997</v>
      </c>
      <c r="D155">
        <v>118.959999</v>
      </c>
      <c r="E155">
        <v>43.793823000000003</v>
      </c>
      <c r="F155">
        <v>37.935524000000001</v>
      </c>
      <c r="G155">
        <v>306.83869099999998</v>
      </c>
      <c r="H155">
        <v>23.07</v>
      </c>
      <c r="I155">
        <v>23.88618</v>
      </c>
      <c r="J155">
        <v>71.914722999999995</v>
      </c>
      <c r="L155">
        <f t="shared" si="21"/>
        <v>1.7094039609952563E-2</v>
      </c>
      <c r="M155">
        <f t="shared" si="22"/>
        <v>1.5484355810707791E-2</v>
      </c>
      <c r="N155">
        <f t="shared" si="23"/>
        <v>1.5526663744184346E-2</v>
      </c>
      <c r="O155">
        <f t="shared" si="24"/>
        <v>1.0876945955132472E-2</v>
      </c>
      <c r="P155">
        <f t="shared" si="25"/>
        <v>8.6506294084596012E-3</v>
      </c>
      <c r="Q155">
        <f t="shared" si="26"/>
        <v>5.6496929517006267E-3</v>
      </c>
      <c r="R155">
        <f t="shared" si="27"/>
        <v>5.4175736961299282E-3</v>
      </c>
      <c r="S155">
        <f t="shared" si="28"/>
        <v>-1.6623999003580501E-2</v>
      </c>
      <c r="T155">
        <f t="shared" si="29"/>
        <v>3.2025717676497389E-3</v>
      </c>
      <c r="U155">
        <f t="shared" si="30"/>
        <v>7.80502205688183E-3</v>
      </c>
    </row>
    <row r="156" spans="1:21">
      <c r="A156">
        <v>29.634383</v>
      </c>
      <c r="B156" s="1">
        <v>24.294198999999999</v>
      </c>
      <c r="C156">
        <v>46.708038000000002</v>
      </c>
      <c r="D156">
        <v>119.839996</v>
      </c>
      <c r="E156">
        <v>43.618141000000001</v>
      </c>
      <c r="F156">
        <v>38.157913000000001</v>
      </c>
      <c r="G156">
        <v>308.881641</v>
      </c>
      <c r="H156">
        <v>24.49</v>
      </c>
      <c r="I156">
        <v>23.686017</v>
      </c>
      <c r="J156">
        <v>71.475434000000007</v>
      </c>
      <c r="L156">
        <f t="shared" si="21"/>
        <v>2.3409331159500082E-2</v>
      </c>
      <c r="M156">
        <f t="shared" si="22"/>
        <v>2.8368897962533406E-3</v>
      </c>
      <c r="N156">
        <f t="shared" si="23"/>
        <v>9.4350809698842859E-3</v>
      </c>
      <c r="O156">
        <f t="shared" si="24"/>
        <v>7.3974193627893616E-3</v>
      </c>
      <c r="P156">
        <f t="shared" si="25"/>
        <v>-4.0115703075294861E-3</v>
      </c>
      <c r="Q156">
        <f t="shared" si="26"/>
        <v>5.8622888667624502E-3</v>
      </c>
      <c r="R156">
        <f t="shared" si="27"/>
        <v>6.6580586474996369E-3</v>
      </c>
      <c r="S156">
        <f t="shared" si="28"/>
        <v>6.1551798872995153E-2</v>
      </c>
      <c r="T156">
        <f t="shared" si="29"/>
        <v>-8.3798665169566612E-3</v>
      </c>
      <c r="U156">
        <f t="shared" si="30"/>
        <v>-6.1084710011326624E-3</v>
      </c>
    </row>
    <row r="157" spans="1:21">
      <c r="A157">
        <v>28.791412999999999</v>
      </c>
      <c r="B157" s="1">
        <v>24.027888999999998</v>
      </c>
      <c r="C157">
        <v>47.097270000000002</v>
      </c>
      <c r="D157">
        <v>123.010002</v>
      </c>
      <c r="E157">
        <v>42.806362999999997</v>
      </c>
      <c r="F157">
        <v>40.177928999999999</v>
      </c>
      <c r="G157">
        <v>307.94257599999997</v>
      </c>
      <c r="H157">
        <v>23.209999</v>
      </c>
      <c r="I157">
        <v>22.80911</v>
      </c>
      <c r="J157">
        <v>71.105050000000006</v>
      </c>
      <c r="L157">
        <f t="shared" si="21"/>
        <v>-2.8445674067180717E-2</v>
      </c>
      <c r="M157">
        <f t="shared" si="22"/>
        <v>-1.0961876125242933E-2</v>
      </c>
      <c r="N157">
        <f t="shared" si="23"/>
        <v>8.3332980075078254E-3</v>
      </c>
      <c r="O157">
        <f t="shared" si="24"/>
        <v>2.6451986864218527E-2</v>
      </c>
      <c r="P157">
        <f t="shared" si="25"/>
        <v>-1.8611017833153502E-2</v>
      </c>
      <c r="Q157">
        <f t="shared" si="26"/>
        <v>5.2938325007449917E-2</v>
      </c>
      <c r="R157">
        <f t="shared" si="27"/>
        <v>-3.0402098258731662E-3</v>
      </c>
      <c r="S157">
        <f t="shared" si="28"/>
        <v>-5.2266271947733714E-2</v>
      </c>
      <c r="T157">
        <f t="shared" si="29"/>
        <v>-3.7022138420317742E-2</v>
      </c>
      <c r="U157">
        <f t="shared" si="30"/>
        <v>-5.1819762297631005E-3</v>
      </c>
    </row>
    <row r="158" spans="1:21">
      <c r="A158">
        <v>28.678436000000001</v>
      </c>
      <c r="B158" s="1">
        <v>23.624131999999999</v>
      </c>
      <c r="C158">
        <v>46.621248000000001</v>
      </c>
      <c r="D158">
        <v>125.790001</v>
      </c>
      <c r="E158">
        <v>42.454988999999998</v>
      </c>
      <c r="F158">
        <v>40.131599000000001</v>
      </c>
      <c r="G158">
        <v>307.91261700000001</v>
      </c>
      <c r="H158">
        <v>23.219999000000001</v>
      </c>
      <c r="I158">
        <v>23.085526000000002</v>
      </c>
      <c r="J158">
        <v>71.664927000000006</v>
      </c>
      <c r="L158">
        <f t="shared" si="21"/>
        <v>-3.9239824735242141E-3</v>
      </c>
      <c r="M158">
        <f t="shared" si="22"/>
        <v>-1.6803681754980593E-2</v>
      </c>
      <c r="N158">
        <f t="shared" si="23"/>
        <v>-1.0107210035740933E-2</v>
      </c>
      <c r="O158">
        <f t="shared" si="24"/>
        <v>2.259978013820375E-2</v>
      </c>
      <c r="P158">
        <f t="shared" si="25"/>
        <v>-8.2084525611297518E-3</v>
      </c>
      <c r="Q158">
        <f t="shared" si="26"/>
        <v>-1.153120659852765E-3</v>
      </c>
      <c r="R158">
        <f t="shared" si="27"/>
        <v>-9.7287618974657613E-5</v>
      </c>
      <c r="S158">
        <f t="shared" si="28"/>
        <v>4.3084879064413415E-4</v>
      </c>
      <c r="T158">
        <f t="shared" si="29"/>
        <v>1.2118666620486336E-2</v>
      </c>
      <c r="U158">
        <f t="shared" si="30"/>
        <v>7.8739414429776812E-3</v>
      </c>
    </row>
    <row r="159" spans="1:21">
      <c r="A159">
        <v>29.338908</v>
      </c>
      <c r="B159" s="1">
        <v>23.409367</v>
      </c>
      <c r="C159">
        <v>46.92501</v>
      </c>
      <c r="D159">
        <v>129.58000200000001</v>
      </c>
      <c r="E159">
        <v>43.363703000000001</v>
      </c>
      <c r="F159">
        <v>40.224259000000004</v>
      </c>
      <c r="G159">
        <v>311.93860000000001</v>
      </c>
      <c r="H159">
        <v>23.25</v>
      </c>
      <c r="I159">
        <v>25.163414</v>
      </c>
      <c r="J159">
        <v>71.337614000000002</v>
      </c>
      <c r="L159">
        <f t="shared" si="21"/>
        <v>2.3030265667207186E-2</v>
      </c>
      <c r="M159">
        <f t="shared" si="22"/>
        <v>-9.0909160175705033E-3</v>
      </c>
      <c r="N159">
        <f t="shared" si="23"/>
        <v>6.515526997475464E-3</v>
      </c>
      <c r="O159">
        <f t="shared" si="24"/>
        <v>3.0129588758012679E-2</v>
      </c>
      <c r="P159">
        <f t="shared" si="25"/>
        <v>2.1404174666021073E-2</v>
      </c>
      <c r="Q159">
        <f t="shared" si="26"/>
        <v>2.3089037643379768E-3</v>
      </c>
      <c r="R159">
        <f t="shared" si="27"/>
        <v>1.3075082921983663E-2</v>
      </c>
      <c r="S159">
        <f t="shared" si="28"/>
        <v>1.2920327860478638E-3</v>
      </c>
      <c r="T159">
        <f t="shared" si="29"/>
        <v>9.000825885448735E-2</v>
      </c>
      <c r="U159">
        <f t="shared" si="30"/>
        <v>-4.5672690073346994E-3</v>
      </c>
    </row>
    <row r="160" spans="1:21">
      <c r="A160">
        <v>29.434502999999999</v>
      </c>
      <c r="B160" s="1">
        <v>23.392185000000001</v>
      </c>
      <c r="C160">
        <v>47.231397999999999</v>
      </c>
      <c r="D160">
        <v>128.80999800000001</v>
      </c>
      <c r="E160">
        <v>44.690420000000003</v>
      </c>
      <c r="F160">
        <v>40.066735999999999</v>
      </c>
      <c r="G160">
        <v>313.76177200000001</v>
      </c>
      <c r="H160">
        <v>23.08</v>
      </c>
      <c r="I160">
        <v>25.735309999999998</v>
      </c>
      <c r="J160">
        <v>73.137854000000004</v>
      </c>
      <c r="L160">
        <f t="shared" si="21"/>
        <v>3.2583012292072846E-3</v>
      </c>
      <c r="M160">
        <f t="shared" si="22"/>
        <v>-7.3397969282972301E-4</v>
      </c>
      <c r="N160">
        <f t="shared" si="23"/>
        <v>6.529311341649119E-3</v>
      </c>
      <c r="O160">
        <f t="shared" si="24"/>
        <v>-5.9423058196896774E-3</v>
      </c>
      <c r="P160">
        <f t="shared" si="25"/>
        <v>3.0595103928278498E-2</v>
      </c>
      <c r="Q160">
        <f t="shared" si="26"/>
        <v>-3.9161193746292434E-3</v>
      </c>
      <c r="R160">
        <f t="shared" si="27"/>
        <v>5.8446501971862394E-3</v>
      </c>
      <c r="S160">
        <f t="shared" si="28"/>
        <v>-7.311827956989321E-3</v>
      </c>
      <c r="T160">
        <f t="shared" si="29"/>
        <v>2.2727281759144402E-2</v>
      </c>
      <c r="U160">
        <f t="shared" si="30"/>
        <v>2.5235494980249861E-2</v>
      </c>
    </row>
    <row r="161" spans="1:21">
      <c r="A161">
        <v>29.269386000000001</v>
      </c>
      <c r="B161" s="1">
        <v>23.297131</v>
      </c>
      <c r="C161">
        <v>47.326078000000003</v>
      </c>
      <c r="D161">
        <v>128.03999300000001</v>
      </c>
      <c r="E161">
        <v>44.526854999999998</v>
      </c>
      <c r="F161">
        <v>39.927743</v>
      </c>
      <c r="G161">
        <v>311.76377400000001</v>
      </c>
      <c r="H161">
        <v>22.84</v>
      </c>
      <c r="I161">
        <v>25.802030999999999</v>
      </c>
      <c r="J161">
        <v>71.466819000000001</v>
      </c>
      <c r="L161">
        <f t="shared" si="21"/>
        <v>-5.6096411751881334E-3</v>
      </c>
      <c r="M161">
        <f t="shared" si="22"/>
        <v>-4.0634938548921818E-3</v>
      </c>
      <c r="N161">
        <f t="shared" si="23"/>
        <v>2.0045987205376363E-3</v>
      </c>
      <c r="O161">
        <f t="shared" si="24"/>
        <v>-5.9778356645886878E-3</v>
      </c>
      <c r="P161">
        <f t="shared" si="25"/>
        <v>-3.6599566529024676E-3</v>
      </c>
      <c r="Q161">
        <f t="shared" si="26"/>
        <v>-3.4690372582383369E-3</v>
      </c>
      <c r="R161">
        <f t="shared" si="27"/>
        <v>-6.3678821905684404E-3</v>
      </c>
      <c r="S161">
        <f t="shared" si="28"/>
        <v>-1.0398613518197507E-2</v>
      </c>
      <c r="T161">
        <f t="shared" si="29"/>
        <v>2.5925858285756474E-3</v>
      </c>
      <c r="U161">
        <f t="shared" si="30"/>
        <v>-2.2847744479896872E-2</v>
      </c>
    </row>
    <row r="162" spans="1:21">
      <c r="A162">
        <v>28.939149</v>
      </c>
      <c r="B162" s="1">
        <v>23.348980000000001</v>
      </c>
      <c r="C162">
        <v>47.750813999999998</v>
      </c>
      <c r="D162">
        <v>128.71000699999999</v>
      </c>
      <c r="E162">
        <v>45.405278000000003</v>
      </c>
      <c r="F162">
        <v>40.492977000000003</v>
      </c>
      <c r="G162">
        <v>311.798721</v>
      </c>
      <c r="H162">
        <v>24.73</v>
      </c>
      <c r="I162">
        <v>25.601868</v>
      </c>
      <c r="J162">
        <v>72.086996999999997</v>
      </c>
      <c r="L162">
        <f t="shared" si="21"/>
        <v>-1.12826760356367E-2</v>
      </c>
      <c r="M162">
        <f t="shared" si="22"/>
        <v>2.225553009080848E-3</v>
      </c>
      <c r="N162">
        <f t="shared" si="23"/>
        <v>8.9746714274526566E-3</v>
      </c>
      <c r="O162">
        <f t="shared" si="24"/>
        <v>5.2328493957351317E-3</v>
      </c>
      <c r="P162">
        <f t="shared" si="25"/>
        <v>1.972793721901098E-2</v>
      </c>
      <c r="Q162">
        <f t="shared" si="26"/>
        <v>1.4156422515542734E-2</v>
      </c>
      <c r="R162">
        <f t="shared" si="27"/>
        <v>1.120944860001223E-4</v>
      </c>
      <c r="S162">
        <f t="shared" si="28"/>
        <v>8.2749562171628752E-2</v>
      </c>
      <c r="T162">
        <f t="shared" si="29"/>
        <v>-7.7576451249128367E-3</v>
      </c>
      <c r="U162">
        <f t="shared" si="30"/>
        <v>8.6778453088837727E-3</v>
      </c>
    </row>
    <row r="163" spans="1:21">
      <c r="A163">
        <v>28.634985</v>
      </c>
      <c r="B163" s="1">
        <v>23.513165000000001</v>
      </c>
      <c r="C163">
        <v>47.115681000000002</v>
      </c>
      <c r="D163">
        <v>128.53999300000001</v>
      </c>
      <c r="E163">
        <v>46.157041</v>
      </c>
      <c r="F163">
        <v>40.492977000000003</v>
      </c>
      <c r="G163">
        <v>312.31821100000002</v>
      </c>
      <c r="H163">
        <v>23.6</v>
      </c>
      <c r="I163">
        <v>25.802030999999999</v>
      </c>
      <c r="J163">
        <v>72.250651000000005</v>
      </c>
      <c r="L163">
        <f t="shared" si="21"/>
        <v>-1.0510468016872235E-2</v>
      </c>
      <c r="M163">
        <f t="shared" si="22"/>
        <v>7.0317846860976285E-3</v>
      </c>
      <c r="N163">
        <f t="shared" si="23"/>
        <v>-1.3300987916143089E-2</v>
      </c>
      <c r="O163">
        <f t="shared" si="24"/>
        <v>-1.3209073945585333E-3</v>
      </c>
      <c r="P163">
        <f t="shared" si="25"/>
        <v>1.6556731576447936E-2</v>
      </c>
      <c r="Q163">
        <f t="shared" si="26"/>
        <v>0</v>
      </c>
      <c r="R163">
        <f t="shared" si="27"/>
        <v>1.6661068984950033E-3</v>
      </c>
      <c r="S163">
        <f t="shared" si="28"/>
        <v>-4.5693489688637241E-2</v>
      </c>
      <c r="T163">
        <f t="shared" si="29"/>
        <v>7.8182966961629474E-3</v>
      </c>
      <c r="U163">
        <f t="shared" si="30"/>
        <v>2.2702291232912391E-3</v>
      </c>
    </row>
    <row r="164" spans="1:21">
      <c r="A164">
        <v>28.365580000000001</v>
      </c>
      <c r="B164" s="1">
        <v>23.383545000000002</v>
      </c>
      <c r="C164">
        <v>46.097887999999998</v>
      </c>
      <c r="D164">
        <v>126.800003</v>
      </c>
      <c r="E164">
        <v>46.829345000000004</v>
      </c>
      <c r="F164">
        <v>40.363252000000003</v>
      </c>
      <c r="G164">
        <v>314.72580799999997</v>
      </c>
      <c r="H164">
        <v>23.18</v>
      </c>
      <c r="I164">
        <v>25.163414</v>
      </c>
      <c r="J164">
        <v>72.784694000000002</v>
      </c>
      <c r="L164">
        <f t="shared" si="21"/>
        <v>-9.4082465906651959E-3</v>
      </c>
      <c r="M164">
        <f t="shared" si="22"/>
        <v>-5.5126564203500112E-3</v>
      </c>
      <c r="N164">
        <f t="shared" si="23"/>
        <v>-2.1602001253043644E-2</v>
      </c>
      <c r="O164">
        <f t="shared" si="24"/>
        <v>-1.3536565230713882E-2</v>
      </c>
      <c r="P164">
        <f t="shared" si="25"/>
        <v>1.4565578413053039E-2</v>
      </c>
      <c r="Q164">
        <f t="shared" si="26"/>
        <v>-3.2036419549987772E-3</v>
      </c>
      <c r="R164">
        <f t="shared" si="27"/>
        <v>7.7087947971114399E-3</v>
      </c>
      <c r="S164">
        <f t="shared" si="28"/>
        <v>-1.7796610169491595E-2</v>
      </c>
      <c r="T164">
        <f t="shared" si="29"/>
        <v>-2.4750648505150623E-2</v>
      </c>
      <c r="U164">
        <f t="shared" si="30"/>
        <v>7.3915320154000676E-3</v>
      </c>
    </row>
    <row r="165" spans="1:21">
      <c r="A165">
        <v>27.270585000000001</v>
      </c>
      <c r="B165" s="1">
        <v>22.977401</v>
      </c>
      <c r="C165">
        <v>44.526487000000003</v>
      </c>
      <c r="D165">
        <v>120.279999</v>
      </c>
      <c r="E165">
        <v>46.823233999999999</v>
      </c>
      <c r="F165">
        <v>39.520035</v>
      </c>
      <c r="G165">
        <v>304.80072799999999</v>
      </c>
      <c r="H165">
        <v>21.870000999999998</v>
      </c>
      <c r="I165">
        <v>23.991028</v>
      </c>
      <c r="J165">
        <v>73.594372000000007</v>
      </c>
      <c r="L165">
        <f t="shared" si="21"/>
        <v>-3.8602947656984299E-2</v>
      </c>
      <c r="M165">
        <f t="shared" si="22"/>
        <v>-1.736879502231168E-2</v>
      </c>
      <c r="N165">
        <f t="shared" si="23"/>
        <v>-3.4088351292796637E-2</v>
      </c>
      <c r="O165">
        <f t="shared" si="24"/>
        <v>-5.141958868881099E-2</v>
      </c>
      <c r="P165">
        <f t="shared" si="25"/>
        <v>-1.3049509874639922E-4</v>
      </c>
      <c r="Q165">
        <f t="shared" si="26"/>
        <v>-2.0890710193519658E-2</v>
      </c>
      <c r="R165">
        <f t="shared" si="27"/>
        <v>-3.1535640699665725E-2</v>
      </c>
      <c r="S165">
        <f t="shared" si="28"/>
        <v>-5.651419327006045E-2</v>
      </c>
      <c r="T165">
        <f t="shared" si="29"/>
        <v>-4.6590895814057641E-2</v>
      </c>
      <c r="U165">
        <f t="shared" si="30"/>
        <v>1.1124289400735891E-2</v>
      </c>
    </row>
    <row r="166" spans="1:21">
      <c r="A166">
        <v>27.374870999999999</v>
      </c>
      <c r="B166" s="1">
        <v>22.977401</v>
      </c>
      <c r="C166">
        <v>45.053792999999999</v>
      </c>
      <c r="D166">
        <v>115.900002</v>
      </c>
      <c r="E166">
        <v>48.021166000000001</v>
      </c>
      <c r="F166">
        <v>39.038195999999999</v>
      </c>
      <c r="G166">
        <v>305.355165</v>
      </c>
      <c r="H166">
        <v>21.83</v>
      </c>
      <c r="I166">
        <v>23.523980000000002</v>
      </c>
      <c r="J166">
        <v>74.998383000000004</v>
      </c>
      <c r="L166">
        <f t="shared" si="21"/>
        <v>3.8241203846561531E-3</v>
      </c>
      <c r="M166">
        <f t="shared" si="22"/>
        <v>0</v>
      </c>
      <c r="N166">
        <f t="shared" si="23"/>
        <v>1.1842524203627289E-2</v>
      </c>
      <c r="O166">
        <f t="shared" si="24"/>
        <v>-3.641500695389932E-2</v>
      </c>
      <c r="P166">
        <f t="shared" si="25"/>
        <v>2.5584136285844793E-2</v>
      </c>
      <c r="Q166">
        <f t="shared" si="26"/>
        <v>-1.2192271590852609E-2</v>
      </c>
      <c r="R166">
        <f t="shared" si="27"/>
        <v>1.8190146842431661E-3</v>
      </c>
      <c r="S166">
        <f t="shared" si="28"/>
        <v>-1.8290351244154117E-3</v>
      </c>
      <c r="T166">
        <f t="shared" si="29"/>
        <v>-1.9467610975236173E-2</v>
      </c>
      <c r="U166">
        <f t="shared" si="30"/>
        <v>1.9077695234630127E-2</v>
      </c>
    </row>
    <row r="167" spans="1:21">
      <c r="A167">
        <v>27.322728999999999</v>
      </c>
      <c r="B167" s="1">
        <v>23.132946</v>
      </c>
      <c r="C167">
        <v>45.087983000000001</v>
      </c>
      <c r="D167">
        <v>118.80999799999999</v>
      </c>
      <c r="E167">
        <v>47.232728999999999</v>
      </c>
      <c r="F167">
        <v>39.306910999999999</v>
      </c>
      <c r="G167">
        <v>304.10641299999997</v>
      </c>
      <c r="H167">
        <v>22.530000999999999</v>
      </c>
      <c r="I167">
        <v>22.866299000000001</v>
      </c>
      <c r="J167">
        <v>74.050890999999993</v>
      </c>
      <c r="L167">
        <f t="shared" si="21"/>
        <v>-1.9047395693663693E-3</v>
      </c>
      <c r="M167">
        <f t="shared" si="22"/>
        <v>6.7694775401273641E-3</v>
      </c>
      <c r="N167">
        <f t="shared" si="23"/>
        <v>7.5887062383409953E-4</v>
      </c>
      <c r="O167">
        <f t="shared" si="24"/>
        <v>2.5107816650425878E-2</v>
      </c>
      <c r="P167">
        <f t="shared" si="25"/>
        <v>-1.6418530945291953E-2</v>
      </c>
      <c r="Q167">
        <f t="shared" si="26"/>
        <v>6.8833867220708727E-3</v>
      </c>
      <c r="R167">
        <f t="shared" si="27"/>
        <v>-4.0895067224424536E-3</v>
      </c>
      <c r="S167">
        <f t="shared" si="28"/>
        <v>3.2066010077874504E-2</v>
      </c>
      <c r="T167">
        <f t="shared" si="29"/>
        <v>-2.7957896580425596E-2</v>
      </c>
      <c r="U167">
        <f t="shared" si="30"/>
        <v>-1.2633499044906222E-2</v>
      </c>
    </row>
    <row r="168" spans="1:21">
      <c r="A168">
        <v>28.157012000000002</v>
      </c>
      <c r="B168" s="1">
        <v>22.942834999999999</v>
      </c>
      <c r="C168">
        <v>45.782293000000003</v>
      </c>
      <c r="D168">
        <v>120.589996</v>
      </c>
      <c r="E168">
        <v>47.232728999999999</v>
      </c>
      <c r="F168">
        <v>39.798017999999999</v>
      </c>
      <c r="G168">
        <v>304.71580899999998</v>
      </c>
      <c r="H168">
        <v>23.610001</v>
      </c>
      <c r="I168">
        <v>23.218969000000001</v>
      </c>
      <c r="J168">
        <v>73.508230999999995</v>
      </c>
      <c r="L168">
        <f t="shared" si="21"/>
        <v>3.0534395008639248E-2</v>
      </c>
      <c r="M168">
        <f t="shared" si="22"/>
        <v>-8.2181923564772809E-3</v>
      </c>
      <c r="N168">
        <f t="shared" si="23"/>
        <v>1.5399003322016012E-2</v>
      </c>
      <c r="O168">
        <f t="shared" si="24"/>
        <v>1.4981887298744053E-2</v>
      </c>
      <c r="P168">
        <f t="shared" si="25"/>
        <v>0</v>
      </c>
      <c r="Q168">
        <f t="shared" si="26"/>
        <v>1.249416419417948E-2</v>
      </c>
      <c r="R168">
        <f t="shared" si="27"/>
        <v>2.003890657840234E-3</v>
      </c>
      <c r="S168">
        <f t="shared" si="28"/>
        <v>4.7936083092051433E-2</v>
      </c>
      <c r="T168">
        <f t="shared" si="29"/>
        <v>1.5423134281590553E-2</v>
      </c>
      <c r="U168">
        <f t="shared" si="30"/>
        <v>-7.3282035188475718E-3</v>
      </c>
    </row>
    <row r="169" spans="1:21">
      <c r="A169">
        <v>28.035343000000001</v>
      </c>
      <c r="B169" s="1">
        <v>22.96876</v>
      </c>
      <c r="C169">
        <v>46.446356999999999</v>
      </c>
      <c r="D169">
        <v>121.160004</v>
      </c>
      <c r="E169">
        <v>47.593335000000003</v>
      </c>
      <c r="F169">
        <v>40.530042999999999</v>
      </c>
      <c r="G169">
        <v>306.39414399999998</v>
      </c>
      <c r="H169">
        <v>23.889999</v>
      </c>
      <c r="I169">
        <v>23.466791000000001</v>
      </c>
      <c r="J169">
        <v>73.671891000000002</v>
      </c>
      <c r="L169">
        <f t="shared" si="21"/>
        <v>-4.3210906043581855E-3</v>
      </c>
      <c r="M169">
        <f t="shared" si="22"/>
        <v>1.1299824106306333E-3</v>
      </c>
      <c r="N169">
        <f t="shared" si="23"/>
        <v>1.4504821765917145E-2</v>
      </c>
      <c r="O169">
        <f t="shared" si="24"/>
        <v>4.7268265934763062E-3</v>
      </c>
      <c r="P169">
        <f t="shared" si="25"/>
        <v>7.6346636672211809E-3</v>
      </c>
      <c r="Q169">
        <f t="shared" si="26"/>
        <v>1.8393503917707665E-2</v>
      </c>
      <c r="R169">
        <f t="shared" si="27"/>
        <v>5.5078697935229352E-3</v>
      </c>
      <c r="S169">
        <f t="shared" si="28"/>
        <v>1.1859296405790032E-2</v>
      </c>
      <c r="T169">
        <f t="shared" si="29"/>
        <v>1.0673255991685044E-2</v>
      </c>
      <c r="U169">
        <f t="shared" si="30"/>
        <v>2.2264173382162775E-3</v>
      </c>
    </row>
    <row r="170" spans="1:21">
      <c r="A170">
        <v>27.505227000000001</v>
      </c>
      <c r="B170" s="1">
        <v>22.605822</v>
      </c>
      <c r="C170">
        <v>45.933514000000002</v>
      </c>
      <c r="D170">
        <v>117.83000199999999</v>
      </c>
      <c r="E170">
        <v>47.568888999999999</v>
      </c>
      <c r="F170">
        <v>39.835082999999997</v>
      </c>
      <c r="G170">
        <v>300.08042899999998</v>
      </c>
      <c r="H170">
        <v>23.940000999999999</v>
      </c>
      <c r="I170">
        <v>24.400887000000001</v>
      </c>
      <c r="J170">
        <v>73.043104</v>
      </c>
      <c r="L170">
        <f t="shared" si="21"/>
        <v>-1.8908846594100866E-2</v>
      </c>
      <c r="M170">
        <f t="shared" si="22"/>
        <v>-1.5801375433414769E-2</v>
      </c>
      <c r="N170">
        <f t="shared" si="23"/>
        <v>-1.1041619475129053E-2</v>
      </c>
      <c r="O170">
        <f t="shared" si="24"/>
        <v>-2.7484333856575373E-2</v>
      </c>
      <c r="P170">
        <f t="shared" si="25"/>
        <v>-5.1364334943127291E-4</v>
      </c>
      <c r="Q170">
        <f t="shared" si="26"/>
        <v>-1.7146786644169163E-2</v>
      </c>
      <c r="R170">
        <f t="shared" si="27"/>
        <v>-2.0606513288974615E-2</v>
      </c>
      <c r="S170">
        <f t="shared" si="28"/>
        <v>2.0930097150694401E-3</v>
      </c>
      <c r="T170">
        <f t="shared" si="29"/>
        <v>3.9805016373989963E-2</v>
      </c>
      <c r="U170">
        <f t="shared" si="30"/>
        <v>-8.5349648483979135E-3</v>
      </c>
    </row>
    <row r="171" spans="1:21">
      <c r="A171">
        <v>27.418323000000001</v>
      </c>
      <c r="B171" s="1">
        <v>22.536691000000001</v>
      </c>
      <c r="C171">
        <v>46.303023000000003</v>
      </c>
      <c r="D171">
        <v>119.489998</v>
      </c>
      <c r="E171">
        <v>47.825586999999999</v>
      </c>
      <c r="F171">
        <v>40.113066000000003</v>
      </c>
      <c r="G171">
        <v>300.09542399999998</v>
      </c>
      <c r="H171">
        <v>24.02</v>
      </c>
      <c r="I171">
        <v>24.238849999999999</v>
      </c>
      <c r="J171">
        <v>73.284283000000002</v>
      </c>
      <c r="L171">
        <f t="shared" si="21"/>
        <v>-3.1595449112272562E-3</v>
      </c>
      <c r="M171">
        <f t="shared" si="22"/>
        <v>-3.0581060047273983E-3</v>
      </c>
      <c r="N171">
        <f t="shared" si="23"/>
        <v>8.044431349188759E-3</v>
      </c>
      <c r="O171">
        <f t="shared" si="24"/>
        <v>1.4088058829023925E-2</v>
      </c>
      <c r="P171">
        <f t="shared" si="25"/>
        <v>5.3963421344568312E-3</v>
      </c>
      <c r="Q171">
        <f t="shared" si="26"/>
        <v>6.9783461979985358E-3</v>
      </c>
      <c r="R171">
        <f t="shared" si="27"/>
        <v>4.9969936559904685E-5</v>
      </c>
      <c r="S171">
        <f t="shared" si="28"/>
        <v>3.3416456415353043E-3</v>
      </c>
      <c r="T171">
        <f t="shared" si="29"/>
        <v>-6.6406192528985332E-3</v>
      </c>
      <c r="U171">
        <f t="shared" si="30"/>
        <v>3.3018722753075016E-3</v>
      </c>
    </row>
    <row r="172" spans="1:21">
      <c r="A172">
        <v>28.165700999999999</v>
      </c>
      <c r="B172" s="1">
        <v>22.640388000000002</v>
      </c>
      <c r="C172">
        <v>47.281368000000001</v>
      </c>
      <c r="D172">
        <v>121.849998</v>
      </c>
      <c r="E172">
        <v>48.620131999999998</v>
      </c>
      <c r="F172">
        <v>40.835822999999998</v>
      </c>
      <c r="G172">
        <v>304.47604699999999</v>
      </c>
      <c r="H172">
        <v>24.360001</v>
      </c>
      <c r="I172">
        <v>24.896529999999998</v>
      </c>
      <c r="J172">
        <v>73.921685999999994</v>
      </c>
      <c r="L172">
        <f t="shared" si="21"/>
        <v>2.7258341073595115E-2</v>
      </c>
      <c r="M172">
        <f t="shared" si="22"/>
        <v>4.6012522423988667E-3</v>
      </c>
      <c r="N172">
        <f t="shared" si="23"/>
        <v>2.112918199746909E-2</v>
      </c>
      <c r="O172">
        <f t="shared" si="24"/>
        <v>1.9750607075916089E-2</v>
      </c>
      <c r="P172">
        <f t="shared" si="25"/>
        <v>1.6613387306673295E-2</v>
      </c>
      <c r="Q172">
        <f t="shared" si="26"/>
        <v>1.8017994436027258E-2</v>
      </c>
      <c r="R172">
        <f t="shared" si="27"/>
        <v>1.4597433515014259E-2</v>
      </c>
      <c r="S172">
        <f t="shared" si="28"/>
        <v>1.415491257285599E-2</v>
      </c>
      <c r="T172">
        <f t="shared" si="29"/>
        <v>2.7133300465987421E-2</v>
      </c>
      <c r="U172">
        <f t="shared" si="30"/>
        <v>8.6976766901027316E-3</v>
      </c>
    </row>
    <row r="173" spans="1:21">
      <c r="A173">
        <v>27.731179000000001</v>
      </c>
      <c r="B173" s="1">
        <v>22.424354000000001</v>
      </c>
      <c r="C173">
        <v>47.339224999999999</v>
      </c>
      <c r="D173">
        <v>122.339996</v>
      </c>
      <c r="E173">
        <v>48.882947000000001</v>
      </c>
      <c r="F173">
        <v>40.353983999999997</v>
      </c>
      <c r="G173">
        <v>300.01050500000002</v>
      </c>
      <c r="H173">
        <v>24.950001</v>
      </c>
      <c r="I173">
        <v>24.620113</v>
      </c>
      <c r="J173">
        <v>73.284283000000002</v>
      </c>
      <c r="L173">
        <f t="shared" si="21"/>
        <v>-1.5427345479524818E-2</v>
      </c>
      <c r="M173">
        <f t="shared" si="22"/>
        <v>-9.5419742806528082E-3</v>
      </c>
      <c r="N173">
        <f t="shared" si="23"/>
        <v>1.2236744080670104E-3</v>
      </c>
      <c r="O173">
        <f t="shared" si="24"/>
        <v>4.0213213626806949E-3</v>
      </c>
      <c r="P173">
        <f t="shared" si="25"/>
        <v>5.405476891753469E-3</v>
      </c>
      <c r="Q173">
        <f t="shared" si="26"/>
        <v>-1.1799419348056259E-2</v>
      </c>
      <c r="R173">
        <f t="shared" si="27"/>
        <v>-1.4666316263623755E-2</v>
      </c>
      <c r="S173">
        <f t="shared" si="28"/>
        <v>2.4220031846468308E-2</v>
      </c>
      <c r="T173">
        <f t="shared" si="29"/>
        <v>-1.1102631571548267E-2</v>
      </c>
      <c r="U173">
        <f t="shared" si="30"/>
        <v>-8.62267941237152E-3</v>
      </c>
    </row>
    <row r="174" spans="1:21">
      <c r="A174">
        <v>27.56606</v>
      </c>
      <c r="B174" s="1">
        <v>22.225601000000001</v>
      </c>
      <c r="C174">
        <v>46.729075000000002</v>
      </c>
      <c r="D174">
        <v>120.18</v>
      </c>
      <c r="E174">
        <v>48.406215000000003</v>
      </c>
      <c r="F174">
        <v>39.862879999999997</v>
      </c>
      <c r="G174">
        <v>295.534986</v>
      </c>
      <c r="H174">
        <v>24.940000999999999</v>
      </c>
      <c r="I174">
        <v>23.895712</v>
      </c>
      <c r="J174">
        <v>72.974193999999997</v>
      </c>
      <c r="L174">
        <f t="shared" si="21"/>
        <v>-5.9542726257690191E-3</v>
      </c>
      <c r="M174">
        <f t="shared" si="22"/>
        <v>-8.8632653587256052E-3</v>
      </c>
      <c r="N174">
        <f t="shared" si="23"/>
        <v>-1.2888888654176263E-2</v>
      </c>
      <c r="O174">
        <f t="shared" si="24"/>
        <v>-1.76556814665908E-2</v>
      </c>
      <c r="P174">
        <f t="shared" si="25"/>
        <v>-9.7525216718214302E-3</v>
      </c>
      <c r="Q174">
        <f t="shared" si="26"/>
        <v>-1.2169901241969072E-2</v>
      </c>
      <c r="R174">
        <f t="shared" si="27"/>
        <v>-1.4917874292435258E-2</v>
      </c>
      <c r="S174">
        <f t="shared" si="28"/>
        <v>-4.0080158714228358E-4</v>
      </c>
      <c r="T174">
        <f t="shared" si="29"/>
        <v>-2.9423138715894616E-2</v>
      </c>
      <c r="U174">
        <f t="shared" si="30"/>
        <v>-4.2313165566483738E-3</v>
      </c>
    </row>
    <row r="175" spans="1:21">
      <c r="A175">
        <v>28.252604000000002</v>
      </c>
      <c r="B175" s="1">
        <v>22.389787999999999</v>
      </c>
      <c r="C175">
        <v>46.781675</v>
      </c>
      <c r="D175">
        <v>120.18</v>
      </c>
      <c r="E175">
        <v>47.868369000000001</v>
      </c>
      <c r="F175">
        <v>40.029671</v>
      </c>
      <c r="G175">
        <v>295.85963700000002</v>
      </c>
      <c r="H175">
        <v>24.66</v>
      </c>
      <c r="I175">
        <v>24.858402999999999</v>
      </c>
      <c r="J175">
        <v>72.870829000000001</v>
      </c>
      <c r="L175">
        <f t="shared" si="21"/>
        <v>2.4905409042859275E-2</v>
      </c>
      <c r="M175">
        <f t="shared" si="22"/>
        <v>7.3872917992183111E-3</v>
      </c>
      <c r="N175">
        <f t="shared" si="23"/>
        <v>1.1256375179692344E-3</v>
      </c>
      <c r="O175">
        <f t="shared" si="24"/>
        <v>0</v>
      </c>
      <c r="P175">
        <f t="shared" si="25"/>
        <v>-1.1111093895690911E-2</v>
      </c>
      <c r="Q175">
        <f t="shared" si="26"/>
        <v>4.1841181570424282E-3</v>
      </c>
      <c r="R175">
        <f t="shared" si="27"/>
        <v>1.0985196859231317E-3</v>
      </c>
      <c r="S175">
        <f t="shared" si="28"/>
        <v>-1.1226984313272426E-2</v>
      </c>
      <c r="T175">
        <f t="shared" si="29"/>
        <v>4.0287186253332795E-2</v>
      </c>
      <c r="U175">
        <f t="shared" si="30"/>
        <v>-1.4164596322913357E-3</v>
      </c>
    </row>
    <row r="176" spans="1:21">
      <c r="A176">
        <v>28.504626999999999</v>
      </c>
      <c r="B176" s="1">
        <v>22.372505</v>
      </c>
      <c r="C176">
        <v>46.349046000000001</v>
      </c>
      <c r="D176">
        <v>119.75</v>
      </c>
      <c r="E176">
        <v>47.697234000000002</v>
      </c>
      <c r="F176">
        <v>39.955539999999999</v>
      </c>
      <c r="G176">
        <v>295.58991600000002</v>
      </c>
      <c r="H176">
        <v>24.719999000000001</v>
      </c>
      <c r="I176">
        <v>25.172946</v>
      </c>
      <c r="J176">
        <v>72.681329000000005</v>
      </c>
      <c r="L176">
        <f t="shared" si="21"/>
        <v>8.9203458909485889E-3</v>
      </c>
      <c r="M176">
        <f t="shared" si="22"/>
        <v>-7.719144102659234E-4</v>
      </c>
      <c r="N176">
        <f t="shared" si="23"/>
        <v>-9.2478304806315418E-3</v>
      </c>
      <c r="O176">
        <f t="shared" si="24"/>
        <v>-3.5779663837577531E-3</v>
      </c>
      <c r="P176">
        <f t="shared" si="25"/>
        <v>-3.575116586905219E-3</v>
      </c>
      <c r="Q176">
        <f t="shared" si="26"/>
        <v>-1.8519013059088414E-3</v>
      </c>
      <c r="R176">
        <f t="shared" si="27"/>
        <v>-9.116518993092798E-4</v>
      </c>
      <c r="S176">
        <f t="shared" si="28"/>
        <v>2.4330494728305452E-3</v>
      </c>
      <c r="T176">
        <f t="shared" si="29"/>
        <v>1.2653387267074255E-2</v>
      </c>
      <c r="U176">
        <f t="shared" si="30"/>
        <v>-2.600491892304331E-3</v>
      </c>
    </row>
    <row r="177" spans="1:21">
      <c r="A177">
        <v>27.861536999999998</v>
      </c>
      <c r="B177" s="1">
        <v>21.957719000000001</v>
      </c>
      <c r="C177">
        <v>45.586359000000002</v>
      </c>
      <c r="D177">
        <v>120.870003</v>
      </c>
      <c r="E177">
        <v>45.949233999999997</v>
      </c>
      <c r="F177">
        <v>39.353243999999997</v>
      </c>
      <c r="G177">
        <v>289.86062700000002</v>
      </c>
      <c r="H177">
        <v>24.01</v>
      </c>
      <c r="I177">
        <v>24.724961</v>
      </c>
      <c r="J177">
        <v>70.097256999999999</v>
      </c>
      <c r="L177">
        <f t="shared" si="21"/>
        <v>-2.2560898621827287E-2</v>
      </c>
      <c r="M177">
        <f t="shared" si="22"/>
        <v>-1.8539989151862942E-2</v>
      </c>
      <c r="N177">
        <f t="shared" si="23"/>
        <v>-1.6455290147719539E-2</v>
      </c>
      <c r="O177">
        <f t="shared" si="24"/>
        <v>9.3528434237995575E-3</v>
      </c>
      <c r="P177">
        <f t="shared" si="25"/>
        <v>-3.664782741909111E-2</v>
      </c>
      <c r="Q177">
        <f t="shared" si="26"/>
        <v>-1.5074154923197199E-2</v>
      </c>
      <c r="R177">
        <f t="shared" si="27"/>
        <v>-1.9382559045079177E-2</v>
      </c>
      <c r="S177">
        <f t="shared" si="28"/>
        <v>-2.8721643556700781E-2</v>
      </c>
      <c r="T177">
        <f t="shared" si="29"/>
        <v>-1.7796288126149366E-2</v>
      </c>
      <c r="U177">
        <f t="shared" si="30"/>
        <v>-3.5553450047673262E-2</v>
      </c>
    </row>
    <row r="178" spans="1:21">
      <c r="A178">
        <v>28.13963</v>
      </c>
      <c r="B178" s="1">
        <v>22.191037000000001</v>
      </c>
      <c r="C178">
        <v>46.285929000000003</v>
      </c>
      <c r="D178">
        <v>124.959999</v>
      </c>
      <c r="E178">
        <v>46.633763000000002</v>
      </c>
      <c r="F178">
        <v>39.779485000000001</v>
      </c>
      <c r="G178">
        <v>288.06741399999999</v>
      </c>
      <c r="H178">
        <v>24.07</v>
      </c>
      <c r="I178">
        <v>24.534329</v>
      </c>
      <c r="J178">
        <v>70.734666000000004</v>
      </c>
      <c r="L178">
        <f t="shared" si="21"/>
        <v>9.9812512138150143E-3</v>
      </c>
      <c r="M178">
        <f t="shared" si="22"/>
        <v>1.0625784946059313E-2</v>
      </c>
      <c r="N178">
        <f t="shared" si="23"/>
        <v>1.5346038054936595E-2</v>
      </c>
      <c r="O178">
        <f t="shared" si="24"/>
        <v>3.3837973843683943E-2</v>
      </c>
      <c r="P178">
        <f t="shared" si="25"/>
        <v>1.4897506234815686E-2</v>
      </c>
      <c r="Q178">
        <f t="shared" si="26"/>
        <v>1.0831152826943684E-2</v>
      </c>
      <c r="R178">
        <f t="shared" si="27"/>
        <v>-6.1864662978184919E-3</v>
      </c>
      <c r="S178">
        <f t="shared" si="28"/>
        <v>2.498958767180288E-3</v>
      </c>
      <c r="T178">
        <f t="shared" si="29"/>
        <v>-7.7101031625490049E-3</v>
      </c>
      <c r="U178">
        <f t="shared" si="30"/>
        <v>9.0932088826243974E-3</v>
      </c>
    </row>
    <row r="179" spans="1:21">
      <c r="A179">
        <v>27.896296</v>
      </c>
      <c r="B179" s="1">
        <v>22.199677999999999</v>
      </c>
      <c r="C179">
        <v>46.492381000000002</v>
      </c>
      <c r="D179">
        <v>124.05999799999999</v>
      </c>
      <c r="E179">
        <v>46.352621999999997</v>
      </c>
      <c r="F179">
        <v>39.140123000000003</v>
      </c>
      <c r="G179">
        <v>284.71077600000001</v>
      </c>
      <c r="H179">
        <v>23.25</v>
      </c>
      <c r="I179">
        <v>24.658239999999999</v>
      </c>
      <c r="J179">
        <v>70.958614999999995</v>
      </c>
      <c r="L179">
        <f t="shared" si="21"/>
        <v>-8.6473773820054077E-3</v>
      </c>
      <c r="M179">
        <f t="shared" si="22"/>
        <v>3.89391446645654E-4</v>
      </c>
      <c r="N179">
        <f t="shared" si="23"/>
        <v>4.4603620249255172E-3</v>
      </c>
      <c r="O179">
        <f t="shared" si="24"/>
        <v>-7.2023127977137967E-3</v>
      </c>
      <c r="P179">
        <f t="shared" si="25"/>
        <v>-6.0287007076826543E-3</v>
      </c>
      <c r="Q179">
        <f t="shared" si="26"/>
        <v>-1.6072656546458518E-2</v>
      </c>
      <c r="R179">
        <f t="shared" si="27"/>
        <v>-1.165226553531659E-2</v>
      </c>
      <c r="S179">
        <f t="shared" si="28"/>
        <v>-3.4067303697548824E-2</v>
      </c>
      <c r="T179">
        <f t="shared" si="29"/>
        <v>5.0505151373815707E-3</v>
      </c>
      <c r="U179">
        <f t="shared" si="30"/>
        <v>3.1660430827508308E-3</v>
      </c>
    </row>
    <row r="180" spans="1:21">
      <c r="A180">
        <v>28.044035000000001</v>
      </c>
      <c r="B180" s="1">
        <v>21.940435999999998</v>
      </c>
      <c r="C180">
        <v>45.423301000000002</v>
      </c>
      <c r="D180">
        <v>122.230003</v>
      </c>
      <c r="E180">
        <v>45.827001000000003</v>
      </c>
      <c r="F180">
        <v>38.565621</v>
      </c>
      <c r="G180">
        <v>284.49598400000002</v>
      </c>
      <c r="H180">
        <v>22.950001</v>
      </c>
      <c r="I180">
        <v>24.343698</v>
      </c>
      <c r="J180">
        <v>70.105873000000003</v>
      </c>
      <c r="L180">
        <f t="shared" si="21"/>
        <v>5.2960077567287571E-3</v>
      </c>
      <c r="M180">
        <f t="shared" si="22"/>
        <v>-1.1677736947355742E-2</v>
      </c>
      <c r="N180">
        <f t="shared" si="23"/>
        <v>-2.2994735416970783E-2</v>
      </c>
      <c r="O180">
        <f t="shared" si="24"/>
        <v>-1.4750886905543855E-2</v>
      </c>
      <c r="P180">
        <f t="shared" si="25"/>
        <v>-1.1339617422289379E-2</v>
      </c>
      <c r="Q180">
        <f t="shared" si="26"/>
        <v>-1.4678083663661518E-2</v>
      </c>
      <c r="R180">
        <f t="shared" si="27"/>
        <v>-7.5442174341862117E-4</v>
      </c>
      <c r="S180">
        <f t="shared" si="28"/>
        <v>-1.290318279569891E-2</v>
      </c>
      <c r="T180">
        <f t="shared" si="29"/>
        <v>-1.2756060448758688E-2</v>
      </c>
      <c r="U180">
        <f t="shared" si="30"/>
        <v>-1.2017455526717822E-2</v>
      </c>
    </row>
    <row r="181" spans="1:21">
      <c r="A181">
        <v>27.140229000000001</v>
      </c>
      <c r="B181" s="1">
        <v>21.421955000000001</v>
      </c>
      <c r="C181">
        <v>43.395606999999998</v>
      </c>
      <c r="D181">
        <v>120.55999799999999</v>
      </c>
      <c r="E181">
        <v>45.069118000000003</v>
      </c>
      <c r="F181">
        <v>37.620475999999996</v>
      </c>
      <c r="G181">
        <v>278.27220699999998</v>
      </c>
      <c r="H181">
        <v>22.82</v>
      </c>
      <c r="I181">
        <v>24.162597000000002</v>
      </c>
      <c r="J181">
        <v>68.314248000000006</v>
      </c>
      <c r="L181">
        <f t="shared" si="21"/>
        <v>-3.2228101270020501E-2</v>
      </c>
      <c r="M181">
        <f t="shared" si="22"/>
        <v>-2.363129884930262E-2</v>
      </c>
      <c r="N181">
        <f t="shared" si="23"/>
        <v>-4.4639952521284255E-2</v>
      </c>
      <c r="O181">
        <f t="shared" si="24"/>
        <v>-1.3662807485982009E-2</v>
      </c>
      <c r="P181">
        <f t="shared" si="25"/>
        <v>-1.6537913969103053E-2</v>
      </c>
      <c r="Q181">
        <f t="shared" si="26"/>
        <v>-2.4507449264203569E-2</v>
      </c>
      <c r="R181">
        <f t="shared" si="27"/>
        <v>-2.1876502130167293E-2</v>
      </c>
      <c r="S181">
        <f t="shared" si="28"/>
        <v>-5.6645313435934068E-3</v>
      </c>
      <c r="T181">
        <f t="shared" si="29"/>
        <v>-7.4393380989198179E-3</v>
      </c>
      <c r="U181">
        <f t="shared" si="30"/>
        <v>-2.5555990152208732E-2</v>
      </c>
    </row>
    <row r="182" spans="1:21">
      <c r="A182">
        <v>27.253205999999999</v>
      </c>
      <c r="B182" s="1">
        <v>21.413314</v>
      </c>
      <c r="C182">
        <v>44.004440000000002</v>
      </c>
      <c r="D182">
        <v>121.639999</v>
      </c>
      <c r="E182">
        <v>46.890467999999998</v>
      </c>
      <c r="F182">
        <v>37.768734000000002</v>
      </c>
      <c r="G182">
        <v>280.40007700000001</v>
      </c>
      <c r="H182">
        <v>22.809999000000001</v>
      </c>
      <c r="I182">
        <v>24.391355000000001</v>
      </c>
      <c r="J182">
        <v>69.907764</v>
      </c>
      <c r="L182">
        <f t="shared" si="21"/>
        <v>4.162713586535958E-3</v>
      </c>
      <c r="M182">
        <f t="shared" si="22"/>
        <v>-4.0337121425195724E-4</v>
      </c>
      <c r="N182">
        <f t="shared" si="23"/>
        <v>1.4029830254477238E-2</v>
      </c>
      <c r="O182">
        <f t="shared" si="24"/>
        <v>8.9582035328169968E-3</v>
      </c>
      <c r="P182">
        <f t="shared" si="25"/>
        <v>4.0412372835873893E-2</v>
      </c>
      <c r="Q182">
        <f t="shared" si="26"/>
        <v>3.9408858091004896E-3</v>
      </c>
      <c r="R182">
        <f t="shared" si="27"/>
        <v>7.6467212552061656E-3</v>
      </c>
      <c r="S182">
        <f t="shared" si="28"/>
        <v>-4.382559158632357E-4</v>
      </c>
      <c r="T182">
        <f t="shared" si="29"/>
        <v>9.4674425931947255E-3</v>
      </c>
      <c r="U182">
        <f t="shared" si="30"/>
        <v>2.3326261309353707E-2</v>
      </c>
    </row>
    <row r="183" spans="1:21">
      <c r="A183">
        <v>27.661655</v>
      </c>
      <c r="B183" s="1">
        <v>21.430595</v>
      </c>
      <c r="C183">
        <v>43.482393999999999</v>
      </c>
      <c r="D183">
        <v>120.5</v>
      </c>
      <c r="E183">
        <v>46.053136000000002</v>
      </c>
      <c r="F183">
        <v>38.204242999999998</v>
      </c>
      <c r="G183">
        <v>280.25022100000001</v>
      </c>
      <c r="H183">
        <v>22.959999</v>
      </c>
      <c r="I183">
        <v>23.848054000000001</v>
      </c>
      <c r="J183">
        <v>69.640738999999996</v>
      </c>
      <c r="L183">
        <f t="shared" si="21"/>
        <v>1.4987190864810583E-2</v>
      </c>
      <c r="M183">
        <f t="shared" si="22"/>
        <v>8.0702127657589792E-4</v>
      </c>
      <c r="N183">
        <f t="shared" si="23"/>
        <v>-1.1863484684727338E-2</v>
      </c>
      <c r="O183">
        <f t="shared" si="24"/>
        <v>-9.3719089885885565E-3</v>
      </c>
      <c r="P183">
        <f t="shared" si="25"/>
        <v>-1.7857190079655347E-2</v>
      </c>
      <c r="Q183">
        <f t="shared" si="26"/>
        <v>1.1530939850935859E-2</v>
      </c>
      <c r="R183">
        <f t="shared" si="27"/>
        <v>-5.3443637249785689E-4</v>
      </c>
      <c r="S183">
        <f t="shared" si="28"/>
        <v>6.5760634185033752E-3</v>
      </c>
      <c r="T183">
        <f t="shared" si="29"/>
        <v>-2.2274326293065701E-2</v>
      </c>
      <c r="U183">
        <f t="shared" si="30"/>
        <v>-3.8196758803500544E-3</v>
      </c>
    </row>
    <row r="184" spans="1:21">
      <c r="A184">
        <v>27.705107000000002</v>
      </c>
      <c r="B184" s="1">
        <v>21.888587999999999</v>
      </c>
      <c r="C184">
        <v>44.617220000000003</v>
      </c>
      <c r="D184">
        <v>124</v>
      </c>
      <c r="E184">
        <v>47.397753999999999</v>
      </c>
      <c r="F184">
        <v>38.750943999999997</v>
      </c>
      <c r="G184">
        <v>287.96254299999998</v>
      </c>
      <c r="H184">
        <v>22.73</v>
      </c>
      <c r="I184">
        <v>24.372291000000001</v>
      </c>
      <c r="J184">
        <v>71.354838000000001</v>
      </c>
      <c r="L184">
        <f t="shared" si="21"/>
        <v>1.5708387657933716E-3</v>
      </c>
      <c r="M184">
        <f t="shared" si="22"/>
        <v>2.137098853298279E-2</v>
      </c>
      <c r="N184">
        <f t="shared" si="23"/>
        <v>2.609851702277487E-2</v>
      </c>
      <c r="O184">
        <f t="shared" si="24"/>
        <v>2.9045643153526972E-2</v>
      </c>
      <c r="P184">
        <f t="shared" si="25"/>
        <v>2.9197099628568115E-2</v>
      </c>
      <c r="Q184">
        <f t="shared" si="26"/>
        <v>1.4309955048710134E-2</v>
      </c>
      <c r="R184">
        <f t="shared" si="27"/>
        <v>2.7519414516358122E-2</v>
      </c>
      <c r="S184">
        <f t="shared" si="28"/>
        <v>-1.0017378485077433E-2</v>
      </c>
      <c r="T184">
        <f t="shared" si="29"/>
        <v>2.1982380616883849E-2</v>
      </c>
      <c r="U184">
        <f t="shared" si="30"/>
        <v>2.4613452192114225E-2</v>
      </c>
    </row>
    <row r="185" spans="1:21">
      <c r="A185">
        <v>27.383562000000001</v>
      </c>
      <c r="B185" s="1">
        <v>21.862663999999999</v>
      </c>
      <c r="C185">
        <v>44.867069000000001</v>
      </c>
      <c r="D185">
        <v>127.089996</v>
      </c>
      <c r="E185">
        <v>47.196058999999998</v>
      </c>
      <c r="F185">
        <v>38.398829999999997</v>
      </c>
      <c r="G185">
        <v>288.37211300000001</v>
      </c>
      <c r="H185">
        <v>22.190000999999999</v>
      </c>
      <c r="I185">
        <v>24.210253999999999</v>
      </c>
      <c r="J185">
        <v>71.113658999999998</v>
      </c>
      <c r="L185">
        <f t="shared" si="21"/>
        <v>-1.1605982969132745E-2</v>
      </c>
      <c r="M185">
        <f t="shared" si="22"/>
        <v>-1.1843614581260261E-3</v>
      </c>
      <c r="N185">
        <f t="shared" si="23"/>
        <v>5.5998334275420463E-3</v>
      </c>
      <c r="O185">
        <f t="shared" si="24"/>
        <v>2.4919322580645154E-2</v>
      </c>
      <c r="P185">
        <f t="shared" si="25"/>
        <v>-4.2553704126993197E-3</v>
      </c>
      <c r="Q185">
        <f t="shared" si="26"/>
        <v>-9.086591542131213E-3</v>
      </c>
      <c r="R185">
        <f t="shared" si="27"/>
        <v>1.4223030389061075E-3</v>
      </c>
      <c r="S185">
        <f t="shared" si="28"/>
        <v>-2.3757105147382388E-2</v>
      </c>
      <c r="T185">
        <f t="shared" si="29"/>
        <v>-6.6484106890075103E-3</v>
      </c>
      <c r="U185">
        <f t="shared" si="30"/>
        <v>-3.3799950607413961E-3</v>
      </c>
    </row>
    <row r="186" spans="1:21">
      <c r="A186">
        <v>27.331420000000001</v>
      </c>
      <c r="B186" s="1">
        <v>22.070058</v>
      </c>
      <c r="C186">
        <v>44.602756999999997</v>
      </c>
      <c r="D186">
        <v>132.58000200000001</v>
      </c>
      <c r="E186">
        <v>48.002830000000003</v>
      </c>
      <c r="F186">
        <v>39.140123000000003</v>
      </c>
      <c r="G186">
        <v>290.789717</v>
      </c>
      <c r="H186">
        <v>22.209999</v>
      </c>
      <c r="I186">
        <v>24.782150000000001</v>
      </c>
      <c r="J186">
        <v>71.148114000000007</v>
      </c>
      <c r="L186">
        <f t="shared" si="21"/>
        <v>-1.9041350427676249E-3</v>
      </c>
      <c r="M186">
        <f t="shared" si="22"/>
        <v>9.4862181479805369E-3</v>
      </c>
      <c r="N186">
        <f t="shared" si="23"/>
        <v>-5.8910021512660849E-3</v>
      </c>
      <c r="O186">
        <f t="shared" si="24"/>
        <v>4.3197782459604518E-2</v>
      </c>
      <c r="P186">
        <f t="shared" si="25"/>
        <v>1.7094033211544311E-2</v>
      </c>
      <c r="Q186">
        <f t="shared" si="26"/>
        <v>1.9305093410398339E-2</v>
      </c>
      <c r="R186">
        <f t="shared" si="27"/>
        <v>8.3836261934245454E-3</v>
      </c>
      <c r="S186">
        <f t="shared" si="28"/>
        <v>9.0121672369465286E-4</v>
      </c>
      <c r="T186">
        <f t="shared" si="29"/>
        <v>2.3622057001136891E-2</v>
      </c>
      <c r="U186">
        <f t="shared" si="30"/>
        <v>4.8450607779875789E-4</v>
      </c>
    </row>
    <row r="187" spans="1:21">
      <c r="A187">
        <v>27.470776999999998</v>
      </c>
      <c r="B187" s="1">
        <v>22.303374000000002</v>
      </c>
      <c r="C187">
        <v>45.362814</v>
      </c>
      <c r="D187">
        <v>133.479996</v>
      </c>
      <c r="E187">
        <v>48.711812000000002</v>
      </c>
      <c r="F187">
        <v>39.714621999999999</v>
      </c>
      <c r="G187">
        <v>293.15235999999999</v>
      </c>
      <c r="H187">
        <v>22.33</v>
      </c>
      <c r="I187">
        <v>25.37311</v>
      </c>
      <c r="J187">
        <v>71.260095000000007</v>
      </c>
      <c r="L187">
        <f t="shared" si="21"/>
        <v>5.098783744130266E-3</v>
      </c>
      <c r="M187">
        <f t="shared" si="22"/>
        <v>1.0571607922371662E-2</v>
      </c>
      <c r="N187">
        <f t="shared" si="23"/>
        <v>1.7040583388152515E-2</v>
      </c>
      <c r="O187">
        <f t="shared" si="24"/>
        <v>6.7883088431390454E-3</v>
      </c>
      <c r="P187">
        <f t="shared" si="25"/>
        <v>1.4769587543067749E-2</v>
      </c>
      <c r="Q187">
        <f t="shared" si="26"/>
        <v>1.4678007015971713E-2</v>
      </c>
      <c r="R187">
        <f t="shared" si="27"/>
        <v>8.1249193553841921E-3</v>
      </c>
      <c r="S187">
        <f t="shared" si="28"/>
        <v>5.4030169024320293E-3</v>
      </c>
      <c r="T187">
        <f t="shared" si="29"/>
        <v>2.3846195749763398E-2</v>
      </c>
      <c r="U187">
        <f t="shared" si="30"/>
        <v>1.5739138215244905E-3</v>
      </c>
    </row>
    <row r="188" spans="1:21">
      <c r="A188">
        <v>27.819168999999999</v>
      </c>
      <c r="B188" s="1">
        <v>22.139188999999998</v>
      </c>
      <c r="C188">
        <v>46.226756000000002</v>
      </c>
      <c r="D188">
        <v>134.91999799999999</v>
      </c>
      <c r="E188">
        <v>49.041854999999998</v>
      </c>
      <c r="F188">
        <v>39.816549999999999</v>
      </c>
      <c r="G188">
        <v>289.58093000000002</v>
      </c>
      <c r="H188">
        <v>22.75</v>
      </c>
      <c r="I188">
        <v>25.716246000000002</v>
      </c>
      <c r="J188">
        <v>72.026702</v>
      </c>
      <c r="L188">
        <f t="shared" si="21"/>
        <v>1.2682276879172383E-2</v>
      </c>
      <c r="M188">
        <f t="shared" si="22"/>
        <v>-7.3614422642961259E-3</v>
      </c>
      <c r="N188">
        <f t="shared" si="23"/>
        <v>1.9045158882780102E-2</v>
      </c>
      <c r="O188">
        <f t="shared" si="24"/>
        <v>1.0788148360447903E-2</v>
      </c>
      <c r="P188">
        <f t="shared" si="25"/>
        <v>6.7754203025745851E-3</v>
      </c>
      <c r="Q188">
        <f t="shared" si="26"/>
        <v>2.5665106418487605E-3</v>
      </c>
      <c r="R188">
        <f t="shared" si="27"/>
        <v>-1.2182845807551964E-2</v>
      </c>
      <c r="S188">
        <f t="shared" si="28"/>
        <v>1.8808777429467162E-2</v>
      </c>
      <c r="T188">
        <f t="shared" si="29"/>
        <v>1.3523608260871497E-2</v>
      </c>
      <c r="U188">
        <f t="shared" si="30"/>
        <v>1.0757872270588375E-2</v>
      </c>
    </row>
    <row r="189" spans="1:21">
      <c r="A189">
        <v>27.531745000000001</v>
      </c>
      <c r="B189" s="1">
        <v>21.957719000000001</v>
      </c>
      <c r="C189">
        <v>46.082107999999998</v>
      </c>
      <c r="D189">
        <v>133.66999799999999</v>
      </c>
      <c r="E189">
        <v>48.632359000000001</v>
      </c>
      <c r="F189">
        <v>39.399574000000001</v>
      </c>
      <c r="G189">
        <v>287.39311199999997</v>
      </c>
      <c r="H189">
        <v>23.25</v>
      </c>
      <c r="I189">
        <v>25.773437000000001</v>
      </c>
      <c r="J189">
        <v>71.897497000000001</v>
      </c>
      <c r="L189">
        <f t="shared" si="21"/>
        <v>-1.033186864783768E-2</v>
      </c>
      <c r="M189">
        <f t="shared" si="22"/>
        <v>-8.1967772170876436E-3</v>
      </c>
      <c r="N189">
        <f t="shared" si="23"/>
        <v>-3.1290969238681526E-3</v>
      </c>
      <c r="O189">
        <f t="shared" si="24"/>
        <v>-9.2647496185109639E-3</v>
      </c>
      <c r="P189">
        <f t="shared" si="25"/>
        <v>-8.3499288515900792E-3</v>
      </c>
      <c r="Q189">
        <f t="shared" si="26"/>
        <v>-1.0472429178319021E-2</v>
      </c>
      <c r="R189">
        <f t="shared" si="27"/>
        <v>-7.5551176660702398E-3</v>
      </c>
      <c r="S189">
        <f t="shared" si="28"/>
        <v>2.197802197802198E-2</v>
      </c>
      <c r="T189">
        <f t="shared" si="29"/>
        <v>2.223924907235665E-3</v>
      </c>
      <c r="U189">
        <f t="shared" si="30"/>
        <v>-1.7938486201964224E-3</v>
      </c>
    </row>
    <row r="190" spans="1:21">
      <c r="A190">
        <v>27.514324999999999</v>
      </c>
      <c r="B190" s="1">
        <v>22.02685</v>
      </c>
      <c r="C190">
        <v>46.150485000000003</v>
      </c>
      <c r="D190">
        <v>136</v>
      </c>
      <c r="E190">
        <v>48.167855000000003</v>
      </c>
      <c r="F190">
        <v>39.78875</v>
      </c>
      <c r="G190">
        <v>290.57492500000001</v>
      </c>
      <c r="H190">
        <v>23.92</v>
      </c>
      <c r="I190">
        <v>26.364394999999998</v>
      </c>
      <c r="J190">
        <v>71.707998000000003</v>
      </c>
      <c r="L190">
        <f t="shared" si="21"/>
        <v>-6.3272415170201974E-4</v>
      </c>
      <c r="M190">
        <f t="shared" si="22"/>
        <v>3.1483689175546294E-3</v>
      </c>
      <c r="N190">
        <f t="shared" si="23"/>
        <v>1.4838079889922841E-3</v>
      </c>
      <c r="O190">
        <f t="shared" si="24"/>
        <v>1.7431001981461896E-2</v>
      </c>
      <c r="P190">
        <f t="shared" si="25"/>
        <v>-9.5513359736466418E-3</v>
      </c>
      <c r="Q190">
        <f t="shared" si="26"/>
        <v>9.8776702509524358E-3</v>
      </c>
      <c r="R190">
        <f t="shared" si="27"/>
        <v>1.1071291785169973E-2</v>
      </c>
      <c r="S190">
        <f t="shared" si="28"/>
        <v>2.8817204301075341E-2</v>
      </c>
      <c r="T190">
        <f t="shared" si="29"/>
        <v>2.2928955885860195E-2</v>
      </c>
      <c r="U190">
        <f t="shared" si="30"/>
        <v>-2.6356828527702133E-3</v>
      </c>
    </row>
    <row r="191" spans="1:21">
      <c r="A191">
        <v>27.793039</v>
      </c>
      <c r="B191" s="1">
        <v>22.130547</v>
      </c>
      <c r="C191">
        <v>45.844096999999998</v>
      </c>
      <c r="D191">
        <v>136.38000500000001</v>
      </c>
      <c r="E191">
        <v>49.316884999999999</v>
      </c>
      <c r="F191">
        <v>40.168661</v>
      </c>
      <c r="G191">
        <v>290.62985500000002</v>
      </c>
      <c r="H191">
        <v>23.709999</v>
      </c>
      <c r="I191">
        <v>26.840975</v>
      </c>
      <c r="J191">
        <v>72.776078999999996</v>
      </c>
      <c r="L191">
        <f t="shared" si="21"/>
        <v>1.0129777852082536E-2</v>
      </c>
      <c r="M191">
        <f t="shared" si="22"/>
        <v>4.707754399743966E-3</v>
      </c>
      <c r="N191">
        <f t="shared" si="23"/>
        <v>-6.6388901438415096E-3</v>
      </c>
      <c r="O191">
        <f t="shared" si="24"/>
        <v>2.7941544117647886E-3</v>
      </c>
      <c r="P191">
        <f t="shared" si="25"/>
        <v>2.385470559151941E-2</v>
      </c>
      <c r="Q191">
        <f t="shared" si="26"/>
        <v>9.5482014388489182E-3</v>
      </c>
      <c r="R191">
        <f t="shared" si="27"/>
        <v>1.8903902323992003E-4</v>
      </c>
      <c r="S191">
        <f t="shared" si="28"/>
        <v>-8.7793060200669678E-3</v>
      </c>
      <c r="T191">
        <f t="shared" si="29"/>
        <v>1.8076652242541579E-2</v>
      </c>
      <c r="U191">
        <f t="shared" si="30"/>
        <v>1.4894865702428232E-2</v>
      </c>
    </row>
    <row r="192" spans="1:21">
      <c r="A192">
        <v>27.618842000000001</v>
      </c>
      <c r="B192" s="1">
        <v>21.940435999999998</v>
      </c>
      <c r="C192">
        <v>45.828316999999998</v>
      </c>
      <c r="D192">
        <v>137.80999800000001</v>
      </c>
      <c r="E192">
        <v>48.809601999999998</v>
      </c>
      <c r="F192">
        <v>39.927743</v>
      </c>
      <c r="G192">
        <v>293.087424</v>
      </c>
      <c r="H192">
        <v>27.75</v>
      </c>
      <c r="I192">
        <v>26.488306999999999</v>
      </c>
      <c r="J192">
        <v>72.465990000000005</v>
      </c>
      <c r="L192">
        <f t="shared" si="21"/>
        <v>-6.2676485288276499E-3</v>
      </c>
      <c r="M192">
        <f t="shared" si="22"/>
        <v>-8.5904338469357175E-3</v>
      </c>
      <c r="N192">
        <f t="shared" si="23"/>
        <v>-3.4421007354555291E-4</v>
      </c>
      <c r="O192">
        <f t="shared" si="24"/>
        <v>1.0485356706065497E-2</v>
      </c>
      <c r="P192">
        <f t="shared" si="25"/>
        <v>-1.0286193055380546E-2</v>
      </c>
      <c r="Q192">
        <f t="shared" si="26"/>
        <v>-5.9976607136593531E-3</v>
      </c>
      <c r="R192">
        <f t="shared" si="27"/>
        <v>8.4560101370176784E-3</v>
      </c>
      <c r="S192">
        <f t="shared" si="28"/>
        <v>0.17039228892417921</v>
      </c>
      <c r="T192">
        <f t="shared" si="29"/>
        <v>-1.3139165026605826E-2</v>
      </c>
      <c r="U192">
        <f t="shared" si="30"/>
        <v>-4.2608643425264877E-3</v>
      </c>
    </row>
    <row r="193" spans="1:21">
      <c r="A193">
        <v>27.923687999999999</v>
      </c>
      <c r="B193" s="1">
        <v>22.018208999999999</v>
      </c>
      <c r="C193">
        <v>45.308900999999999</v>
      </c>
      <c r="D193">
        <v>138.83000200000001</v>
      </c>
      <c r="E193">
        <v>48.699584000000002</v>
      </c>
      <c r="F193">
        <v>39.705354</v>
      </c>
      <c r="G193">
        <v>295.60491100000002</v>
      </c>
      <c r="H193">
        <v>26.66</v>
      </c>
      <c r="I193">
        <v>26.478774999999999</v>
      </c>
      <c r="J193">
        <v>72.939739000000003</v>
      </c>
      <c r="L193">
        <f t="shared" si="21"/>
        <v>1.1037609759308436E-2</v>
      </c>
      <c r="M193">
        <f t="shared" si="22"/>
        <v>3.5447335686492531E-3</v>
      </c>
      <c r="N193">
        <f t="shared" si="23"/>
        <v>-1.1333953197539409E-2</v>
      </c>
      <c r="O193">
        <f t="shared" si="24"/>
        <v>7.4015239445834697E-3</v>
      </c>
      <c r="P193">
        <f t="shared" si="25"/>
        <v>-2.2540237062370766E-3</v>
      </c>
      <c r="Q193">
        <f t="shared" si="26"/>
        <v>-5.5697864014001425E-3</v>
      </c>
      <c r="R193">
        <f t="shared" si="27"/>
        <v>8.5895428935225046E-3</v>
      </c>
      <c r="S193">
        <f t="shared" si="28"/>
        <v>-3.9279279279279274E-2</v>
      </c>
      <c r="T193">
        <f t="shared" si="29"/>
        <v>-3.5985689836651684E-4</v>
      </c>
      <c r="U193">
        <f t="shared" si="30"/>
        <v>6.5375357460789258E-3</v>
      </c>
    </row>
    <row r="194" spans="1:21">
      <c r="A194">
        <v>27.697230000000001</v>
      </c>
      <c r="B194" s="1">
        <v>22.078697999999999</v>
      </c>
      <c r="C194">
        <v>44.865752000000001</v>
      </c>
      <c r="D194">
        <v>143.11000100000001</v>
      </c>
      <c r="E194">
        <v>48.699584000000002</v>
      </c>
      <c r="F194">
        <v>39.501502000000002</v>
      </c>
      <c r="G194">
        <v>293.546965</v>
      </c>
      <c r="H194">
        <v>25.83</v>
      </c>
      <c r="I194">
        <v>26.898164000000001</v>
      </c>
      <c r="J194">
        <v>73.103398999999996</v>
      </c>
      <c r="L194">
        <f t="shared" si="21"/>
        <v>-8.1098886364866056E-3</v>
      </c>
      <c r="M194">
        <f t="shared" si="22"/>
        <v>2.747226170847977E-3</v>
      </c>
      <c r="N194">
        <f t="shared" si="23"/>
        <v>-9.7806168372964568E-3</v>
      </c>
      <c r="O194">
        <f t="shared" si="24"/>
        <v>3.0829063879146263E-2</v>
      </c>
      <c r="P194">
        <f t="shared" si="25"/>
        <v>0</v>
      </c>
      <c r="Q194">
        <f t="shared" si="26"/>
        <v>-5.1341186883763256E-3</v>
      </c>
      <c r="R194">
        <f t="shared" si="27"/>
        <v>-6.9618126202240773E-3</v>
      </c>
      <c r="S194">
        <f t="shared" si="28"/>
        <v>-3.113278319579902E-2</v>
      </c>
      <c r="T194">
        <f t="shared" si="29"/>
        <v>1.583868589086929E-2</v>
      </c>
      <c r="U194">
        <f t="shared" si="30"/>
        <v>2.2437700250064374E-3</v>
      </c>
    </row>
    <row r="195" spans="1:21">
      <c r="A195">
        <v>27.862718000000001</v>
      </c>
      <c r="B195" s="1">
        <v>22.277450999999999</v>
      </c>
      <c r="C195">
        <v>44.563307000000002</v>
      </c>
      <c r="D195">
        <v>141.64999399999999</v>
      </c>
      <c r="E195">
        <v>49.090752999999999</v>
      </c>
      <c r="F195">
        <v>39.316178999999998</v>
      </c>
      <c r="G195">
        <v>284.26124099999998</v>
      </c>
      <c r="H195">
        <v>26.700001</v>
      </c>
      <c r="I195">
        <v>26.945823000000001</v>
      </c>
      <c r="J195">
        <v>73.577141999999995</v>
      </c>
      <c r="L195">
        <f t="shared" si="21"/>
        <v>5.9748935182326844E-3</v>
      </c>
      <c r="M195">
        <f t="shared" si="22"/>
        <v>9.0020253911711617E-3</v>
      </c>
      <c r="N195">
        <f t="shared" si="23"/>
        <v>-6.7411106805921528E-3</v>
      </c>
      <c r="O195">
        <f t="shared" si="24"/>
        <v>-1.0201991403801462E-2</v>
      </c>
      <c r="P195">
        <f t="shared" si="25"/>
        <v>8.0322862716855625E-3</v>
      </c>
      <c r="Q195">
        <f t="shared" si="26"/>
        <v>-4.6915431215755771E-3</v>
      </c>
      <c r="R195">
        <f t="shared" si="27"/>
        <v>-3.1632839399310483E-2</v>
      </c>
      <c r="S195">
        <f t="shared" si="28"/>
        <v>3.3681804103755403E-2</v>
      </c>
      <c r="T195">
        <f t="shared" si="29"/>
        <v>1.7718309695784237E-3</v>
      </c>
      <c r="U195">
        <f t="shared" si="30"/>
        <v>6.4804510663040299E-3</v>
      </c>
    </row>
    <row r="196" spans="1:21">
      <c r="A196">
        <v>28.219822000000001</v>
      </c>
      <c r="B196" s="1">
        <v>22.597180999999999</v>
      </c>
      <c r="C196">
        <v>44.451532999999998</v>
      </c>
      <c r="D196">
        <v>137.25</v>
      </c>
      <c r="E196">
        <v>49.157980999999999</v>
      </c>
      <c r="F196">
        <v>39.167921</v>
      </c>
      <c r="G196">
        <v>286.803698</v>
      </c>
      <c r="H196">
        <v>26.49</v>
      </c>
      <c r="I196">
        <v>27.241302000000001</v>
      </c>
      <c r="J196">
        <v>73.370418000000001</v>
      </c>
      <c r="L196">
        <f t="shared" ref="L196:L259" si="31">(A196-A195)/A195</f>
        <v>1.281655292925836E-2</v>
      </c>
      <c r="M196">
        <f t="shared" ref="M196:M259" si="32">(B196-B195)/B195</f>
        <v>1.4352180597322371E-2</v>
      </c>
      <c r="N196">
        <f t="shared" ref="N196:N259" si="33">(C196-C195)/C195</f>
        <v>-2.5082070323013514E-3</v>
      </c>
      <c r="O196">
        <f t="shared" ref="O196:O259" si="34">(D196-D195)/D195</f>
        <v>-3.1062436896396851E-2</v>
      </c>
      <c r="P196">
        <f t="shared" ref="P196:P259" si="35">(E196-E195)/E195</f>
        <v>1.3694636136463432E-3</v>
      </c>
      <c r="Q196">
        <f t="shared" ref="Q196:Q259" si="36">(F196-F195)/F195</f>
        <v>-3.7709157850766336E-3</v>
      </c>
      <c r="R196">
        <f t="shared" ref="R196:R259" si="37">(G196-G195)/G195</f>
        <v>8.9440860493535009E-3</v>
      </c>
      <c r="S196">
        <f t="shared" ref="S196:S259" si="38">(H196-H195)/H195</f>
        <v>-7.8652056979324411E-3</v>
      </c>
      <c r="T196">
        <f t="shared" ref="T196:T259" si="39">(I196-I195)/I195</f>
        <v>1.0965669892509881E-2</v>
      </c>
      <c r="U196">
        <f t="shared" ref="U196:U259" si="40">(J196-J195)/J195</f>
        <v>-2.8096225863189161E-3</v>
      </c>
    </row>
    <row r="197" spans="1:21">
      <c r="A197">
        <v>28.019493000000001</v>
      </c>
      <c r="B197" s="1">
        <v>22.640388000000002</v>
      </c>
      <c r="C197">
        <v>44.456792999999998</v>
      </c>
      <c r="D197">
        <v>139.10000600000001</v>
      </c>
      <c r="E197">
        <v>49.139642000000002</v>
      </c>
      <c r="F197">
        <v>38.954799999999999</v>
      </c>
      <c r="G197">
        <v>289.71077200000002</v>
      </c>
      <c r="H197">
        <v>27.24</v>
      </c>
      <c r="I197">
        <v>27.136454000000001</v>
      </c>
      <c r="J197">
        <v>73.870007000000001</v>
      </c>
      <c r="L197">
        <f t="shared" si="31"/>
        <v>-7.098875393331679E-3</v>
      </c>
      <c r="M197">
        <f t="shared" si="32"/>
        <v>1.9120526582498251E-3</v>
      </c>
      <c r="N197">
        <f t="shared" si="33"/>
        <v>1.1833112707271132E-4</v>
      </c>
      <c r="O197">
        <f t="shared" si="34"/>
        <v>1.3479096539162167E-2</v>
      </c>
      <c r="P197">
        <f t="shared" si="35"/>
        <v>-3.7306251450801937E-4</v>
      </c>
      <c r="Q197">
        <f t="shared" si="36"/>
        <v>-5.4412129763027504E-3</v>
      </c>
      <c r="R197">
        <f t="shared" si="37"/>
        <v>1.0136110588086011E-2</v>
      </c>
      <c r="S197">
        <f t="shared" si="38"/>
        <v>2.8312570781426957E-2</v>
      </c>
      <c r="T197">
        <f t="shared" si="39"/>
        <v>-3.8488615558830664E-3</v>
      </c>
      <c r="U197">
        <f t="shared" si="40"/>
        <v>6.8091338937172237E-3</v>
      </c>
    </row>
    <row r="198" spans="1:21">
      <c r="A198">
        <v>27.540455000000001</v>
      </c>
      <c r="B198" s="1">
        <v>22.52805</v>
      </c>
      <c r="C198">
        <v>44.059671000000002</v>
      </c>
      <c r="D198">
        <v>141.88000500000001</v>
      </c>
      <c r="E198">
        <v>49.378005000000002</v>
      </c>
      <c r="F198">
        <v>38.695346000000001</v>
      </c>
      <c r="G198">
        <v>288.79168900000002</v>
      </c>
      <c r="H198">
        <v>26.49</v>
      </c>
      <c r="I198">
        <v>26.583621999999998</v>
      </c>
      <c r="J198">
        <v>74.033659999999998</v>
      </c>
      <c r="L198">
        <f t="shared" si="31"/>
        <v>-1.7096597715026435E-2</v>
      </c>
      <c r="M198">
        <f t="shared" si="32"/>
        <v>-4.9618407599728923E-3</v>
      </c>
      <c r="N198">
        <f t="shared" si="33"/>
        <v>-8.9327630987686406E-3</v>
      </c>
      <c r="O198">
        <f t="shared" si="34"/>
        <v>1.9985613803639977E-2</v>
      </c>
      <c r="P198">
        <f t="shared" si="35"/>
        <v>4.8507272397303918E-3</v>
      </c>
      <c r="Q198">
        <f t="shared" si="36"/>
        <v>-6.6603858831260354E-3</v>
      </c>
      <c r="R198">
        <f t="shared" si="37"/>
        <v>-3.1724156946432093E-3</v>
      </c>
      <c r="S198">
        <f t="shared" si="38"/>
        <v>-2.7533039647577095E-2</v>
      </c>
      <c r="T198">
        <f t="shared" si="39"/>
        <v>-2.0372300669792825E-2</v>
      </c>
      <c r="U198">
        <f t="shared" si="40"/>
        <v>2.2154187693524448E-3</v>
      </c>
    </row>
    <row r="199" spans="1:21">
      <c r="A199">
        <v>27.348838000000001</v>
      </c>
      <c r="B199" s="1">
        <v>22.450277</v>
      </c>
      <c r="C199">
        <v>43.499487999999999</v>
      </c>
      <c r="D199">
        <v>145.679993</v>
      </c>
      <c r="E199">
        <v>48.968510000000002</v>
      </c>
      <c r="F199">
        <v>38.815807</v>
      </c>
      <c r="G199">
        <v>288.39708400000001</v>
      </c>
      <c r="H199">
        <v>25.27</v>
      </c>
      <c r="I199">
        <v>25.887815</v>
      </c>
      <c r="J199">
        <v>73.353193000000005</v>
      </c>
      <c r="L199">
        <f t="shared" si="31"/>
        <v>-6.9576555652403277E-3</v>
      </c>
      <c r="M199">
        <f t="shared" si="32"/>
        <v>-3.4522739429289503E-3</v>
      </c>
      <c r="N199">
        <f t="shared" si="33"/>
        <v>-1.2714189354704943E-2</v>
      </c>
      <c r="O199">
        <f t="shared" si="34"/>
        <v>2.6783111545562635E-2</v>
      </c>
      <c r="P199">
        <f t="shared" si="35"/>
        <v>-8.293064898024935E-3</v>
      </c>
      <c r="Q199">
        <f t="shared" si="36"/>
        <v>3.1130617103152097E-3</v>
      </c>
      <c r="R199">
        <f t="shared" si="37"/>
        <v>-1.3664001251781617E-3</v>
      </c>
      <c r="S199">
        <f t="shared" si="38"/>
        <v>-4.6055115137787803E-2</v>
      </c>
      <c r="T199">
        <f t="shared" si="39"/>
        <v>-2.6174273769014565E-2</v>
      </c>
      <c r="U199">
        <f t="shared" si="40"/>
        <v>-9.1913191918377816E-3</v>
      </c>
    </row>
    <row r="200" spans="1:21">
      <c r="A200">
        <v>27.348838000000001</v>
      </c>
      <c r="B200" s="1">
        <v>22.156469999999999</v>
      </c>
      <c r="C200">
        <v>43.709885999999997</v>
      </c>
      <c r="D200">
        <v>140.71000699999999</v>
      </c>
      <c r="E200">
        <v>47.159393999999999</v>
      </c>
      <c r="F200">
        <v>38.574888999999999</v>
      </c>
      <c r="G200">
        <v>285.02046200000001</v>
      </c>
      <c r="H200">
        <v>24.65</v>
      </c>
      <c r="I200">
        <v>25.782966999999999</v>
      </c>
      <c r="J200">
        <v>71.647703000000007</v>
      </c>
      <c r="L200">
        <f t="shared" si="31"/>
        <v>0</v>
      </c>
      <c r="M200">
        <f t="shared" si="32"/>
        <v>-1.3087010017738357E-2</v>
      </c>
      <c r="N200">
        <f t="shared" si="33"/>
        <v>4.8367925617882647E-3</v>
      </c>
      <c r="O200">
        <f t="shared" si="34"/>
        <v>-3.4115775939116126E-2</v>
      </c>
      <c r="P200">
        <f t="shared" si="35"/>
        <v>-3.6944477175229612E-2</v>
      </c>
      <c r="Q200">
        <f t="shared" si="36"/>
        <v>-6.2066982144671273E-3</v>
      </c>
      <c r="R200">
        <f t="shared" si="37"/>
        <v>-1.1708239047243617E-2</v>
      </c>
      <c r="S200">
        <f t="shared" si="38"/>
        <v>-2.4535021764938703E-2</v>
      </c>
      <c r="T200">
        <f t="shared" si="39"/>
        <v>-4.0500907473265124E-3</v>
      </c>
      <c r="U200">
        <f t="shared" si="40"/>
        <v>-2.3250385296792703E-2</v>
      </c>
    </row>
    <row r="201" spans="1:21">
      <c r="A201">
        <v>26.721730999999998</v>
      </c>
      <c r="B201" s="1">
        <v>22.147829000000002</v>
      </c>
      <c r="C201">
        <v>44.200370999999997</v>
      </c>
      <c r="D201">
        <v>145.69000199999999</v>
      </c>
      <c r="E201">
        <v>47.464981999999999</v>
      </c>
      <c r="F201">
        <v>38.639752000000001</v>
      </c>
      <c r="G201">
        <v>287.85265399999997</v>
      </c>
      <c r="H201">
        <v>24.93</v>
      </c>
      <c r="I201">
        <v>26.745659</v>
      </c>
      <c r="J201">
        <v>71.630478999999994</v>
      </c>
      <c r="L201">
        <f t="shared" si="31"/>
        <v>-2.2929932160189119E-2</v>
      </c>
      <c r="M201">
        <f t="shared" si="32"/>
        <v>-3.8999894838831435E-4</v>
      </c>
      <c r="N201">
        <f t="shared" si="33"/>
        <v>1.1221374496378226E-2</v>
      </c>
      <c r="O201">
        <f t="shared" si="34"/>
        <v>3.5391903576552322E-2</v>
      </c>
      <c r="P201">
        <f t="shared" si="35"/>
        <v>6.4798966670352081E-3</v>
      </c>
      <c r="Q201">
        <f t="shared" si="36"/>
        <v>1.6814824794441419E-3</v>
      </c>
      <c r="R201">
        <f t="shared" si="37"/>
        <v>9.9368023619299424E-3</v>
      </c>
      <c r="S201">
        <f t="shared" si="38"/>
        <v>1.1359026369168404E-2</v>
      </c>
      <c r="T201">
        <f t="shared" si="39"/>
        <v>3.7338293920944031E-2</v>
      </c>
      <c r="U201">
        <f t="shared" si="40"/>
        <v>-2.4039849539925941E-4</v>
      </c>
    </row>
    <row r="202" spans="1:21">
      <c r="A202">
        <v>26.260110000000001</v>
      </c>
      <c r="B202" s="1">
        <v>21.966360999999999</v>
      </c>
      <c r="C202">
        <v>43.712516000000001</v>
      </c>
      <c r="D202">
        <v>147.009995</v>
      </c>
      <c r="E202">
        <v>47.843922999999997</v>
      </c>
      <c r="F202">
        <v>38.009655000000002</v>
      </c>
      <c r="G202">
        <v>288.96651500000002</v>
      </c>
      <c r="H202">
        <v>25.139999</v>
      </c>
      <c r="I202">
        <v>26.764721999999999</v>
      </c>
      <c r="J202">
        <v>71.871657999999996</v>
      </c>
      <c r="L202">
        <f t="shared" si="31"/>
        <v>-1.7275115897244734E-2</v>
      </c>
      <c r="M202">
        <f t="shared" si="32"/>
        <v>-8.193489303172893E-3</v>
      </c>
      <c r="N202">
        <f t="shared" si="33"/>
        <v>-1.1037350795087131E-2</v>
      </c>
      <c r="O202">
        <f t="shared" si="34"/>
        <v>9.0602854134081961E-3</v>
      </c>
      <c r="P202">
        <f t="shared" si="35"/>
        <v>7.9835909344703332E-3</v>
      </c>
      <c r="Q202">
        <f t="shared" si="36"/>
        <v>-1.6306962839720069E-2</v>
      </c>
      <c r="R202">
        <f t="shared" si="37"/>
        <v>3.8695526496693089E-3</v>
      </c>
      <c r="S202">
        <f t="shared" si="38"/>
        <v>8.4235459286000729E-3</v>
      </c>
      <c r="T202">
        <f t="shared" si="39"/>
        <v>7.1275117954652616E-4</v>
      </c>
      <c r="U202">
        <f t="shared" si="40"/>
        <v>3.3669885133673682E-3</v>
      </c>
    </row>
    <row r="203" spans="1:21">
      <c r="A203">
        <v>26.033655</v>
      </c>
      <c r="B203" s="1">
        <v>21.923155000000001</v>
      </c>
      <c r="C203">
        <v>43.060285</v>
      </c>
      <c r="D203">
        <v>146.80999800000001</v>
      </c>
      <c r="E203">
        <v>48.357326</v>
      </c>
      <c r="F203">
        <v>38.472960999999998</v>
      </c>
      <c r="G203">
        <v>265.08538299999998</v>
      </c>
      <c r="H203">
        <v>25.58</v>
      </c>
      <c r="I203">
        <v>26.383458999999998</v>
      </c>
      <c r="J203">
        <v>72.603809999999996</v>
      </c>
      <c r="L203">
        <f t="shared" si="31"/>
        <v>-8.6235358496213992E-3</v>
      </c>
      <c r="M203">
        <f t="shared" si="32"/>
        <v>-1.9669165957892551E-3</v>
      </c>
      <c r="N203">
        <f t="shared" si="33"/>
        <v>-1.4920921046960564E-2</v>
      </c>
      <c r="O203">
        <f t="shared" si="34"/>
        <v>-1.3604313094493759E-3</v>
      </c>
      <c r="P203">
        <f t="shared" si="35"/>
        <v>1.0730788108659147E-2</v>
      </c>
      <c r="Q203">
        <f t="shared" si="36"/>
        <v>1.2189166147390598E-2</v>
      </c>
      <c r="R203">
        <f t="shared" si="37"/>
        <v>-8.2643250204958996E-2</v>
      </c>
      <c r="S203">
        <f t="shared" si="38"/>
        <v>1.750202933580064E-2</v>
      </c>
      <c r="T203">
        <f t="shared" si="39"/>
        <v>-1.4244982630493999E-2</v>
      </c>
      <c r="U203">
        <f t="shared" si="40"/>
        <v>1.0186936274657797E-2</v>
      </c>
    </row>
    <row r="204" spans="1:21">
      <c r="A204">
        <v>25.711392</v>
      </c>
      <c r="B204" s="1">
        <v>21.672554000000002</v>
      </c>
      <c r="C204">
        <v>43.637562000000003</v>
      </c>
      <c r="D204">
        <v>145.88999899999999</v>
      </c>
      <c r="E204">
        <v>47.434427999999997</v>
      </c>
      <c r="F204">
        <v>38.176445000000001</v>
      </c>
      <c r="G204">
        <v>263.15728000000001</v>
      </c>
      <c r="H204">
        <v>25.030000999999999</v>
      </c>
      <c r="I204">
        <v>25.630462000000001</v>
      </c>
      <c r="J204">
        <v>71.578793000000005</v>
      </c>
      <c r="L204">
        <f t="shared" si="31"/>
        <v>-1.2378707484600205E-2</v>
      </c>
      <c r="M204">
        <f t="shared" si="32"/>
        <v>-1.1430882097033917E-2</v>
      </c>
      <c r="N204">
        <f t="shared" si="33"/>
        <v>1.3406251259135936E-2</v>
      </c>
      <c r="O204">
        <f t="shared" si="34"/>
        <v>-6.266596366277577E-3</v>
      </c>
      <c r="P204">
        <f t="shared" si="35"/>
        <v>-1.9084967601393086E-2</v>
      </c>
      <c r="Q204">
        <f t="shared" si="36"/>
        <v>-7.7071270911536266E-3</v>
      </c>
      <c r="R204">
        <f t="shared" si="37"/>
        <v>-7.2735168502292133E-3</v>
      </c>
      <c r="S204">
        <f t="shared" si="38"/>
        <v>-2.150113369820171E-2</v>
      </c>
      <c r="T204">
        <f t="shared" si="39"/>
        <v>-2.8540495770474867E-2</v>
      </c>
      <c r="U204">
        <f t="shared" si="40"/>
        <v>-1.4117950559343803E-2</v>
      </c>
    </row>
    <row r="205" spans="1:21">
      <c r="A205">
        <v>26.190432000000001</v>
      </c>
      <c r="B205" s="1">
        <v>21.733044</v>
      </c>
      <c r="C205">
        <v>44.427863000000002</v>
      </c>
      <c r="D205">
        <v>149.89999399999999</v>
      </c>
      <c r="E205">
        <v>47.764468000000001</v>
      </c>
      <c r="F205">
        <v>38.315435000000001</v>
      </c>
      <c r="G205">
        <v>260.50493299999999</v>
      </c>
      <c r="H205">
        <v>25.16</v>
      </c>
      <c r="I205">
        <v>26.011727</v>
      </c>
      <c r="J205">
        <v>72.181747000000001</v>
      </c>
      <c r="L205">
        <f t="shared" si="31"/>
        <v>1.8631429990254952E-2</v>
      </c>
      <c r="M205">
        <f t="shared" si="32"/>
        <v>2.7910877508944229E-3</v>
      </c>
      <c r="N205">
        <f t="shared" si="33"/>
        <v>1.811056722188099E-2</v>
      </c>
      <c r="O205">
        <f t="shared" si="34"/>
        <v>2.7486428319188651E-2</v>
      </c>
      <c r="P205">
        <f t="shared" si="35"/>
        <v>6.9578155343204291E-3</v>
      </c>
      <c r="Q205">
        <f t="shared" si="36"/>
        <v>3.6407266313036668E-3</v>
      </c>
      <c r="R205">
        <f t="shared" si="37"/>
        <v>-1.0078942144408926E-2</v>
      </c>
      <c r="S205">
        <f t="shared" si="38"/>
        <v>5.1937273194676073E-3</v>
      </c>
      <c r="T205">
        <f t="shared" si="39"/>
        <v>1.4875463423171968E-2</v>
      </c>
      <c r="U205">
        <f t="shared" si="40"/>
        <v>8.4236402253946487E-3</v>
      </c>
    </row>
    <row r="206" spans="1:21">
      <c r="A206">
        <v>25.110413999999999</v>
      </c>
      <c r="B206" s="1">
        <v>22.260168</v>
      </c>
      <c r="C206">
        <v>45.026178999999999</v>
      </c>
      <c r="D206">
        <v>149.30999800000001</v>
      </c>
      <c r="E206">
        <v>48.889054999999999</v>
      </c>
      <c r="F206">
        <v>38.954799999999999</v>
      </c>
      <c r="G206">
        <v>262.60284300000001</v>
      </c>
      <c r="H206">
        <v>25.75</v>
      </c>
      <c r="I206">
        <v>26.678937999999999</v>
      </c>
      <c r="J206">
        <v>73.775256999999996</v>
      </c>
      <c r="L206">
        <f t="shared" si="31"/>
        <v>-4.1237120487359759E-2</v>
      </c>
      <c r="M206">
        <f t="shared" si="32"/>
        <v>2.4254494676401547E-2</v>
      </c>
      <c r="N206">
        <f t="shared" si="33"/>
        <v>1.3467134352151867E-2</v>
      </c>
      <c r="O206">
        <f t="shared" si="34"/>
        <v>-3.9359307779557691E-3</v>
      </c>
      <c r="P206">
        <f t="shared" si="35"/>
        <v>2.3544426371502728E-2</v>
      </c>
      <c r="Q206">
        <f t="shared" si="36"/>
        <v>1.6686878277644451E-2</v>
      </c>
      <c r="R206">
        <f t="shared" si="37"/>
        <v>8.0532448112988833E-3</v>
      </c>
      <c r="S206">
        <f t="shared" si="38"/>
        <v>2.3449920508744032E-2</v>
      </c>
      <c r="T206">
        <f t="shared" si="39"/>
        <v>2.5650392225014442E-2</v>
      </c>
      <c r="U206">
        <f t="shared" si="40"/>
        <v>2.2076356783107435E-2</v>
      </c>
    </row>
    <row r="207" spans="1:21">
      <c r="A207">
        <v>24.85783</v>
      </c>
      <c r="B207" s="1">
        <v>22.052775</v>
      </c>
      <c r="C207">
        <v>46.116295000000001</v>
      </c>
      <c r="D207">
        <v>148.64999399999999</v>
      </c>
      <c r="E207">
        <v>49.341341</v>
      </c>
      <c r="F207">
        <v>39.167921</v>
      </c>
      <c r="G207">
        <v>262.28816899999998</v>
      </c>
      <c r="H207">
        <v>26.74</v>
      </c>
      <c r="I207">
        <v>26.812380000000001</v>
      </c>
      <c r="J207">
        <v>74.38682</v>
      </c>
      <c r="L207">
        <f t="shared" si="31"/>
        <v>-1.0058934113949647E-2</v>
      </c>
      <c r="M207">
        <f t="shared" si="32"/>
        <v>-9.3167760458950592E-3</v>
      </c>
      <c r="N207">
        <f t="shared" si="33"/>
        <v>2.4210715281880835E-2</v>
      </c>
      <c r="O207">
        <f t="shared" si="34"/>
        <v>-4.4203603833683986E-3</v>
      </c>
      <c r="P207">
        <f t="shared" si="35"/>
        <v>9.2512731121516031E-3</v>
      </c>
      <c r="Q207">
        <f t="shared" si="36"/>
        <v>5.47098175321144E-3</v>
      </c>
      <c r="R207">
        <f t="shared" si="37"/>
        <v>-1.1982886262964982E-3</v>
      </c>
      <c r="S207">
        <f t="shared" si="38"/>
        <v>3.844660194174751E-2</v>
      </c>
      <c r="T207">
        <f t="shared" si="39"/>
        <v>5.001773308967632E-3</v>
      </c>
      <c r="U207">
        <f t="shared" si="40"/>
        <v>8.2895407602579258E-3</v>
      </c>
    </row>
    <row r="208" spans="1:21">
      <c r="A208">
        <v>24.875249</v>
      </c>
      <c r="B208" s="1">
        <v>22.130547</v>
      </c>
      <c r="C208">
        <v>46.420057</v>
      </c>
      <c r="D208">
        <v>151.96000699999999</v>
      </c>
      <c r="E208">
        <v>49.188541000000001</v>
      </c>
      <c r="F208">
        <v>38.852871999999998</v>
      </c>
      <c r="G208">
        <v>262.26319799999999</v>
      </c>
      <c r="H208">
        <v>26.389999</v>
      </c>
      <c r="I208">
        <v>26.726597000000002</v>
      </c>
      <c r="J208">
        <v>74.266229999999993</v>
      </c>
      <c r="L208">
        <f t="shared" si="31"/>
        <v>7.0074499664694368E-4</v>
      </c>
      <c r="M208">
        <f t="shared" si="32"/>
        <v>3.5266310022207866E-3</v>
      </c>
      <c r="N208">
        <f t="shared" si="33"/>
        <v>6.5868691316160362E-3</v>
      </c>
      <c r="O208">
        <f t="shared" si="34"/>
        <v>2.2267158651886648E-2</v>
      </c>
      <c r="P208">
        <f t="shared" si="35"/>
        <v>-3.0967946331251751E-3</v>
      </c>
      <c r="Q208">
        <f t="shared" si="36"/>
        <v>-8.043546656459042E-3</v>
      </c>
      <c r="R208">
        <f t="shared" si="37"/>
        <v>-9.5204446678621017E-5</v>
      </c>
      <c r="S208">
        <f t="shared" si="38"/>
        <v>-1.3089042632759869E-2</v>
      </c>
      <c r="T208">
        <f t="shared" si="39"/>
        <v>-3.199380286270718E-3</v>
      </c>
      <c r="U208">
        <f t="shared" si="40"/>
        <v>-1.6211205157043557E-3</v>
      </c>
    </row>
    <row r="209" spans="1:21">
      <c r="A209">
        <v>25.145254000000001</v>
      </c>
      <c r="B209" s="1">
        <v>22.631747000000001</v>
      </c>
      <c r="C209">
        <v>46.079478000000002</v>
      </c>
      <c r="D209">
        <v>152.36999499999999</v>
      </c>
      <c r="E209">
        <v>49.634709999999998</v>
      </c>
      <c r="F209">
        <v>39.223519000000003</v>
      </c>
      <c r="G209">
        <v>266.14431500000001</v>
      </c>
      <c r="H209">
        <v>26.93</v>
      </c>
      <c r="I209">
        <v>26.993480000000002</v>
      </c>
      <c r="J209">
        <v>75.299856000000005</v>
      </c>
      <c r="L209">
        <f t="shared" si="31"/>
        <v>1.0854363709082918E-2</v>
      </c>
      <c r="M209">
        <f t="shared" si="32"/>
        <v>2.2647429365392584E-2</v>
      </c>
      <c r="N209">
        <f t="shared" si="33"/>
        <v>-7.3368931882181482E-3</v>
      </c>
      <c r="O209">
        <f t="shared" si="34"/>
        <v>2.697999349262984E-3</v>
      </c>
      <c r="P209">
        <f t="shared" si="35"/>
        <v>9.0705882087455617E-3</v>
      </c>
      <c r="Q209">
        <f t="shared" si="36"/>
        <v>9.5397580904702569E-3</v>
      </c>
      <c r="R209">
        <f t="shared" si="37"/>
        <v>1.4798557439995899E-2</v>
      </c>
      <c r="S209">
        <f t="shared" si="38"/>
        <v>2.0462334992888791E-2</v>
      </c>
      <c r="T209">
        <f t="shared" si="39"/>
        <v>9.985670828201584E-3</v>
      </c>
      <c r="U209">
        <f t="shared" si="40"/>
        <v>1.3917846644430618E-2</v>
      </c>
    </row>
    <row r="210" spans="1:21">
      <c r="A210">
        <v>25.493646999999999</v>
      </c>
      <c r="B210" s="1">
        <v>22.795932000000001</v>
      </c>
      <c r="C210">
        <v>46.043970999999999</v>
      </c>
      <c r="D210">
        <v>151.11000100000001</v>
      </c>
      <c r="E210">
        <v>48.791263999999998</v>
      </c>
      <c r="F210">
        <v>39.455171999999997</v>
      </c>
      <c r="G210">
        <v>268.61185999999998</v>
      </c>
      <c r="H210">
        <v>27.08</v>
      </c>
      <c r="I210">
        <v>26.640812</v>
      </c>
      <c r="J210">
        <v>75.609944999999996</v>
      </c>
      <c r="L210">
        <f t="shared" si="31"/>
        <v>1.3855218961001465E-2</v>
      </c>
      <c r="M210">
        <f t="shared" si="32"/>
        <v>7.2546321766498983E-3</v>
      </c>
      <c r="N210">
        <f t="shared" si="33"/>
        <v>-7.7055994427720339E-4</v>
      </c>
      <c r="O210">
        <f t="shared" si="34"/>
        <v>-8.2693052526514668E-3</v>
      </c>
      <c r="P210">
        <f t="shared" si="35"/>
        <v>-1.6993067955872014E-2</v>
      </c>
      <c r="Q210">
        <f t="shared" si="36"/>
        <v>5.9059718736606554E-3</v>
      </c>
      <c r="R210">
        <f t="shared" si="37"/>
        <v>9.2714548495990701E-3</v>
      </c>
      <c r="S210">
        <f t="shared" si="38"/>
        <v>5.5699962866690893E-3</v>
      </c>
      <c r="T210">
        <f t="shared" si="39"/>
        <v>-1.3064932717085804E-2</v>
      </c>
      <c r="U210">
        <f t="shared" si="40"/>
        <v>4.1180556839310652E-3</v>
      </c>
    </row>
    <row r="211" spans="1:21">
      <c r="A211">
        <v>25.493646999999999</v>
      </c>
      <c r="B211" s="1">
        <v>23.081097</v>
      </c>
      <c r="C211">
        <v>45.596879000000001</v>
      </c>
      <c r="D211">
        <v>148.25</v>
      </c>
      <c r="E211">
        <v>47.336637000000003</v>
      </c>
      <c r="F211">
        <v>39.862879999999997</v>
      </c>
      <c r="G211">
        <v>268.71673099999998</v>
      </c>
      <c r="H211">
        <v>27.66</v>
      </c>
      <c r="I211">
        <v>26.316738000000001</v>
      </c>
      <c r="J211">
        <v>75.230946000000003</v>
      </c>
      <c r="L211">
        <f t="shared" si="31"/>
        <v>0</v>
      </c>
      <c r="M211">
        <f t="shared" si="32"/>
        <v>1.2509468794695441E-2</v>
      </c>
      <c r="N211">
        <f t="shared" si="33"/>
        <v>-9.7101094951171311E-3</v>
      </c>
      <c r="O211">
        <f t="shared" si="34"/>
        <v>-1.8926616246928693E-2</v>
      </c>
      <c r="P211">
        <f t="shared" si="35"/>
        <v>-2.9813267391473913E-2</v>
      </c>
      <c r="Q211">
        <f t="shared" si="36"/>
        <v>1.033344880615397E-2</v>
      </c>
      <c r="R211">
        <f t="shared" si="37"/>
        <v>3.9041835308389894E-4</v>
      </c>
      <c r="S211">
        <f t="shared" si="38"/>
        <v>2.1418020679468311E-2</v>
      </c>
      <c r="T211">
        <f t="shared" si="39"/>
        <v>-1.2164569158027147E-2</v>
      </c>
      <c r="U211">
        <f t="shared" si="40"/>
        <v>-5.0125548960522747E-3</v>
      </c>
    </row>
    <row r="212" spans="1:21">
      <c r="A212">
        <v>25.354289999999999</v>
      </c>
      <c r="B212" s="1">
        <v>22.398429</v>
      </c>
      <c r="C212">
        <v>46.041341000000003</v>
      </c>
      <c r="D212">
        <v>148.520004</v>
      </c>
      <c r="E212">
        <v>48.216743999999998</v>
      </c>
      <c r="F212">
        <v>39.937007000000001</v>
      </c>
      <c r="G212">
        <v>271.77867800000001</v>
      </c>
      <c r="H212">
        <v>27.6</v>
      </c>
      <c r="I212">
        <v>26.154700999999999</v>
      </c>
      <c r="J212">
        <v>75.782221000000007</v>
      </c>
      <c r="L212">
        <f t="shared" si="31"/>
        <v>-5.4663422616623037E-3</v>
      </c>
      <c r="M212">
        <f t="shared" si="32"/>
        <v>-2.957693042059481E-2</v>
      </c>
      <c r="N212">
        <f t="shared" si="33"/>
        <v>9.7476408418216837E-3</v>
      </c>
      <c r="O212">
        <f t="shared" si="34"/>
        <v>1.8212748735244528E-3</v>
      </c>
      <c r="P212">
        <f t="shared" si="35"/>
        <v>1.8592512180364552E-2</v>
      </c>
      <c r="Q212">
        <f t="shared" si="36"/>
        <v>1.8595495358088598E-3</v>
      </c>
      <c r="R212">
        <f t="shared" si="37"/>
        <v>1.139470173146767E-2</v>
      </c>
      <c r="S212">
        <f t="shared" si="38"/>
        <v>-2.1691973969630773E-3</v>
      </c>
      <c r="T212">
        <f t="shared" si="39"/>
        <v>-6.1571840704574225E-3</v>
      </c>
      <c r="U212">
        <f t="shared" si="40"/>
        <v>7.3277690805590018E-3</v>
      </c>
    </row>
    <row r="213" spans="1:21">
      <c r="A213">
        <v>25.371708000000002</v>
      </c>
      <c r="B213" s="1">
        <v>22.173753999999999</v>
      </c>
      <c r="C213">
        <v>45.535074999999999</v>
      </c>
      <c r="D213">
        <v>147.470001</v>
      </c>
      <c r="E213">
        <v>47.348855</v>
      </c>
      <c r="F213">
        <v>40.094532999999998</v>
      </c>
      <c r="G213">
        <v>269.01145300000002</v>
      </c>
      <c r="H213">
        <v>27.450001</v>
      </c>
      <c r="I213">
        <v>25.983132000000001</v>
      </c>
      <c r="J213">
        <v>74.912248000000005</v>
      </c>
      <c r="L213">
        <f t="shared" si="31"/>
        <v>6.869843328289935E-4</v>
      </c>
      <c r="M213">
        <f t="shared" si="32"/>
        <v>-1.0030837430607356E-2</v>
      </c>
      <c r="N213">
        <f t="shared" si="33"/>
        <v>-1.0995900401771608E-2</v>
      </c>
      <c r="O213">
        <f t="shared" si="34"/>
        <v>-7.0697749240567201E-3</v>
      </c>
      <c r="P213">
        <f t="shared" si="35"/>
        <v>-1.7999742993844589E-2</v>
      </c>
      <c r="Q213">
        <f t="shared" si="36"/>
        <v>3.9443616793816616E-3</v>
      </c>
      <c r="R213">
        <f t="shared" si="37"/>
        <v>-1.0181906175877404E-2</v>
      </c>
      <c r="S213">
        <f t="shared" si="38"/>
        <v>-5.4347463768116338E-3</v>
      </c>
      <c r="T213">
        <f t="shared" si="39"/>
        <v>-6.5597767682374995E-3</v>
      </c>
      <c r="U213">
        <f t="shared" si="40"/>
        <v>-1.147990898815174E-2</v>
      </c>
    </row>
    <row r="214" spans="1:21">
      <c r="A214">
        <v>25.702681999999999</v>
      </c>
      <c r="B214" s="1">
        <v>22.303374000000002</v>
      </c>
      <c r="C214">
        <v>45.787553000000003</v>
      </c>
      <c r="D214">
        <v>139.83999600000001</v>
      </c>
      <c r="E214">
        <v>45.551957999999999</v>
      </c>
      <c r="F214">
        <v>39.909210000000002</v>
      </c>
      <c r="G214">
        <v>266.67876899999999</v>
      </c>
      <c r="H214">
        <v>26.870000999999998</v>
      </c>
      <c r="I214">
        <v>24.972783</v>
      </c>
      <c r="J214">
        <v>73.749416999999994</v>
      </c>
      <c r="L214">
        <f t="shared" si="31"/>
        <v>1.3045002725082506E-2</v>
      </c>
      <c r="M214">
        <f t="shared" si="32"/>
        <v>5.8456497713469148E-3</v>
      </c>
      <c r="N214">
        <f t="shared" si="33"/>
        <v>5.5446927450982248E-3</v>
      </c>
      <c r="O214">
        <f t="shared" si="34"/>
        <v>-5.1739370368621501E-2</v>
      </c>
      <c r="P214">
        <f t="shared" si="35"/>
        <v>-3.795016796076698E-2</v>
      </c>
      <c r="Q214">
        <f t="shared" si="36"/>
        <v>-4.6221513541508715E-3</v>
      </c>
      <c r="R214">
        <f t="shared" si="37"/>
        <v>-8.6713185404787528E-3</v>
      </c>
      <c r="S214">
        <f t="shared" si="38"/>
        <v>-2.1129325277620275E-2</v>
      </c>
      <c r="T214">
        <f t="shared" si="39"/>
        <v>-3.8884804187578365E-2</v>
      </c>
      <c r="U214">
        <f t="shared" si="40"/>
        <v>-1.5522575160206262E-2</v>
      </c>
    </row>
    <row r="215" spans="1:21">
      <c r="A215">
        <v>25.169215000000001</v>
      </c>
      <c r="B215" s="1">
        <v>22.519407999999999</v>
      </c>
      <c r="C215">
        <v>45.967703999999998</v>
      </c>
      <c r="D215">
        <v>139.009995</v>
      </c>
      <c r="E215">
        <v>45.014111999999997</v>
      </c>
      <c r="F215">
        <v>39.492234000000003</v>
      </c>
      <c r="G215">
        <v>267.62784099999999</v>
      </c>
      <c r="H215">
        <v>26.690000999999999</v>
      </c>
      <c r="I215">
        <v>24.581987999999999</v>
      </c>
      <c r="J215">
        <v>73.051713000000007</v>
      </c>
      <c r="L215">
        <f t="shared" si="31"/>
        <v>-2.0755304835503086E-2</v>
      </c>
      <c r="M215">
        <f t="shared" si="32"/>
        <v>9.6861577983670521E-3</v>
      </c>
      <c r="N215">
        <f t="shared" si="33"/>
        <v>3.9344972202378899E-3</v>
      </c>
      <c r="O215">
        <f t="shared" si="34"/>
        <v>-5.9353620118811354E-3</v>
      </c>
      <c r="P215">
        <f t="shared" si="35"/>
        <v>-1.180730804151167E-2</v>
      </c>
      <c r="Q215">
        <f t="shared" si="36"/>
        <v>-1.0448114608131763E-2</v>
      </c>
      <c r="R215">
        <f t="shared" si="37"/>
        <v>3.5588584856562056E-3</v>
      </c>
      <c r="S215">
        <f t="shared" si="38"/>
        <v>-6.6989204801294845E-3</v>
      </c>
      <c r="T215">
        <f t="shared" si="39"/>
        <v>-1.5648836575402936E-2</v>
      </c>
      <c r="U215">
        <f t="shared" si="40"/>
        <v>-9.4604680061401367E-3</v>
      </c>
    </row>
    <row r="216" spans="1:21">
      <c r="A216">
        <v>24.600763000000001</v>
      </c>
      <c r="B216" s="1">
        <v>22.286092</v>
      </c>
      <c r="C216">
        <v>45.596879000000001</v>
      </c>
      <c r="D216">
        <v>140.19000199999999</v>
      </c>
      <c r="E216">
        <v>43.987312000000003</v>
      </c>
      <c r="F216">
        <v>39.557096000000001</v>
      </c>
      <c r="G216">
        <v>266.86858899999999</v>
      </c>
      <c r="H216">
        <v>26.440000999999999</v>
      </c>
      <c r="I216">
        <v>24.181660999999998</v>
      </c>
      <c r="J216">
        <v>71.165345000000002</v>
      </c>
      <c r="L216">
        <f t="shared" si="31"/>
        <v>-2.2585209749290971E-2</v>
      </c>
      <c r="M216">
        <f t="shared" si="32"/>
        <v>-1.0360663122227659E-2</v>
      </c>
      <c r="N216">
        <f t="shared" si="33"/>
        <v>-8.0670768328998214E-3</v>
      </c>
      <c r="O216">
        <f t="shared" si="34"/>
        <v>8.4886486040085755E-3</v>
      </c>
      <c r="P216">
        <f t="shared" si="35"/>
        <v>-2.2810624365976483E-2</v>
      </c>
      <c r="Q216">
        <f t="shared" si="36"/>
        <v>1.6423988574563286E-3</v>
      </c>
      <c r="R216">
        <f t="shared" si="37"/>
        <v>-2.8369694167954805E-3</v>
      </c>
      <c r="S216">
        <f t="shared" si="38"/>
        <v>-9.3668036955112891E-3</v>
      </c>
      <c r="T216">
        <f t="shared" si="39"/>
        <v>-1.6285379359879306E-2</v>
      </c>
      <c r="U216">
        <f t="shared" si="40"/>
        <v>-2.5822365041597371E-2</v>
      </c>
    </row>
    <row r="217" spans="1:21">
      <c r="A217">
        <v>24.705708999999999</v>
      </c>
      <c r="B217" s="1">
        <v>22.355222999999999</v>
      </c>
      <c r="C217">
        <v>45.585045999999998</v>
      </c>
      <c r="D217">
        <v>141.259995</v>
      </c>
      <c r="E217">
        <v>44.580170000000003</v>
      </c>
      <c r="F217">
        <v>39.899946</v>
      </c>
      <c r="G217">
        <v>267.38309099999998</v>
      </c>
      <c r="H217">
        <v>27.120000999999998</v>
      </c>
      <c r="I217">
        <v>25.029972000000001</v>
      </c>
      <c r="J217">
        <v>71.225639999999999</v>
      </c>
      <c r="L217">
        <f t="shared" si="31"/>
        <v>4.2659652466876009E-3</v>
      </c>
      <c r="M217">
        <f t="shared" si="32"/>
        <v>3.1019794767067604E-3</v>
      </c>
      <c r="N217">
        <f t="shared" si="33"/>
        <v>-2.5951337590458481E-4</v>
      </c>
      <c r="O217">
        <f t="shared" si="34"/>
        <v>7.6324487105721766E-3</v>
      </c>
      <c r="P217">
        <f t="shared" si="35"/>
        <v>1.3477932000027636E-2</v>
      </c>
      <c r="Q217">
        <f t="shared" si="36"/>
        <v>8.6672186451704786E-3</v>
      </c>
      <c r="R217">
        <f t="shared" si="37"/>
        <v>1.9279226600924292E-3</v>
      </c>
      <c r="S217">
        <f t="shared" si="38"/>
        <v>2.5718607196724377E-2</v>
      </c>
      <c r="T217">
        <f t="shared" si="39"/>
        <v>3.5080758100115725E-2</v>
      </c>
      <c r="U217">
        <f t="shared" si="40"/>
        <v>8.4725226864278439E-4</v>
      </c>
    </row>
    <row r="218" spans="1:21">
      <c r="A218">
        <v>24.670725999999998</v>
      </c>
      <c r="B218" s="1">
        <v>22.320657000000001</v>
      </c>
      <c r="C218">
        <v>45.708652999999998</v>
      </c>
      <c r="D218">
        <v>142.61999499999999</v>
      </c>
      <c r="E218">
        <v>45.056899999999999</v>
      </c>
      <c r="F218">
        <v>39.937007000000001</v>
      </c>
      <c r="G218">
        <v>268.57189499999998</v>
      </c>
      <c r="H218">
        <v>27.91</v>
      </c>
      <c r="I218">
        <v>25.192008999999999</v>
      </c>
      <c r="J218">
        <v>71.647703000000007</v>
      </c>
      <c r="L218">
        <f t="shared" si="31"/>
        <v>-1.415988506947946E-3</v>
      </c>
      <c r="M218">
        <f t="shared" si="32"/>
        <v>-1.5462158440556868E-3</v>
      </c>
      <c r="N218">
        <f t="shared" si="33"/>
        <v>2.7115690527108344E-3</v>
      </c>
      <c r="O218">
        <f t="shared" si="34"/>
        <v>9.6276373222297304E-3</v>
      </c>
      <c r="P218">
        <f t="shared" si="35"/>
        <v>1.0693768103620877E-2</v>
      </c>
      <c r="Q218">
        <f t="shared" si="36"/>
        <v>9.2884837488254603E-4</v>
      </c>
      <c r="R218">
        <f t="shared" si="37"/>
        <v>4.4460702266322623E-3</v>
      </c>
      <c r="S218">
        <f t="shared" si="38"/>
        <v>2.9129755563062174E-2</v>
      </c>
      <c r="T218">
        <f t="shared" si="39"/>
        <v>6.4737187880193389E-3</v>
      </c>
      <c r="U218">
        <f t="shared" si="40"/>
        <v>5.9257171995928505E-3</v>
      </c>
    </row>
    <row r="219" spans="1:21">
      <c r="A219">
        <v>24.950579999999999</v>
      </c>
      <c r="B219" s="1">
        <v>22.182395</v>
      </c>
      <c r="C219">
        <v>45.951923999999998</v>
      </c>
      <c r="D219">
        <v>142.240005</v>
      </c>
      <c r="E219">
        <v>45.594748000000003</v>
      </c>
      <c r="F219">
        <v>40.687564999999999</v>
      </c>
      <c r="G219">
        <v>271.059392</v>
      </c>
      <c r="H219">
        <v>28.33</v>
      </c>
      <c r="I219">
        <v>25.306387000000001</v>
      </c>
      <c r="J219">
        <v>71.785516999999999</v>
      </c>
      <c r="L219">
        <f t="shared" si="31"/>
        <v>1.1343565649425975E-2</v>
      </c>
      <c r="M219">
        <f t="shared" si="32"/>
        <v>-6.194351716439216E-3</v>
      </c>
      <c r="N219">
        <f t="shared" si="33"/>
        <v>5.3222089042965241E-3</v>
      </c>
      <c r="O219">
        <f t="shared" si="34"/>
        <v>-2.6643529190980009E-3</v>
      </c>
      <c r="P219">
        <f t="shared" si="35"/>
        <v>1.1937083998233431E-2</v>
      </c>
      <c r="Q219">
        <f t="shared" si="36"/>
        <v>1.8793546546940737E-2</v>
      </c>
      <c r="R219">
        <f t="shared" si="37"/>
        <v>9.2619408296613429E-3</v>
      </c>
      <c r="S219">
        <f t="shared" si="38"/>
        <v>1.5048369759942606E-2</v>
      </c>
      <c r="T219">
        <f t="shared" si="39"/>
        <v>4.5402492512606717E-3</v>
      </c>
      <c r="U219">
        <f t="shared" si="40"/>
        <v>1.9234950211870945E-3</v>
      </c>
    </row>
    <row r="220" spans="1:21">
      <c r="A220">
        <v>24.626999999999999</v>
      </c>
      <c r="B220" s="1">
        <v>21.914512999999999</v>
      </c>
      <c r="C220">
        <v>45.659998999999999</v>
      </c>
      <c r="D220">
        <v>138.89999399999999</v>
      </c>
      <c r="E220">
        <v>44.323472000000002</v>
      </c>
      <c r="F220">
        <v>38.472960999999998</v>
      </c>
      <c r="G220">
        <v>267.45800300000002</v>
      </c>
      <c r="H220">
        <v>27.07</v>
      </c>
      <c r="I220">
        <v>25.125288000000001</v>
      </c>
      <c r="J220">
        <v>70.269596000000007</v>
      </c>
      <c r="L220">
        <f t="shared" si="31"/>
        <v>-1.296883679657947E-2</v>
      </c>
      <c r="M220">
        <f t="shared" si="32"/>
        <v>-1.2076333506819267E-2</v>
      </c>
      <c r="N220">
        <f t="shared" si="33"/>
        <v>-6.3528351935818643E-3</v>
      </c>
      <c r="O220">
        <f t="shared" si="34"/>
        <v>-2.3481516328686884E-2</v>
      </c>
      <c r="P220">
        <f t="shared" si="35"/>
        <v>-2.7882070978876784E-2</v>
      </c>
      <c r="Q220">
        <f t="shared" si="36"/>
        <v>-5.4429504444416896E-2</v>
      </c>
      <c r="R220">
        <f t="shared" si="37"/>
        <v>-1.3286346484537172E-2</v>
      </c>
      <c r="S220">
        <f t="shared" si="38"/>
        <v>-4.447582068478638E-2</v>
      </c>
      <c r="T220">
        <f t="shared" si="39"/>
        <v>-7.15625663987513E-3</v>
      </c>
      <c r="U220">
        <f t="shared" si="40"/>
        <v>-2.1117365498670042E-2</v>
      </c>
    </row>
    <row r="221" spans="1:21">
      <c r="A221">
        <v>24.688217999999999</v>
      </c>
      <c r="B221" s="1">
        <v>21.879947000000001</v>
      </c>
      <c r="C221">
        <v>45.573208999999999</v>
      </c>
      <c r="D221">
        <v>138.199997</v>
      </c>
      <c r="E221">
        <v>43.712282000000002</v>
      </c>
      <c r="F221">
        <v>38.528559000000001</v>
      </c>
      <c r="G221">
        <v>267.25820599999997</v>
      </c>
      <c r="H221">
        <v>27.67</v>
      </c>
      <c r="I221">
        <v>25.239667000000001</v>
      </c>
      <c r="J221">
        <v>70.208960000000005</v>
      </c>
      <c r="L221">
        <f t="shared" si="31"/>
        <v>2.4858082592276857E-3</v>
      </c>
      <c r="M221">
        <f t="shared" si="32"/>
        <v>-1.5773108898198239E-3</v>
      </c>
      <c r="N221">
        <f t="shared" si="33"/>
        <v>-1.9007884778972639E-3</v>
      </c>
      <c r="O221">
        <f t="shared" si="34"/>
        <v>-5.0395754516734982E-3</v>
      </c>
      <c r="P221">
        <f t="shared" si="35"/>
        <v>-1.3789307841226891E-2</v>
      </c>
      <c r="Q221">
        <f t="shared" si="36"/>
        <v>1.4451188199422283E-3</v>
      </c>
      <c r="R221">
        <f t="shared" si="37"/>
        <v>-7.470219539478368E-4</v>
      </c>
      <c r="S221">
        <f t="shared" si="38"/>
        <v>2.2164758034724841E-2</v>
      </c>
      <c r="T221">
        <f t="shared" si="39"/>
        <v>4.5523458278368617E-3</v>
      </c>
      <c r="U221">
        <f t="shared" si="40"/>
        <v>-8.6290520298426575E-4</v>
      </c>
    </row>
    <row r="222" spans="1:21">
      <c r="A222">
        <v>24.425857000000001</v>
      </c>
      <c r="B222" s="1">
        <v>21.629348</v>
      </c>
      <c r="C222">
        <v>44.775018000000003</v>
      </c>
      <c r="D222">
        <v>131.279999</v>
      </c>
      <c r="E222">
        <v>43.657271999999999</v>
      </c>
      <c r="F222">
        <v>38.472960999999998</v>
      </c>
      <c r="G222">
        <v>264.51093400000002</v>
      </c>
      <c r="H222">
        <v>27.549999</v>
      </c>
      <c r="I222">
        <v>25.344515000000001</v>
      </c>
      <c r="J222">
        <v>70.053036000000006</v>
      </c>
      <c r="L222">
        <f t="shared" si="31"/>
        <v>-1.0626971942648859E-2</v>
      </c>
      <c r="M222">
        <f t="shared" si="32"/>
        <v>-1.1453364123779692E-2</v>
      </c>
      <c r="N222">
        <f t="shared" si="33"/>
        <v>-1.7514478736838472E-2</v>
      </c>
      <c r="O222">
        <f t="shared" si="34"/>
        <v>-5.0072345515318591E-2</v>
      </c>
      <c r="P222">
        <f t="shared" si="35"/>
        <v>-1.2584563761737007E-3</v>
      </c>
      <c r="Q222">
        <f t="shared" si="36"/>
        <v>-1.4430334651239711E-3</v>
      </c>
      <c r="R222">
        <f t="shared" si="37"/>
        <v>-1.0279467340284223E-2</v>
      </c>
      <c r="S222">
        <f t="shared" si="38"/>
        <v>-4.3368630285508499E-3</v>
      </c>
      <c r="T222">
        <f t="shared" si="39"/>
        <v>4.1540960108546795E-3</v>
      </c>
      <c r="U222">
        <f t="shared" si="40"/>
        <v>-2.2208561414383409E-3</v>
      </c>
    </row>
    <row r="223" spans="1:21">
      <c r="A223">
        <v>24.364639</v>
      </c>
      <c r="B223" s="1">
        <v>21.231843999999999</v>
      </c>
      <c r="C223">
        <v>43.828232999999997</v>
      </c>
      <c r="D223">
        <v>127.769997</v>
      </c>
      <c r="E223">
        <v>43.657271999999999</v>
      </c>
      <c r="F223">
        <v>37.926259999999999</v>
      </c>
      <c r="G223">
        <v>258.951482</v>
      </c>
      <c r="H223">
        <v>26.6</v>
      </c>
      <c r="I223">
        <v>25.354047000000001</v>
      </c>
      <c r="J223">
        <v>69.507299000000003</v>
      </c>
      <c r="L223">
        <f t="shared" si="31"/>
        <v>-2.5062784900443907E-3</v>
      </c>
      <c r="M223">
        <f t="shared" si="32"/>
        <v>-1.8377992716192896E-2</v>
      </c>
      <c r="N223">
        <f t="shared" si="33"/>
        <v>-2.1145385134183653E-2</v>
      </c>
      <c r="O223">
        <f t="shared" si="34"/>
        <v>-2.6736761324929626E-2</v>
      </c>
      <c r="P223">
        <f t="shared" si="35"/>
        <v>0</v>
      </c>
      <c r="Q223">
        <f t="shared" si="36"/>
        <v>-1.421000582720937E-2</v>
      </c>
      <c r="R223">
        <f t="shared" si="37"/>
        <v>-2.1017853273316942E-2</v>
      </c>
      <c r="S223">
        <f t="shared" si="38"/>
        <v>-3.4482723574690448E-2</v>
      </c>
      <c r="T223">
        <f t="shared" si="39"/>
        <v>3.7609715553839145E-4</v>
      </c>
      <c r="U223">
        <f t="shared" si="40"/>
        <v>-7.7903404500556201E-3</v>
      </c>
    </row>
    <row r="224" spans="1:21">
      <c r="A224">
        <v>25.142977999999999</v>
      </c>
      <c r="B224" s="1">
        <v>21.327521999999998</v>
      </c>
      <c r="C224">
        <v>44.201687999999997</v>
      </c>
      <c r="D224">
        <v>131.80999800000001</v>
      </c>
      <c r="E224">
        <v>43.724505999999998</v>
      </c>
      <c r="F224">
        <v>38.000387000000003</v>
      </c>
      <c r="G224">
        <v>264.965487</v>
      </c>
      <c r="H224">
        <v>25.959999</v>
      </c>
      <c r="I224">
        <v>24.925124</v>
      </c>
      <c r="J224">
        <v>69.654565000000005</v>
      </c>
      <c r="L224">
        <f t="shared" si="31"/>
        <v>3.19454353499758E-2</v>
      </c>
      <c r="M224">
        <f t="shared" si="32"/>
        <v>4.5063443382496356E-3</v>
      </c>
      <c r="N224">
        <f t="shared" si="33"/>
        <v>8.5208773988218935E-3</v>
      </c>
      <c r="O224">
        <f t="shared" si="34"/>
        <v>3.1619324527338004E-2</v>
      </c>
      <c r="P224">
        <f t="shared" si="35"/>
        <v>1.5400412558988828E-3</v>
      </c>
      <c r="Q224">
        <f t="shared" si="36"/>
        <v>1.954503291387136E-3</v>
      </c>
      <c r="R224">
        <f t="shared" si="37"/>
        <v>2.32244471186305E-2</v>
      </c>
      <c r="S224">
        <f t="shared" si="38"/>
        <v>-2.406018796992487E-2</v>
      </c>
      <c r="T224">
        <f t="shared" si="39"/>
        <v>-1.6917338679698787E-2</v>
      </c>
      <c r="U224">
        <f t="shared" si="40"/>
        <v>2.1187127412331456E-3</v>
      </c>
    </row>
    <row r="225" spans="1:21">
      <c r="A225">
        <v>25.291649</v>
      </c>
      <c r="B225" s="1">
        <v>21.475387999999999</v>
      </c>
      <c r="C225">
        <v>44.692174000000001</v>
      </c>
      <c r="D225">
        <v>131.83999600000001</v>
      </c>
      <c r="E225">
        <v>44.500715</v>
      </c>
      <c r="F225">
        <v>38.380298000000003</v>
      </c>
      <c r="G225">
        <v>264.640806</v>
      </c>
      <c r="H225">
        <v>26.35</v>
      </c>
      <c r="I225">
        <v>24.734493000000001</v>
      </c>
      <c r="J225">
        <v>70.806662000000003</v>
      </c>
      <c r="L225">
        <f t="shared" si="31"/>
        <v>5.9130227135385559E-3</v>
      </c>
      <c r="M225">
        <f t="shared" si="32"/>
        <v>6.9331073717800182E-3</v>
      </c>
      <c r="N225">
        <f t="shared" si="33"/>
        <v>1.1096544548253547E-2</v>
      </c>
      <c r="O225">
        <f t="shared" si="34"/>
        <v>2.2758516391151287E-4</v>
      </c>
      <c r="P225">
        <f t="shared" si="35"/>
        <v>1.7752264599627528E-2</v>
      </c>
      <c r="Q225">
        <f t="shared" si="36"/>
        <v>9.997556077520996E-3</v>
      </c>
      <c r="R225">
        <f t="shared" si="37"/>
        <v>-1.2253709102876414E-3</v>
      </c>
      <c r="S225">
        <f t="shared" si="38"/>
        <v>1.5023151580244729E-2</v>
      </c>
      <c r="T225">
        <f t="shared" si="39"/>
        <v>-7.6481465047074501E-3</v>
      </c>
      <c r="U225">
        <f t="shared" si="40"/>
        <v>1.6540150670670294E-2</v>
      </c>
    </row>
    <row r="226" spans="1:21">
      <c r="A226">
        <v>25.020543</v>
      </c>
      <c r="B226" s="1">
        <v>21.501480999999998</v>
      </c>
      <c r="C226">
        <v>44.778964999999999</v>
      </c>
      <c r="D226">
        <v>135.88000500000001</v>
      </c>
      <c r="E226">
        <v>44.839941000000003</v>
      </c>
      <c r="F226">
        <v>38.343235999999997</v>
      </c>
      <c r="G226">
        <v>265.36009200000001</v>
      </c>
      <c r="H226">
        <v>28.200001</v>
      </c>
      <c r="I226">
        <v>24.705898000000001</v>
      </c>
      <c r="J226">
        <v>71.317749000000006</v>
      </c>
      <c r="L226">
        <f t="shared" si="31"/>
        <v>-1.0719190354096707E-2</v>
      </c>
      <c r="M226">
        <f t="shared" si="32"/>
        <v>1.2150187926755725E-3</v>
      </c>
      <c r="N226">
        <f t="shared" si="33"/>
        <v>1.941973106969423E-3</v>
      </c>
      <c r="O226">
        <f t="shared" si="34"/>
        <v>3.0643273077769186E-2</v>
      </c>
      <c r="P226">
        <f t="shared" si="35"/>
        <v>7.622933698930536E-3</v>
      </c>
      <c r="Q226">
        <f t="shared" si="36"/>
        <v>-9.6565169973422097E-4</v>
      </c>
      <c r="R226">
        <f t="shared" si="37"/>
        <v>2.7179708634956735E-3</v>
      </c>
      <c r="S226">
        <f t="shared" si="38"/>
        <v>7.0208766603415518E-2</v>
      </c>
      <c r="T226">
        <f t="shared" si="39"/>
        <v>-1.1560778706884859E-3</v>
      </c>
      <c r="U226">
        <f t="shared" si="40"/>
        <v>7.2180637466006149E-3</v>
      </c>
    </row>
    <row r="227" spans="1:21">
      <c r="A227">
        <v>24.487074</v>
      </c>
      <c r="B227" s="1">
        <v>21.301427</v>
      </c>
      <c r="C227">
        <v>44.080711000000001</v>
      </c>
      <c r="D227">
        <v>134.69000199999999</v>
      </c>
      <c r="E227">
        <v>44.784436999999997</v>
      </c>
      <c r="F227">
        <v>38.454428</v>
      </c>
      <c r="G227">
        <v>261.75368500000002</v>
      </c>
      <c r="H227">
        <v>27.969999000000001</v>
      </c>
      <c r="I227">
        <v>24.305571</v>
      </c>
      <c r="J227">
        <v>70.659402999999998</v>
      </c>
      <c r="L227">
        <f t="shared" si="31"/>
        <v>-2.1321239910740555E-2</v>
      </c>
      <c r="M227">
        <f t="shared" si="32"/>
        <v>-9.3041963016407096E-3</v>
      </c>
      <c r="N227">
        <f t="shared" si="33"/>
        <v>-1.5593348350056742E-2</v>
      </c>
      <c r="O227">
        <f t="shared" si="34"/>
        <v>-8.7577491625792803E-3</v>
      </c>
      <c r="P227">
        <f t="shared" si="35"/>
        <v>-1.23782500070654E-3</v>
      </c>
      <c r="Q227">
        <f t="shared" si="36"/>
        <v>2.8999117341061832E-3</v>
      </c>
      <c r="R227">
        <f t="shared" si="37"/>
        <v>-1.3590615577567669E-2</v>
      </c>
      <c r="S227">
        <f t="shared" si="38"/>
        <v>-8.1560990015567356E-3</v>
      </c>
      <c r="T227">
        <f t="shared" si="39"/>
        <v>-1.6203701642417561E-2</v>
      </c>
      <c r="U227">
        <f t="shared" si="40"/>
        <v>-9.2311662837256496E-3</v>
      </c>
    </row>
    <row r="228" spans="1:21">
      <c r="A228">
        <v>24.076042000000001</v>
      </c>
      <c r="B228" s="1">
        <v>21.023091000000001</v>
      </c>
      <c r="C228">
        <v>43.972880000000004</v>
      </c>
      <c r="D228">
        <v>129.470001</v>
      </c>
      <c r="E228">
        <v>43.994954999999997</v>
      </c>
      <c r="F228">
        <v>38.139380000000003</v>
      </c>
      <c r="G228">
        <v>258.93651799999998</v>
      </c>
      <c r="H228">
        <v>26.82</v>
      </c>
      <c r="I228">
        <v>23.809926999999998</v>
      </c>
      <c r="J228">
        <v>69.879783000000003</v>
      </c>
      <c r="L228">
        <f t="shared" si="31"/>
        <v>-1.6785672310215535E-2</v>
      </c>
      <c r="M228">
        <f t="shared" si="32"/>
        <v>-1.3066542443377125E-2</v>
      </c>
      <c r="N228">
        <f t="shared" si="33"/>
        <v>-2.4462173488988721E-3</v>
      </c>
      <c r="O228">
        <f t="shared" si="34"/>
        <v>-3.8755667996797541E-2</v>
      </c>
      <c r="P228">
        <f t="shared" si="35"/>
        <v>-1.7628490004239633E-2</v>
      </c>
      <c r="Q228">
        <f t="shared" si="36"/>
        <v>-8.1927626124096119E-3</v>
      </c>
      <c r="R228">
        <f t="shared" si="37"/>
        <v>-1.0762664143582316E-2</v>
      </c>
      <c r="S228">
        <f t="shared" si="38"/>
        <v>-4.1115446589755009E-2</v>
      </c>
      <c r="T228">
        <f t="shared" si="39"/>
        <v>-2.0392197327929559E-2</v>
      </c>
      <c r="U228">
        <f t="shared" si="40"/>
        <v>-1.1033492598288641E-2</v>
      </c>
    </row>
    <row r="229" spans="1:21">
      <c r="A229">
        <v>24.163494</v>
      </c>
      <c r="B229" s="1">
        <v>21.005694999999999</v>
      </c>
      <c r="C229">
        <v>43.682271999999998</v>
      </c>
      <c r="D229">
        <v>129.259995</v>
      </c>
      <c r="E229">
        <v>44.352684000000004</v>
      </c>
      <c r="F229">
        <v>38.074517</v>
      </c>
      <c r="G229">
        <v>258.87158199999999</v>
      </c>
      <c r="H229">
        <v>26.719999000000001</v>
      </c>
      <c r="I229">
        <v>23.705081</v>
      </c>
      <c r="J229">
        <v>70.416855999999996</v>
      </c>
      <c r="L229">
        <f t="shared" si="31"/>
        <v>3.632324615482851E-3</v>
      </c>
      <c r="M229">
        <f t="shared" si="32"/>
        <v>-8.2747108881379625E-4</v>
      </c>
      <c r="N229">
        <f t="shared" si="33"/>
        <v>-6.6088006971571104E-3</v>
      </c>
      <c r="O229">
        <f t="shared" si="34"/>
        <v>-1.6220437041627336E-3</v>
      </c>
      <c r="P229">
        <f t="shared" si="35"/>
        <v>8.1311368542144481E-3</v>
      </c>
      <c r="Q229">
        <f t="shared" si="36"/>
        <v>-1.7006831259449564E-3</v>
      </c>
      <c r="R229">
        <f t="shared" si="37"/>
        <v>-2.507796138665493E-4</v>
      </c>
      <c r="S229">
        <f t="shared" si="38"/>
        <v>-3.7285980611483555E-3</v>
      </c>
      <c r="T229">
        <f t="shared" si="39"/>
        <v>-4.4034574318517839E-3</v>
      </c>
      <c r="U229">
        <f t="shared" si="40"/>
        <v>7.685670689618374E-3</v>
      </c>
    </row>
    <row r="230" spans="1:21">
      <c r="A230">
        <v>24.102277000000001</v>
      </c>
      <c r="B230" s="1">
        <v>21.040488</v>
      </c>
      <c r="C230">
        <v>44.285845000000002</v>
      </c>
      <c r="D230">
        <v>129.53999300000001</v>
      </c>
      <c r="E230">
        <v>44.389690000000002</v>
      </c>
      <c r="F230">
        <v>38.111583000000003</v>
      </c>
      <c r="G230">
        <v>259.575874</v>
      </c>
      <c r="H230">
        <v>28.98</v>
      </c>
      <c r="I230">
        <v>23.924306999999999</v>
      </c>
      <c r="J230">
        <v>70.997236999999998</v>
      </c>
      <c r="L230">
        <f t="shared" si="31"/>
        <v>-2.5334498396630549E-3</v>
      </c>
      <c r="M230">
        <f t="shared" si="32"/>
        <v>1.6563603346616486E-3</v>
      </c>
      <c r="N230">
        <f t="shared" si="33"/>
        <v>1.3817344482448266E-2</v>
      </c>
      <c r="O230">
        <f t="shared" si="34"/>
        <v>2.166161309228011E-3</v>
      </c>
      <c r="P230">
        <f t="shared" si="35"/>
        <v>8.3435762309216942E-4</v>
      </c>
      <c r="Q230">
        <f t="shared" si="36"/>
        <v>9.7351202117686565E-4</v>
      </c>
      <c r="R230">
        <f t="shared" si="37"/>
        <v>2.7206230771209543E-3</v>
      </c>
      <c r="S230">
        <f t="shared" si="38"/>
        <v>8.4580878913955007E-2</v>
      </c>
      <c r="T230">
        <f t="shared" si="39"/>
        <v>9.2480595193916038E-3</v>
      </c>
      <c r="U230">
        <f t="shared" si="40"/>
        <v>8.2420748804803608E-3</v>
      </c>
    </row>
    <row r="231" spans="1:21">
      <c r="A231">
        <v>24.224713000000001</v>
      </c>
      <c r="B231" s="1">
        <v>21.457992000000001</v>
      </c>
      <c r="C231">
        <v>44.051780999999998</v>
      </c>
      <c r="D231">
        <v>129.949997</v>
      </c>
      <c r="E231">
        <v>44.617902999999998</v>
      </c>
      <c r="F231">
        <v>37.981858000000003</v>
      </c>
      <c r="G231">
        <v>258.806646</v>
      </c>
      <c r="H231">
        <v>29.48</v>
      </c>
      <c r="I231">
        <v>23.771802000000001</v>
      </c>
      <c r="J231">
        <v>71.369720999999998</v>
      </c>
      <c r="L231">
        <f t="shared" si="31"/>
        <v>5.0798519990455848E-3</v>
      </c>
      <c r="M231">
        <f t="shared" si="32"/>
        <v>1.9842885773371843E-2</v>
      </c>
      <c r="N231">
        <f t="shared" si="33"/>
        <v>-5.2853005288711011E-3</v>
      </c>
      <c r="O231">
        <f t="shared" si="34"/>
        <v>3.1650765953027838E-3</v>
      </c>
      <c r="P231">
        <f t="shared" si="35"/>
        <v>5.1411262389982147E-3</v>
      </c>
      <c r="Q231">
        <f t="shared" si="36"/>
        <v>-3.4038208279094711E-3</v>
      </c>
      <c r="R231">
        <f t="shared" si="37"/>
        <v>-2.9634032937899237E-3</v>
      </c>
      <c r="S231">
        <f t="shared" si="38"/>
        <v>1.725327812284334E-2</v>
      </c>
      <c r="T231">
        <f t="shared" si="39"/>
        <v>-6.3744793109366928E-3</v>
      </c>
      <c r="U231">
        <f t="shared" si="40"/>
        <v>5.2464576896140347E-3</v>
      </c>
    </row>
    <row r="232" spans="1:21">
      <c r="A232">
        <v>24.609508999999999</v>
      </c>
      <c r="B232" s="1">
        <v>21.536273999999999</v>
      </c>
      <c r="C232">
        <v>44.368689000000003</v>
      </c>
      <c r="D232">
        <v>133.929993</v>
      </c>
      <c r="E232">
        <v>44.802931000000001</v>
      </c>
      <c r="F232">
        <v>38.472960999999998</v>
      </c>
      <c r="G232">
        <v>260.19025799999997</v>
      </c>
      <c r="H232">
        <v>29.549999</v>
      </c>
      <c r="I232">
        <v>23.161778000000002</v>
      </c>
      <c r="J232">
        <v>71.577618000000001</v>
      </c>
      <c r="L232">
        <f t="shared" si="31"/>
        <v>1.5884439993158965E-2</v>
      </c>
      <c r="M232">
        <f t="shared" si="32"/>
        <v>3.6481512342812859E-3</v>
      </c>
      <c r="N232">
        <f t="shared" si="33"/>
        <v>7.1939883656464447E-3</v>
      </c>
      <c r="O232">
        <f t="shared" si="34"/>
        <v>3.0627134219941538E-2</v>
      </c>
      <c r="P232">
        <f t="shared" si="35"/>
        <v>4.1469452295864878E-3</v>
      </c>
      <c r="Q232">
        <f t="shared" si="36"/>
        <v>1.2929936181636912E-2</v>
      </c>
      <c r="R232">
        <f t="shared" si="37"/>
        <v>5.3461223712159651E-3</v>
      </c>
      <c r="S232">
        <f t="shared" si="38"/>
        <v>2.3744572591587266E-3</v>
      </c>
      <c r="T232">
        <f t="shared" si="39"/>
        <v>-2.5661664185155135E-2</v>
      </c>
      <c r="U232">
        <f t="shared" si="40"/>
        <v>2.9129580035769324E-3</v>
      </c>
    </row>
    <row r="233" spans="1:21">
      <c r="A233">
        <v>24.810654</v>
      </c>
      <c r="B233" s="1">
        <v>21.753723999999998</v>
      </c>
      <c r="C233">
        <v>45.738895999999997</v>
      </c>
      <c r="D233">
        <v>135.71000699999999</v>
      </c>
      <c r="E233">
        <v>45.160668999999999</v>
      </c>
      <c r="F233">
        <v>38.574888999999999</v>
      </c>
      <c r="G233">
        <v>264.24620099999999</v>
      </c>
      <c r="H233">
        <v>30.139999</v>
      </c>
      <c r="I233">
        <v>23.095057000000001</v>
      </c>
      <c r="J233">
        <v>72.305265000000006</v>
      </c>
      <c r="L233">
        <f t="shared" si="31"/>
        <v>8.1734666059367685E-3</v>
      </c>
      <c r="M233">
        <f t="shared" si="32"/>
        <v>1.0096918343442301E-2</v>
      </c>
      <c r="N233">
        <f t="shared" si="33"/>
        <v>3.0882296296832062E-2</v>
      </c>
      <c r="O233">
        <f t="shared" si="34"/>
        <v>1.3290630127935528E-2</v>
      </c>
      <c r="P233">
        <f t="shared" si="35"/>
        <v>7.9847008223635565E-3</v>
      </c>
      <c r="Q233">
        <f t="shared" si="36"/>
        <v>2.6493411827595206E-3</v>
      </c>
      <c r="R233">
        <f t="shared" si="37"/>
        <v>1.5588373796839134E-2</v>
      </c>
      <c r="S233">
        <f t="shared" si="38"/>
        <v>1.9966159728127229E-2</v>
      </c>
      <c r="T233">
        <f t="shared" si="39"/>
        <v>-2.8806510450104968E-3</v>
      </c>
      <c r="U233">
        <f t="shared" si="40"/>
        <v>1.0165845418326222E-2</v>
      </c>
    </row>
    <row r="234" spans="1:21">
      <c r="A234">
        <v>23.560064000000001</v>
      </c>
      <c r="B234" s="1">
        <v>21.24924</v>
      </c>
      <c r="C234">
        <v>45.433821000000002</v>
      </c>
      <c r="D234">
        <v>132.470001</v>
      </c>
      <c r="E234">
        <v>44.617902999999998</v>
      </c>
      <c r="F234">
        <v>37.435155999999999</v>
      </c>
      <c r="G234">
        <v>262.53790700000002</v>
      </c>
      <c r="H234">
        <v>28.52</v>
      </c>
      <c r="I234">
        <v>22.399251</v>
      </c>
      <c r="J234">
        <v>71.057873999999998</v>
      </c>
      <c r="L234">
        <f t="shared" si="31"/>
        <v>-5.0405362148051358E-2</v>
      </c>
      <c r="M234">
        <f t="shared" si="32"/>
        <v>-2.319069599301701E-2</v>
      </c>
      <c r="N234">
        <f t="shared" si="33"/>
        <v>-6.6699248709456193E-3</v>
      </c>
      <c r="O234">
        <f t="shared" si="34"/>
        <v>-2.387448112061474E-2</v>
      </c>
      <c r="P234">
        <f t="shared" si="35"/>
        <v>-1.201855534956757E-2</v>
      </c>
      <c r="Q234">
        <f t="shared" si="36"/>
        <v>-2.9545982620973962E-2</v>
      </c>
      <c r="R234">
        <f t="shared" si="37"/>
        <v>-6.4647816828971808E-3</v>
      </c>
      <c r="S234">
        <f t="shared" si="38"/>
        <v>-5.3749139142307202E-2</v>
      </c>
      <c r="T234">
        <f t="shared" si="39"/>
        <v>-3.0127918714381221E-2</v>
      </c>
      <c r="U234">
        <f t="shared" si="40"/>
        <v>-1.7251731253595536E-2</v>
      </c>
    </row>
    <row r="235" spans="1:21">
      <c r="A235">
        <v>23.752462000000001</v>
      </c>
      <c r="B235" s="1">
        <v>21.066580999999999</v>
      </c>
      <c r="C235">
        <v>45.511405000000003</v>
      </c>
      <c r="D235">
        <v>138.490005</v>
      </c>
      <c r="E235">
        <v>44.500715</v>
      </c>
      <c r="F235">
        <v>37.120106999999997</v>
      </c>
      <c r="G235">
        <v>263.76667700000002</v>
      </c>
      <c r="H235">
        <v>28.76</v>
      </c>
      <c r="I235">
        <v>22.046581</v>
      </c>
      <c r="J235">
        <v>70.451505999999995</v>
      </c>
      <c r="L235">
        <f t="shared" si="31"/>
        <v>8.166276628111058E-3</v>
      </c>
      <c r="M235">
        <f t="shared" si="32"/>
        <v>-8.5960250813676628E-3</v>
      </c>
      <c r="N235">
        <f t="shared" si="33"/>
        <v>1.7076265718439496E-3</v>
      </c>
      <c r="O235">
        <f t="shared" si="34"/>
        <v>4.5444281381110584E-2</v>
      </c>
      <c r="P235">
        <f t="shared" si="35"/>
        <v>-2.6264793305054864E-3</v>
      </c>
      <c r="Q235">
        <f t="shared" si="36"/>
        <v>-8.4158591458788606E-3</v>
      </c>
      <c r="R235">
        <f t="shared" si="37"/>
        <v>4.6803526928398849E-3</v>
      </c>
      <c r="S235">
        <f t="shared" si="38"/>
        <v>8.415147265077208E-3</v>
      </c>
      <c r="T235">
        <f t="shared" si="39"/>
        <v>-1.5744722892743146E-2</v>
      </c>
      <c r="U235">
        <f t="shared" si="40"/>
        <v>-8.533438532090102E-3</v>
      </c>
    </row>
    <row r="236" spans="1:21">
      <c r="A236">
        <v>23.490100999999999</v>
      </c>
      <c r="B236" s="1">
        <v>20.796942999999999</v>
      </c>
      <c r="C236">
        <v>45.161622999999999</v>
      </c>
      <c r="D236">
        <v>133.21000699999999</v>
      </c>
      <c r="E236">
        <v>44.648746000000003</v>
      </c>
      <c r="F236">
        <v>36.490009999999998</v>
      </c>
      <c r="G236">
        <v>261.279179</v>
      </c>
      <c r="H236">
        <v>30.129999000000002</v>
      </c>
      <c r="I236">
        <v>21.741571</v>
      </c>
      <c r="J236">
        <v>70.321568999999997</v>
      </c>
      <c r="L236">
        <f t="shared" si="31"/>
        <v>-1.1045633922075197E-2</v>
      </c>
      <c r="M236">
        <f t="shared" si="32"/>
        <v>-1.2799324199783557E-2</v>
      </c>
      <c r="N236">
        <f t="shared" si="33"/>
        <v>-7.6855900185899481E-3</v>
      </c>
      <c r="O236">
        <f t="shared" si="34"/>
        <v>-3.8125480607788309E-2</v>
      </c>
      <c r="P236">
        <f t="shared" si="35"/>
        <v>3.326485877811247E-3</v>
      </c>
      <c r="Q236">
        <f t="shared" si="36"/>
        <v>-1.6974546975309077E-2</v>
      </c>
      <c r="R236">
        <f t="shared" si="37"/>
        <v>-9.4306757331594857E-3</v>
      </c>
      <c r="S236">
        <f t="shared" si="38"/>
        <v>4.7635570236439495E-2</v>
      </c>
      <c r="T236">
        <f t="shared" si="39"/>
        <v>-1.3834798239237157E-2</v>
      </c>
      <c r="U236">
        <f t="shared" si="40"/>
        <v>-1.8443466630791144E-3</v>
      </c>
    </row>
    <row r="237" spans="1:21">
      <c r="A237">
        <v>22.965378000000001</v>
      </c>
      <c r="B237" s="1">
        <v>20.883922999999999</v>
      </c>
      <c r="C237">
        <v>44.451532999999998</v>
      </c>
      <c r="D237">
        <v>126.970001</v>
      </c>
      <c r="E237">
        <v>43.742075</v>
      </c>
      <c r="F237">
        <v>36.508543000000003</v>
      </c>
      <c r="G237">
        <v>260.27018900000002</v>
      </c>
      <c r="H237">
        <v>28.700001</v>
      </c>
      <c r="I237">
        <v>21.474686999999999</v>
      </c>
      <c r="J237">
        <v>69.550612999999998</v>
      </c>
      <c r="L237">
        <f t="shared" si="31"/>
        <v>-2.233804784406836E-2</v>
      </c>
      <c r="M237">
        <f t="shared" si="32"/>
        <v>4.1823454533678585E-3</v>
      </c>
      <c r="N237">
        <f t="shared" si="33"/>
        <v>-1.5723305603963813E-2</v>
      </c>
      <c r="O237">
        <f t="shared" si="34"/>
        <v>-4.6843372660433792E-2</v>
      </c>
      <c r="P237">
        <f t="shared" si="35"/>
        <v>-2.030675172825689E-2</v>
      </c>
      <c r="Q237">
        <f t="shared" si="36"/>
        <v>5.0789243412114769E-4</v>
      </c>
      <c r="R237">
        <f t="shared" si="37"/>
        <v>-3.8617313628346289E-3</v>
      </c>
      <c r="S237">
        <f t="shared" si="38"/>
        <v>-4.7460937519447015E-2</v>
      </c>
      <c r="T237">
        <f t="shared" si="39"/>
        <v>-1.2275285902752888E-2</v>
      </c>
      <c r="U237">
        <f t="shared" si="40"/>
        <v>-1.0963293495342776E-2</v>
      </c>
    </row>
    <row r="238" spans="1:21">
      <c r="A238">
        <v>22.536854000000002</v>
      </c>
      <c r="B238" s="1">
        <v>20.927413000000001</v>
      </c>
      <c r="C238">
        <v>43.662545000000001</v>
      </c>
      <c r="D238">
        <v>124.82</v>
      </c>
      <c r="E238">
        <v>43.711233</v>
      </c>
      <c r="F238">
        <v>36.462209999999999</v>
      </c>
      <c r="G238">
        <v>259.25618100000003</v>
      </c>
      <c r="H238">
        <v>28.370000999999998</v>
      </c>
      <c r="I238">
        <v>21.703444999999999</v>
      </c>
      <c r="J238">
        <v>69.299402000000001</v>
      </c>
      <c r="L238">
        <f t="shared" si="31"/>
        <v>-1.8659566587582378E-2</v>
      </c>
      <c r="M238">
        <f t="shared" si="32"/>
        <v>2.0824631464118129E-3</v>
      </c>
      <c r="N238">
        <f t="shared" si="33"/>
        <v>-1.7749399103963327E-2</v>
      </c>
      <c r="O238">
        <f t="shared" si="34"/>
        <v>-1.6933141553649379E-2</v>
      </c>
      <c r="P238">
        <f t="shared" si="35"/>
        <v>-7.0508772160442353E-4</v>
      </c>
      <c r="Q238">
        <f t="shared" si="36"/>
        <v>-1.2691002212825687E-3</v>
      </c>
      <c r="R238">
        <f t="shared" si="37"/>
        <v>-3.8959821095760979E-3</v>
      </c>
      <c r="S238">
        <f t="shared" si="38"/>
        <v>-1.1498257439085171E-2</v>
      </c>
      <c r="T238">
        <f t="shared" si="39"/>
        <v>1.0652448624745922E-2</v>
      </c>
      <c r="U238">
        <f t="shared" si="40"/>
        <v>-3.6119164039574727E-3</v>
      </c>
    </row>
    <row r="239" spans="1:21">
      <c r="A239">
        <v>22.178293</v>
      </c>
      <c r="B239" s="1">
        <v>20.823036999999999</v>
      </c>
      <c r="C239">
        <v>43.688845000000001</v>
      </c>
      <c r="D239">
        <v>120.66999800000001</v>
      </c>
      <c r="E239">
        <v>44.075133999999998</v>
      </c>
      <c r="F239">
        <v>36.351016999999999</v>
      </c>
      <c r="G239">
        <v>259.32610499999998</v>
      </c>
      <c r="H239">
        <v>27.120000999999998</v>
      </c>
      <c r="I239">
        <v>21.674849999999999</v>
      </c>
      <c r="J239">
        <v>69.957747999999995</v>
      </c>
      <c r="L239">
        <f t="shared" si="31"/>
        <v>-1.5909984596785411E-2</v>
      </c>
      <c r="M239">
        <f t="shared" si="32"/>
        <v>-4.9875252139383883E-3</v>
      </c>
      <c r="N239">
        <f t="shared" si="33"/>
        <v>6.0234693144889059E-4</v>
      </c>
      <c r="O239">
        <f t="shared" si="34"/>
        <v>-3.3247892965870746E-2</v>
      </c>
      <c r="P239">
        <f t="shared" si="35"/>
        <v>8.3251140502030325E-3</v>
      </c>
      <c r="Q239">
        <f t="shared" si="36"/>
        <v>-3.049540880818801E-3</v>
      </c>
      <c r="R239">
        <f t="shared" si="37"/>
        <v>2.6971005948729019E-4</v>
      </c>
      <c r="S239">
        <f t="shared" si="38"/>
        <v>-4.4060625870263458E-2</v>
      </c>
      <c r="T239">
        <f t="shared" si="39"/>
        <v>-1.3175327695671938E-3</v>
      </c>
      <c r="U239">
        <f t="shared" si="40"/>
        <v>9.5000242570634965E-3</v>
      </c>
    </row>
    <row r="240" spans="1:21">
      <c r="A240">
        <v>22.930395000000001</v>
      </c>
      <c r="B240" s="1">
        <v>20.840432</v>
      </c>
      <c r="C240">
        <v>43.590221</v>
      </c>
      <c r="D240">
        <v>123.209999</v>
      </c>
      <c r="E240">
        <v>44.722752</v>
      </c>
      <c r="F240">
        <v>36.480741999999999</v>
      </c>
      <c r="G240">
        <v>258.10734200000002</v>
      </c>
      <c r="H240">
        <v>27.620000999999998</v>
      </c>
      <c r="I240">
        <v>21.703444999999999</v>
      </c>
      <c r="J240">
        <v>70.321568999999997</v>
      </c>
      <c r="L240">
        <f t="shared" si="31"/>
        <v>3.3911627012953645E-2</v>
      </c>
      <c r="M240">
        <f t="shared" si="32"/>
        <v>8.353728613170353E-4</v>
      </c>
      <c r="N240">
        <f t="shared" si="33"/>
        <v>-2.2574183409975919E-3</v>
      </c>
      <c r="O240">
        <f t="shared" si="34"/>
        <v>2.1049150924822169E-2</v>
      </c>
      <c r="P240">
        <f t="shared" si="35"/>
        <v>1.4693500421348722E-2</v>
      </c>
      <c r="Q240">
        <f t="shared" si="36"/>
        <v>3.5686759465354311E-3</v>
      </c>
      <c r="R240">
        <f t="shared" si="37"/>
        <v>-4.6997312515065434E-3</v>
      </c>
      <c r="S240">
        <f t="shared" si="38"/>
        <v>1.8436577491276643E-2</v>
      </c>
      <c r="T240">
        <f t="shared" si="39"/>
        <v>1.3192709522787591E-3</v>
      </c>
      <c r="U240">
        <f t="shared" si="40"/>
        <v>5.2005819283948585E-3</v>
      </c>
    </row>
    <row r="241" spans="1:21">
      <c r="A241">
        <v>22.982869000000001</v>
      </c>
      <c r="B241" s="1">
        <v>20.622982</v>
      </c>
      <c r="C241">
        <v>42.855150999999999</v>
      </c>
      <c r="D241">
        <v>121.69000200000001</v>
      </c>
      <c r="E241">
        <v>44.093637000000001</v>
      </c>
      <c r="F241">
        <v>35.674590000000002</v>
      </c>
      <c r="G241">
        <v>254.500935</v>
      </c>
      <c r="H241">
        <v>27.860001</v>
      </c>
      <c r="I241">
        <v>21.369838999999999</v>
      </c>
      <c r="J241">
        <v>69.108828000000003</v>
      </c>
      <c r="L241">
        <f t="shared" si="31"/>
        <v>2.2884036668360981E-3</v>
      </c>
      <c r="M241">
        <f t="shared" si="32"/>
        <v>-1.043404474532963E-2</v>
      </c>
      <c r="N241">
        <f t="shared" si="33"/>
        <v>-1.6863185896671649E-2</v>
      </c>
      <c r="O241">
        <f t="shared" si="34"/>
        <v>-1.2336636736763463E-2</v>
      </c>
      <c r="P241">
        <f t="shared" si="35"/>
        <v>-1.406700106469295E-2</v>
      </c>
      <c r="Q241">
        <f t="shared" si="36"/>
        <v>-2.2098015440584991E-2</v>
      </c>
      <c r="R241">
        <f t="shared" si="37"/>
        <v>-1.3972508383740662E-2</v>
      </c>
      <c r="S241">
        <f t="shared" si="38"/>
        <v>8.6893552248604924E-3</v>
      </c>
      <c r="T241">
        <f t="shared" si="39"/>
        <v>-1.5371108135137056E-2</v>
      </c>
      <c r="U241">
        <f t="shared" si="40"/>
        <v>-1.7245647633373967E-2</v>
      </c>
    </row>
    <row r="242" spans="1:21">
      <c r="A242">
        <v>23.525082000000001</v>
      </c>
      <c r="B242" s="1">
        <v>20.910018000000001</v>
      </c>
      <c r="C242">
        <v>42.947198</v>
      </c>
      <c r="D242">
        <v>118.029999</v>
      </c>
      <c r="E242">
        <v>43.637222999999999</v>
      </c>
      <c r="F242">
        <v>35.554130000000001</v>
      </c>
      <c r="G242">
        <v>252.11331999999999</v>
      </c>
      <c r="H242">
        <v>28.43</v>
      </c>
      <c r="I242">
        <v>21.064827999999999</v>
      </c>
      <c r="J242">
        <v>68.632397999999995</v>
      </c>
      <c r="L242">
        <f t="shared" si="31"/>
        <v>2.3592050235329638E-2</v>
      </c>
      <c r="M242">
        <f t="shared" si="32"/>
        <v>1.3918258765875881E-2</v>
      </c>
      <c r="N242">
        <f t="shared" si="33"/>
        <v>2.1478631588534333E-3</v>
      </c>
      <c r="O242">
        <f t="shared" si="34"/>
        <v>-3.0076447858058242E-2</v>
      </c>
      <c r="P242">
        <f t="shared" si="35"/>
        <v>-1.0351017313450516E-2</v>
      </c>
      <c r="Q242">
        <f t="shared" si="36"/>
        <v>-3.3766330601136926E-3</v>
      </c>
      <c r="R242">
        <f t="shared" si="37"/>
        <v>-9.3815568889757169E-3</v>
      </c>
      <c r="S242">
        <f t="shared" si="38"/>
        <v>2.0459403429310689E-2</v>
      </c>
      <c r="T242">
        <f t="shared" si="39"/>
        <v>-1.4272966679814498E-2</v>
      </c>
      <c r="U242">
        <f t="shared" si="40"/>
        <v>-6.8939094148725497E-3</v>
      </c>
    </row>
    <row r="243" spans="1:21">
      <c r="A243">
        <v>23.630026999999998</v>
      </c>
      <c r="B243" s="1">
        <v>21.066580999999999</v>
      </c>
      <c r="C243">
        <v>43.715145999999997</v>
      </c>
      <c r="D243">
        <v>124.82</v>
      </c>
      <c r="E243">
        <v>44.328014000000003</v>
      </c>
      <c r="F243">
        <v>35.757986000000002</v>
      </c>
      <c r="G243">
        <v>253.93150399999999</v>
      </c>
      <c r="H243">
        <v>28.6</v>
      </c>
      <c r="I243">
        <v>21.036232999999999</v>
      </c>
      <c r="J243">
        <v>69.628572000000005</v>
      </c>
      <c r="L243">
        <f t="shared" si="31"/>
        <v>4.4609833878579966E-3</v>
      </c>
      <c r="M243">
        <f t="shared" si="32"/>
        <v>7.4874636645457905E-3</v>
      </c>
      <c r="N243">
        <f t="shared" si="33"/>
        <v>1.7881213111970586E-2</v>
      </c>
      <c r="O243">
        <f t="shared" si="34"/>
        <v>5.7527756142741214E-2</v>
      </c>
      <c r="P243">
        <f t="shared" si="35"/>
        <v>1.5830315325061E-2</v>
      </c>
      <c r="Q243">
        <f t="shared" si="36"/>
        <v>5.7336798847279291E-3</v>
      </c>
      <c r="R243">
        <f t="shared" si="37"/>
        <v>7.2117728646784798E-3</v>
      </c>
      <c r="S243">
        <f t="shared" si="38"/>
        <v>5.9795990151249277E-3</v>
      </c>
      <c r="T243">
        <f t="shared" si="39"/>
        <v>-1.3574760733863699E-3</v>
      </c>
      <c r="U243">
        <f t="shared" si="40"/>
        <v>1.4514631996393461E-2</v>
      </c>
    </row>
    <row r="244" spans="1:21">
      <c r="A244">
        <v>23.218993000000001</v>
      </c>
      <c r="B244" s="1">
        <v>20.649076999999998</v>
      </c>
      <c r="C244">
        <v>42.966920999999999</v>
      </c>
      <c r="D244">
        <v>118.839996</v>
      </c>
      <c r="E244">
        <v>43.526201999999998</v>
      </c>
      <c r="F244">
        <v>35.572662000000001</v>
      </c>
      <c r="G244">
        <v>251.22421199999999</v>
      </c>
      <c r="H244">
        <v>27.32</v>
      </c>
      <c r="I244">
        <v>20.721689999999999</v>
      </c>
      <c r="J244">
        <v>68.138639999999995</v>
      </c>
      <c r="L244">
        <f t="shared" si="31"/>
        <v>-1.739456328170921E-2</v>
      </c>
      <c r="M244">
        <f t="shared" si="32"/>
        <v>-1.9818308438374552E-2</v>
      </c>
      <c r="N244">
        <f t="shared" si="33"/>
        <v>-1.7115921333077509E-2</v>
      </c>
      <c r="O244">
        <f t="shared" si="34"/>
        <v>-4.7909020990225877E-2</v>
      </c>
      <c r="P244">
        <f t="shared" si="35"/>
        <v>-1.8088155269036083E-2</v>
      </c>
      <c r="Q244">
        <f t="shared" si="36"/>
        <v>-5.1827303696578815E-3</v>
      </c>
      <c r="R244">
        <f t="shared" si="37"/>
        <v>-1.0661505001758251E-2</v>
      </c>
      <c r="S244">
        <f t="shared" si="38"/>
        <v>-4.475524475524479E-2</v>
      </c>
      <c r="T244">
        <f t="shared" si="39"/>
        <v>-1.4952439441034927E-2</v>
      </c>
      <c r="U244">
        <f t="shared" si="40"/>
        <v>-2.1398284600752836E-2</v>
      </c>
    </row>
    <row r="245" spans="1:21">
      <c r="A245">
        <v>23.437626999999999</v>
      </c>
      <c r="B245" s="1">
        <v>20.875225</v>
      </c>
      <c r="C245">
        <v>42.757840000000002</v>
      </c>
      <c r="D245">
        <v>116.239998</v>
      </c>
      <c r="E245">
        <v>44.173819999999999</v>
      </c>
      <c r="F245">
        <v>35.220548000000001</v>
      </c>
      <c r="G245">
        <v>249.93549400000001</v>
      </c>
      <c r="H245">
        <v>26.5</v>
      </c>
      <c r="I245">
        <v>20.712157999999999</v>
      </c>
      <c r="J245">
        <v>68.623733999999999</v>
      </c>
      <c r="L245">
        <f t="shared" si="31"/>
        <v>9.4161706323783283E-3</v>
      </c>
      <c r="M245">
        <f t="shared" si="32"/>
        <v>1.0951966521312407E-2</v>
      </c>
      <c r="N245">
        <f t="shared" si="33"/>
        <v>-4.8660922201057329E-3</v>
      </c>
      <c r="O245">
        <f t="shared" si="34"/>
        <v>-2.1878139410236933E-2</v>
      </c>
      <c r="P245">
        <f t="shared" si="35"/>
        <v>1.4878807941938086E-2</v>
      </c>
      <c r="Q245">
        <f t="shared" si="36"/>
        <v>-9.8984439230328132E-3</v>
      </c>
      <c r="R245">
        <f t="shared" si="37"/>
        <v>-5.1297523823061637E-3</v>
      </c>
      <c r="S245">
        <f t="shared" si="38"/>
        <v>-3.0014641288433393E-2</v>
      </c>
      <c r="T245">
        <f t="shared" si="39"/>
        <v>-4.6000109064463836E-4</v>
      </c>
      <c r="U245">
        <f t="shared" si="40"/>
        <v>7.1192204599329206E-3</v>
      </c>
    </row>
    <row r="246" spans="1:21">
      <c r="A246">
        <v>23.901133000000002</v>
      </c>
      <c r="B246" s="1">
        <v>21.101374</v>
      </c>
      <c r="C246">
        <v>42.113500000000002</v>
      </c>
      <c r="D246">
        <v>117.68</v>
      </c>
      <c r="E246">
        <v>44.365023999999998</v>
      </c>
      <c r="F246">
        <v>35.248348999999997</v>
      </c>
      <c r="G246">
        <v>242.26814100000001</v>
      </c>
      <c r="H246">
        <v>26.5</v>
      </c>
      <c r="I246">
        <v>20.59778</v>
      </c>
      <c r="J246">
        <v>68.450481999999994</v>
      </c>
      <c r="L246">
        <f t="shared" si="31"/>
        <v>1.9776148839641593E-2</v>
      </c>
      <c r="M246">
        <f t="shared" si="32"/>
        <v>1.0833368263096541E-2</v>
      </c>
      <c r="N246">
        <f t="shared" si="33"/>
        <v>-1.5069517075698858E-2</v>
      </c>
      <c r="O246">
        <f t="shared" si="34"/>
        <v>1.2388179841503498E-2</v>
      </c>
      <c r="P246">
        <f t="shared" si="35"/>
        <v>4.328446124876659E-3</v>
      </c>
      <c r="Q246">
        <f t="shared" si="36"/>
        <v>7.8934035892901588E-4</v>
      </c>
      <c r="R246">
        <f t="shared" si="37"/>
        <v>-3.0677327486747407E-2</v>
      </c>
      <c r="S246">
        <f t="shared" si="38"/>
        <v>0</v>
      </c>
      <c r="T246">
        <f t="shared" si="39"/>
        <v>-5.52226378342607E-3</v>
      </c>
      <c r="U246">
        <f t="shared" si="40"/>
        <v>-2.5246658830894437E-3</v>
      </c>
    </row>
    <row r="247" spans="1:21">
      <c r="A247">
        <v>23.568809999999999</v>
      </c>
      <c r="B247" s="1">
        <v>21.284030999999999</v>
      </c>
      <c r="C247">
        <v>41.463903000000002</v>
      </c>
      <c r="D247">
        <v>118.279999</v>
      </c>
      <c r="E247">
        <v>44.574730000000002</v>
      </c>
      <c r="F247">
        <v>35.424404000000003</v>
      </c>
      <c r="G247">
        <v>242.048362</v>
      </c>
      <c r="H247">
        <v>26.01</v>
      </c>
      <c r="I247">
        <v>20.140262</v>
      </c>
      <c r="J247">
        <v>69.048191000000003</v>
      </c>
      <c r="L247">
        <f t="shared" si="31"/>
        <v>-1.3904068899160653E-2</v>
      </c>
      <c r="M247">
        <f t="shared" si="32"/>
        <v>8.6561661814059578E-3</v>
      </c>
      <c r="N247">
        <f t="shared" si="33"/>
        <v>-1.5424911251736378E-2</v>
      </c>
      <c r="O247">
        <f t="shared" si="34"/>
        <v>5.0985639021073831E-3</v>
      </c>
      <c r="P247">
        <f t="shared" si="35"/>
        <v>4.7268316591016421E-3</v>
      </c>
      <c r="Q247">
        <f t="shared" si="36"/>
        <v>4.9947020213629064E-3</v>
      </c>
      <c r="R247">
        <f t="shared" si="37"/>
        <v>-9.0717252005502783E-4</v>
      </c>
      <c r="S247">
        <f t="shared" si="38"/>
        <v>-1.849056603773579E-2</v>
      </c>
      <c r="T247">
        <f t="shared" si="39"/>
        <v>-2.2212005371452667E-2</v>
      </c>
      <c r="U247">
        <f t="shared" si="40"/>
        <v>8.7319911056288682E-3</v>
      </c>
    </row>
    <row r="248" spans="1:21">
      <c r="A248">
        <v>24.014823</v>
      </c>
      <c r="B248" s="1">
        <v>21.536273999999999</v>
      </c>
      <c r="C248">
        <v>42.776249999999997</v>
      </c>
      <c r="D248">
        <v>127.709999</v>
      </c>
      <c r="E248">
        <v>45.475228000000001</v>
      </c>
      <c r="F248">
        <v>35.934041000000001</v>
      </c>
      <c r="G248">
        <v>246.25417400000001</v>
      </c>
      <c r="H248">
        <v>27.530000999999999</v>
      </c>
      <c r="I248">
        <v>20.321363000000002</v>
      </c>
      <c r="J248">
        <v>69.79316</v>
      </c>
      <c r="L248">
        <f t="shared" si="31"/>
        <v>1.8923865905830659E-2</v>
      </c>
      <c r="M248">
        <f t="shared" si="32"/>
        <v>1.1851279487424163E-2</v>
      </c>
      <c r="N248">
        <f t="shared" si="33"/>
        <v>3.1650348979448351E-2</v>
      </c>
      <c r="O248">
        <f t="shared" si="34"/>
        <v>7.9726074397413485E-2</v>
      </c>
      <c r="P248">
        <f t="shared" si="35"/>
        <v>2.02019843978864E-2</v>
      </c>
      <c r="Q248">
        <f t="shared" si="36"/>
        <v>1.4386607605310674E-2</v>
      </c>
      <c r="R248">
        <f t="shared" si="37"/>
        <v>1.7375915975006716E-2</v>
      </c>
      <c r="S248">
        <f t="shared" si="38"/>
        <v>5.8439100346020643E-2</v>
      </c>
      <c r="T248">
        <f t="shared" si="39"/>
        <v>8.9919882869449134E-3</v>
      </c>
      <c r="U248">
        <f t="shared" si="40"/>
        <v>1.0789116835805265E-2</v>
      </c>
    </row>
    <row r="249" spans="1:21">
      <c r="A249">
        <v>23.936115999999998</v>
      </c>
      <c r="B249" s="1">
        <v>21.440594999999998</v>
      </c>
      <c r="C249">
        <v>42.422522000000001</v>
      </c>
      <c r="D249">
        <v>124.870003</v>
      </c>
      <c r="E249">
        <v>45.203842000000002</v>
      </c>
      <c r="F249">
        <v>35.498534999999997</v>
      </c>
      <c r="G249">
        <v>243.26215099999999</v>
      </c>
      <c r="H249">
        <v>27.209999</v>
      </c>
      <c r="I249">
        <v>20.111668999999999</v>
      </c>
      <c r="J249">
        <v>69.143478000000002</v>
      </c>
      <c r="L249">
        <f t="shared" si="31"/>
        <v>-3.2774341080923819E-3</v>
      </c>
      <c r="M249">
        <f t="shared" si="32"/>
        <v>-4.4426905044020392E-3</v>
      </c>
      <c r="N249">
        <f t="shared" si="33"/>
        <v>-8.2692615645363187E-3</v>
      </c>
      <c r="O249">
        <f t="shared" si="34"/>
        <v>-2.2237851556165148E-2</v>
      </c>
      <c r="P249">
        <f t="shared" si="35"/>
        <v>-5.9677765661779571E-3</v>
      </c>
      <c r="Q249">
        <f t="shared" si="36"/>
        <v>-1.2119594342311897E-2</v>
      </c>
      <c r="R249">
        <f t="shared" si="37"/>
        <v>-1.2150141260143747E-2</v>
      </c>
      <c r="S249">
        <f t="shared" si="38"/>
        <v>-1.1623755480430197E-2</v>
      </c>
      <c r="T249">
        <f t="shared" si="39"/>
        <v>-1.0318894456046205E-2</v>
      </c>
      <c r="U249">
        <f t="shared" si="40"/>
        <v>-9.308677240004587E-3</v>
      </c>
    </row>
    <row r="250" spans="1:21">
      <c r="A250">
        <v>23.647518000000002</v>
      </c>
      <c r="B250" s="1">
        <v>21.423199</v>
      </c>
      <c r="C250">
        <v>43.556035000000001</v>
      </c>
      <c r="D250">
        <v>129.220001</v>
      </c>
      <c r="E250">
        <v>45.024977999999997</v>
      </c>
      <c r="F250">
        <v>35.044493000000003</v>
      </c>
      <c r="G250">
        <v>239.87053499999999</v>
      </c>
      <c r="H250">
        <v>27.709999</v>
      </c>
      <c r="I250">
        <v>20.254642</v>
      </c>
      <c r="J250">
        <v>67.948065999999997</v>
      </c>
      <c r="L250">
        <f t="shared" si="31"/>
        <v>-1.205701041889991E-2</v>
      </c>
      <c r="M250">
        <f t="shared" si="32"/>
        <v>-8.1135808031437416E-4</v>
      </c>
      <c r="N250">
        <f t="shared" si="33"/>
        <v>2.6719604270580628E-2</v>
      </c>
      <c r="O250">
        <f t="shared" si="34"/>
        <v>3.4836212825269171E-2</v>
      </c>
      <c r="P250">
        <f t="shared" si="35"/>
        <v>-3.9568318108890912E-3</v>
      </c>
      <c r="Q250">
        <f t="shared" si="36"/>
        <v>-1.2790443323928554E-2</v>
      </c>
      <c r="R250">
        <f t="shared" si="37"/>
        <v>-1.3942226466623651E-2</v>
      </c>
      <c r="S250">
        <f t="shared" si="38"/>
        <v>1.8375597882234394E-2</v>
      </c>
      <c r="T250">
        <f t="shared" si="39"/>
        <v>7.1089574912952952E-3</v>
      </c>
      <c r="U250">
        <f t="shared" si="40"/>
        <v>-1.7288861286381987E-2</v>
      </c>
    </row>
    <row r="251" spans="1:21">
      <c r="A251">
        <v>23.839915999999999</v>
      </c>
      <c r="B251" s="1">
        <v>21.136164999999998</v>
      </c>
      <c r="C251">
        <v>42.914324999999998</v>
      </c>
      <c r="D251">
        <v>128.679993</v>
      </c>
      <c r="E251">
        <v>44.056631000000003</v>
      </c>
      <c r="F251">
        <v>34.822108</v>
      </c>
      <c r="G251">
        <v>237.20320899999999</v>
      </c>
      <c r="H251">
        <v>27.57</v>
      </c>
      <c r="I251">
        <v>20.330895000000002</v>
      </c>
      <c r="J251">
        <v>66.510099999999994</v>
      </c>
      <c r="L251">
        <f t="shared" si="31"/>
        <v>8.1360758452534918E-3</v>
      </c>
      <c r="M251">
        <f t="shared" si="32"/>
        <v>-1.3398279127221009E-2</v>
      </c>
      <c r="N251">
        <f t="shared" si="33"/>
        <v>-1.4732975579618376E-2</v>
      </c>
      <c r="O251">
        <f t="shared" si="34"/>
        <v>-4.1789815494584328E-3</v>
      </c>
      <c r="P251">
        <f t="shared" si="35"/>
        <v>-2.1506884467550308E-2</v>
      </c>
      <c r="Q251">
        <f t="shared" si="36"/>
        <v>-6.3457901930555165E-3</v>
      </c>
      <c r="R251">
        <f t="shared" si="37"/>
        <v>-1.1119856801086481E-2</v>
      </c>
      <c r="S251">
        <f t="shared" si="38"/>
        <v>-5.0522917738105855E-3</v>
      </c>
      <c r="T251">
        <f t="shared" si="39"/>
        <v>3.7647172435830382E-3</v>
      </c>
      <c r="U251">
        <f t="shared" si="40"/>
        <v>-2.1162721540889818E-2</v>
      </c>
    </row>
    <row r="252" spans="1:21">
      <c r="A252">
        <v>24.006079</v>
      </c>
      <c r="B252" s="1">
        <v>21.918987000000001</v>
      </c>
      <c r="C252">
        <v>43.662545000000001</v>
      </c>
      <c r="D252">
        <v>133.16999799999999</v>
      </c>
      <c r="E252">
        <v>44.272505000000002</v>
      </c>
      <c r="F252">
        <v>35.276147000000002</v>
      </c>
      <c r="G252">
        <v>241.15925300000001</v>
      </c>
      <c r="H252">
        <v>27.459999</v>
      </c>
      <c r="I252">
        <v>20.59778</v>
      </c>
      <c r="J252">
        <v>67.497615999999994</v>
      </c>
      <c r="L252">
        <f t="shared" si="31"/>
        <v>6.9699490551896641E-3</v>
      </c>
      <c r="M252">
        <f t="shared" si="32"/>
        <v>3.7037087853922561E-2</v>
      </c>
      <c r="N252">
        <f t="shared" si="33"/>
        <v>1.7435203746068554E-2</v>
      </c>
      <c r="O252">
        <f t="shared" si="34"/>
        <v>3.489279798142355E-2</v>
      </c>
      <c r="P252">
        <f t="shared" si="35"/>
        <v>4.8999207406485402E-3</v>
      </c>
      <c r="Q252">
        <f t="shared" si="36"/>
        <v>1.3038814307278631E-2</v>
      </c>
      <c r="R252">
        <f t="shared" si="37"/>
        <v>1.6677868805729437E-2</v>
      </c>
      <c r="S252">
        <f t="shared" si="38"/>
        <v>-3.9898803046790159E-3</v>
      </c>
      <c r="T252">
        <f t="shared" si="39"/>
        <v>1.3127065975206624E-2</v>
      </c>
      <c r="U252">
        <f t="shared" si="40"/>
        <v>1.484760961117183E-2</v>
      </c>
    </row>
    <row r="253" spans="1:21">
      <c r="A253">
        <v>24.041059000000001</v>
      </c>
      <c r="B253" s="1">
        <v>22.440866</v>
      </c>
      <c r="C253">
        <v>44.085971000000001</v>
      </c>
      <c r="D253">
        <v>136.16999799999999</v>
      </c>
      <c r="E253">
        <v>45.185338999999999</v>
      </c>
      <c r="F253">
        <v>35.137152999999998</v>
      </c>
      <c r="G253">
        <v>246.57884000000001</v>
      </c>
      <c r="H253">
        <v>28.110001</v>
      </c>
      <c r="I253">
        <v>20.950448000000002</v>
      </c>
      <c r="J253">
        <v>68.978890000000007</v>
      </c>
      <c r="L253">
        <f t="shared" si="31"/>
        <v>1.4571309208805362E-3</v>
      </c>
      <c r="M253">
        <f t="shared" si="32"/>
        <v>2.3809448858197618E-2</v>
      </c>
      <c r="N253">
        <f t="shared" si="33"/>
        <v>9.6976939846268508E-3</v>
      </c>
      <c r="O253">
        <f t="shared" si="34"/>
        <v>2.2527596643802609E-2</v>
      </c>
      <c r="P253">
        <f t="shared" si="35"/>
        <v>2.061853062075427E-2</v>
      </c>
      <c r="Q253">
        <f t="shared" si="36"/>
        <v>-3.9401695428926469E-3</v>
      </c>
      <c r="R253">
        <f t="shared" si="37"/>
        <v>2.2473062644625154E-2</v>
      </c>
      <c r="S253">
        <f t="shared" si="38"/>
        <v>2.3670867577234821E-2</v>
      </c>
      <c r="T253">
        <f t="shared" si="39"/>
        <v>1.7121650974037072E-2</v>
      </c>
      <c r="U253">
        <f t="shared" si="40"/>
        <v>2.1945575085200245E-2</v>
      </c>
    </row>
    <row r="254" spans="1:21">
      <c r="A254">
        <v>24.548292</v>
      </c>
      <c r="B254" s="1">
        <v>22.284303000000001</v>
      </c>
      <c r="C254">
        <v>43.925542999999998</v>
      </c>
      <c r="D254">
        <v>137.58000200000001</v>
      </c>
      <c r="E254">
        <v>45.654093000000003</v>
      </c>
      <c r="F254">
        <v>35.535597000000003</v>
      </c>
      <c r="G254">
        <v>248.53688700000001</v>
      </c>
      <c r="H254">
        <v>28.290001</v>
      </c>
      <c r="I254">
        <v>21.245929</v>
      </c>
      <c r="J254">
        <v>69.515962999999999</v>
      </c>
      <c r="L254">
        <f t="shared" si="31"/>
        <v>2.1098613002031207E-2</v>
      </c>
      <c r="M254">
        <f t="shared" si="32"/>
        <v>-6.976691541226549E-3</v>
      </c>
      <c r="N254">
        <f t="shared" si="33"/>
        <v>-3.6389807542177789E-3</v>
      </c>
      <c r="O254">
        <f t="shared" si="34"/>
        <v>1.0354733206355889E-2</v>
      </c>
      <c r="P254">
        <f t="shared" si="35"/>
        <v>1.0374028620212502E-2</v>
      </c>
      <c r="Q254">
        <f t="shared" si="36"/>
        <v>1.1339677975617572E-2</v>
      </c>
      <c r="R254">
        <f t="shared" si="37"/>
        <v>7.9408557522616021E-3</v>
      </c>
      <c r="S254">
        <f t="shared" si="38"/>
        <v>6.4034149269507215E-3</v>
      </c>
      <c r="T254">
        <f t="shared" si="39"/>
        <v>1.4103803412700231E-2</v>
      </c>
      <c r="U254">
        <f t="shared" si="40"/>
        <v>7.7860487462177528E-3</v>
      </c>
    </row>
    <row r="255" spans="1:21">
      <c r="A255">
        <v>24.539546000000001</v>
      </c>
      <c r="B255" s="1">
        <v>22.614826999999998</v>
      </c>
      <c r="C255">
        <v>44.139885</v>
      </c>
      <c r="D255">
        <v>140.13000500000001</v>
      </c>
      <c r="E255">
        <v>46.375726</v>
      </c>
      <c r="F255">
        <v>36.174962000000001</v>
      </c>
      <c r="G255">
        <v>252.93749299999999</v>
      </c>
      <c r="H255">
        <v>29.129999000000002</v>
      </c>
      <c r="I255">
        <v>21.455622999999999</v>
      </c>
      <c r="J255">
        <v>70.494815000000003</v>
      </c>
      <c r="L255">
        <f t="shared" si="31"/>
        <v>-3.5627733285878253E-4</v>
      </c>
      <c r="M255">
        <f t="shared" si="32"/>
        <v>1.4832144402272618E-2</v>
      </c>
      <c r="N255">
        <f t="shared" si="33"/>
        <v>4.8796664847148737E-3</v>
      </c>
      <c r="O255">
        <f t="shared" si="34"/>
        <v>1.8534692273081983E-2</v>
      </c>
      <c r="P255">
        <f t="shared" si="35"/>
        <v>1.5806534586066512E-2</v>
      </c>
      <c r="Q255">
        <f t="shared" si="36"/>
        <v>1.7992240287956832E-2</v>
      </c>
      <c r="R255">
        <f t="shared" si="37"/>
        <v>1.7706047794828868E-2</v>
      </c>
      <c r="S255">
        <f t="shared" si="38"/>
        <v>2.9692399091820511E-2</v>
      </c>
      <c r="T255">
        <f t="shared" si="39"/>
        <v>9.8698437710113274E-3</v>
      </c>
      <c r="U255">
        <f t="shared" si="40"/>
        <v>1.4080967273660632E-2</v>
      </c>
    </row>
    <row r="256" spans="1:21">
      <c r="A256">
        <v>25.073015000000002</v>
      </c>
      <c r="B256" s="1">
        <v>22.632224000000001</v>
      </c>
      <c r="C256">
        <v>45.137953000000003</v>
      </c>
      <c r="D256">
        <v>143.35000600000001</v>
      </c>
      <c r="E256">
        <v>46.801307000000001</v>
      </c>
      <c r="F256">
        <v>36.805059</v>
      </c>
      <c r="G256">
        <v>260.25519500000001</v>
      </c>
      <c r="H256">
        <v>29.02</v>
      </c>
      <c r="I256">
        <v>21.808292000000002</v>
      </c>
      <c r="J256">
        <v>71.040552000000005</v>
      </c>
      <c r="L256">
        <f t="shared" si="31"/>
        <v>2.1739155239465319E-2</v>
      </c>
      <c r="M256">
        <f t="shared" si="32"/>
        <v>7.6927406961824424E-4</v>
      </c>
      <c r="N256">
        <f t="shared" si="33"/>
        <v>2.2611477125506863E-2</v>
      </c>
      <c r="O256">
        <f t="shared" si="34"/>
        <v>2.2978668986702713E-2</v>
      </c>
      <c r="P256">
        <f t="shared" si="35"/>
        <v>9.1768051243014733E-3</v>
      </c>
      <c r="Q256">
        <f t="shared" si="36"/>
        <v>1.7418041793658256E-2</v>
      </c>
      <c r="R256">
        <f t="shared" si="37"/>
        <v>2.8930871074934018E-2</v>
      </c>
      <c r="S256">
        <f t="shared" si="38"/>
        <v>-3.7761415645775321E-3</v>
      </c>
      <c r="T256">
        <f t="shared" si="39"/>
        <v>1.6437136316200297E-2</v>
      </c>
      <c r="U256">
        <f t="shared" si="40"/>
        <v>7.7415197131874532E-3</v>
      </c>
    </row>
    <row r="257" spans="1:21">
      <c r="A257">
        <v>24.854379999999999</v>
      </c>
      <c r="B257" s="1">
        <v>22.640922</v>
      </c>
      <c r="C257">
        <v>45.949294000000002</v>
      </c>
      <c r="D257">
        <v>145.86999499999999</v>
      </c>
      <c r="E257">
        <v>46.782800000000002</v>
      </c>
      <c r="F257">
        <v>37.036712000000001</v>
      </c>
      <c r="G257">
        <v>265.95449400000001</v>
      </c>
      <c r="H257">
        <v>29.139999</v>
      </c>
      <c r="I257">
        <v>22.160961</v>
      </c>
      <c r="J257">
        <v>70.685389000000001</v>
      </c>
      <c r="L257">
        <f t="shared" si="31"/>
        <v>-8.7199325649509069E-3</v>
      </c>
      <c r="M257">
        <f t="shared" si="32"/>
        <v>3.8431927856488979E-4</v>
      </c>
      <c r="N257">
        <f t="shared" si="33"/>
        <v>1.7974696371366214E-2</v>
      </c>
      <c r="O257">
        <f t="shared" si="34"/>
        <v>1.7579273767173619E-2</v>
      </c>
      <c r="P257">
        <f t="shared" si="35"/>
        <v>-3.954376744222038E-4</v>
      </c>
      <c r="Q257">
        <f t="shared" si="36"/>
        <v>6.2940532169776294E-3</v>
      </c>
      <c r="R257">
        <f t="shared" si="37"/>
        <v>2.1898886590909342E-2</v>
      </c>
      <c r="S257">
        <f t="shared" si="38"/>
        <v>4.1350447966919356E-3</v>
      </c>
      <c r="T257">
        <f t="shared" si="39"/>
        <v>1.6171326025898717E-2</v>
      </c>
      <c r="U257">
        <f t="shared" si="40"/>
        <v>-4.9994403196642464E-3</v>
      </c>
    </row>
    <row r="258" spans="1:21">
      <c r="A258">
        <v>24.592019000000001</v>
      </c>
      <c r="B258" s="1">
        <v>22.901861</v>
      </c>
      <c r="C258">
        <v>46.255682</v>
      </c>
      <c r="D258">
        <v>145.83999600000001</v>
      </c>
      <c r="E258">
        <v>46.893825</v>
      </c>
      <c r="F258">
        <v>36.666066000000001</v>
      </c>
      <c r="G258">
        <v>267.41305</v>
      </c>
      <c r="H258">
        <v>28.959999</v>
      </c>
      <c r="I258">
        <v>22.265809999999998</v>
      </c>
      <c r="J258">
        <v>70.659402999999998</v>
      </c>
      <c r="L258">
        <f t="shared" si="31"/>
        <v>-1.0555926158689072E-2</v>
      </c>
      <c r="M258">
        <f t="shared" si="32"/>
        <v>1.1525104852178744E-2</v>
      </c>
      <c r="N258">
        <f t="shared" si="33"/>
        <v>6.6679588156457487E-3</v>
      </c>
      <c r="O258">
        <f t="shared" si="34"/>
        <v>-2.0565572789644124E-4</v>
      </c>
      <c r="P258">
        <f t="shared" si="35"/>
        <v>2.3732012620022299E-3</v>
      </c>
      <c r="Q258">
        <f t="shared" si="36"/>
        <v>-1.0007529826081772E-2</v>
      </c>
      <c r="R258">
        <f t="shared" si="37"/>
        <v>5.4842314490086688E-3</v>
      </c>
      <c r="S258">
        <f t="shared" si="38"/>
        <v>-6.1770763959188785E-3</v>
      </c>
      <c r="T258">
        <f t="shared" si="39"/>
        <v>4.7312478912804358E-3</v>
      </c>
      <c r="U258">
        <f t="shared" si="40"/>
        <v>-3.676290159484469E-4</v>
      </c>
    </row>
    <row r="259" spans="1:21">
      <c r="A259">
        <v>25.064268999999999</v>
      </c>
      <c r="B259" s="1">
        <v>23.284573999999999</v>
      </c>
      <c r="C259">
        <v>46.971032999999998</v>
      </c>
      <c r="D259">
        <v>147.009995</v>
      </c>
      <c r="E259">
        <v>47.337909000000003</v>
      </c>
      <c r="F259">
        <v>36.823591999999998</v>
      </c>
      <c r="G259">
        <v>273.02742999999998</v>
      </c>
      <c r="H259">
        <v>29.73</v>
      </c>
      <c r="I259">
        <v>22.923487999999999</v>
      </c>
      <c r="J259">
        <v>71.343734999999995</v>
      </c>
      <c r="L259">
        <f t="shared" si="31"/>
        <v>1.9203384642798093E-2</v>
      </c>
      <c r="M259">
        <f t="shared" si="32"/>
        <v>1.6711000036197885E-2</v>
      </c>
      <c r="N259">
        <f t="shared" si="33"/>
        <v>1.5465148692435197E-2</v>
      </c>
      <c r="O259">
        <f t="shared" si="34"/>
        <v>8.0224837636445768E-3</v>
      </c>
      <c r="P259">
        <f t="shared" si="35"/>
        <v>9.4699888524769245E-3</v>
      </c>
      <c r="Q259">
        <f t="shared" si="36"/>
        <v>4.2962340164880838E-3</v>
      </c>
      <c r="R259">
        <f t="shared" si="37"/>
        <v>2.099516085695886E-2</v>
      </c>
      <c r="S259">
        <f t="shared" si="38"/>
        <v>2.6588433238550892E-2</v>
      </c>
      <c r="T259">
        <f t="shared" si="39"/>
        <v>2.9537573526406662E-2</v>
      </c>
      <c r="U259">
        <f t="shared" si="40"/>
        <v>9.6849388891666367E-3</v>
      </c>
    </row>
    <row r="260" spans="1:21">
      <c r="A260">
        <v>24.749434999999998</v>
      </c>
      <c r="B260" s="1">
        <v>23.415044000000002</v>
      </c>
      <c r="C260">
        <v>47.301091999999997</v>
      </c>
      <c r="D260">
        <v>147.779999</v>
      </c>
      <c r="E260">
        <v>46.819809999999997</v>
      </c>
      <c r="F260">
        <v>36.981113999999998</v>
      </c>
      <c r="G260">
        <v>265.72972700000003</v>
      </c>
      <c r="H260">
        <v>28.809999000000001</v>
      </c>
      <c r="I260">
        <v>22.589884000000001</v>
      </c>
      <c r="J260">
        <v>71.395707999999999</v>
      </c>
      <c r="L260">
        <f t="shared" ref="L260:L323" si="41">(A260-A259)/A259</f>
        <v>-1.2561068507523646E-2</v>
      </c>
      <c r="M260">
        <f t="shared" ref="M260:M323" si="42">(B260-B259)/B259</f>
        <v>5.6032805238353314E-3</v>
      </c>
      <c r="N260">
        <f t="shared" ref="N260:N323" si="43">(C260-C259)/C259</f>
        <v>7.0268627049355839E-3</v>
      </c>
      <c r="O260">
        <f t="shared" ref="O260:O323" si="44">(D260-D259)/D259</f>
        <v>5.2377663165011339E-3</v>
      </c>
      <c r="P260">
        <f t="shared" ref="P260:P323" si="45">(E260-E259)/E259</f>
        <v>-1.0944695508202665E-2</v>
      </c>
      <c r="Q260">
        <f t="shared" ref="Q260:Q323" si="46">(F260-F259)/F259</f>
        <v>4.2777467228074916E-3</v>
      </c>
      <c r="R260">
        <f t="shared" ref="R260:R323" si="47">(G260-G259)/G259</f>
        <v>-2.6728827209778726E-2</v>
      </c>
      <c r="S260">
        <f t="shared" ref="S260:S323" si="48">(H260-H259)/H259</f>
        <v>-3.0945206861755774E-2</v>
      </c>
      <c r="T260">
        <f t="shared" ref="T260:T323" si="49">(I260-I259)/I259</f>
        <v>-1.4552933654773548E-2</v>
      </c>
      <c r="U260">
        <f t="shared" ref="U260:U323" si="50">(J260-J259)/J259</f>
        <v>7.2848723156986137E-4</v>
      </c>
    </row>
    <row r="261" spans="1:21">
      <c r="A261">
        <v>24.128513999999999</v>
      </c>
      <c r="B261" s="1">
        <v>23.162801000000002</v>
      </c>
      <c r="C261">
        <v>46.550241</v>
      </c>
      <c r="D261">
        <v>142.39999399999999</v>
      </c>
      <c r="E261">
        <v>46.073506000000002</v>
      </c>
      <c r="F261">
        <v>36.341752999999997</v>
      </c>
      <c r="G261">
        <v>263.37709000000001</v>
      </c>
      <c r="H261">
        <v>28.35</v>
      </c>
      <c r="I261">
        <v>22.256277999999998</v>
      </c>
      <c r="J261">
        <v>70.945263999999995</v>
      </c>
      <c r="L261">
        <f t="shared" si="41"/>
        <v>-2.5088289894294524E-2</v>
      </c>
      <c r="M261">
        <f t="shared" si="42"/>
        <v>-1.0772689558046526E-2</v>
      </c>
      <c r="N261">
        <f t="shared" si="43"/>
        <v>-1.5873861855028575E-2</v>
      </c>
      <c r="O261">
        <f t="shared" si="44"/>
        <v>-3.6405501667380651E-2</v>
      </c>
      <c r="P261">
        <f t="shared" si="45"/>
        <v>-1.5939919448626449E-2</v>
      </c>
      <c r="Q261">
        <f t="shared" si="46"/>
        <v>-1.7288851817714335E-2</v>
      </c>
      <c r="R261">
        <f t="shared" si="47"/>
        <v>-8.8534957174739252E-3</v>
      </c>
      <c r="S261">
        <f t="shared" si="48"/>
        <v>-1.5966644080758204E-2</v>
      </c>
      <c r="T261">
        <f t="shared" si="49"/>
        <v>-1.476793771937931E-2</v>
      </c>
      <c r="U261">
        <f t="shared" si="50"/>
        <v>-6.3091187498274335E-3</v>
      </c>
    </row>
    <row r="262" spans="1:21">
      <c r="A262">
        <v>23.953605</v>
      </c>
      <c r="B262" s="1">
        <v>23.084520999999999</v>
      </c>
      <c r="C262">
        <v>46.517364000000001</v>
      </c>
      <c r="D262">
        <v>138.94000199999999</v>
      </c>
      <c r="E262">
        <v>45.851460000000003</v>
      </c>
      <c r="F262">
        <v>36.276890000000002</v>
      </c>
      <c r="G262">
        <v>266.73871700000001</v>
      </c>
      <c r="H262">
        <v>28.17</v>
      </c>
      <c r="I262">
        <v>21.760634</v>
      </c>
      <c r="J262">
        <v>70.936599999999999</v>
      </c>
      <c r="L262">
        <f t="shared" si="41"/>
        <v>-7.2490581061063078E-3</v>
      </c>
      <c r="M262">
        <f t="shared" si="42"/>
        <v>-3.3795567297756003E-3</v>
      </c>
      <c r="N262">
        <f t="shared" si="43"/>
        <v>-7.0626916840235384E-4</v>
      </c>
      <c r="O262">
        <f t="shared" si="44"/>
        <v>-2.4297697652992879E-2</v>
      </c>
      <c r="P262">
        <f t="shared" si="45"/>
        <v>-4.8193857875716874E-3</v>
      </c>
      <c r="Q262">
        <f t="shared" si="46"/>
        <v>-1.7848065832156048E-3</v>
      </c>
      <c r="R262">
        <f t="shared" si="47"/>
        <v>1.2763551302051361E-2</v>
      </c>
      <c r="S262">
        <f t="shared" si="48"/>
        <v>-6.3492063492063388E-3</v>
      </c>
      <c r="T262">
        <f t="shared" si="49"/>
        <v>-2.2269851230291009E-2</v>
      </c>
      <c r="U262">
        <f t="shared" si="50"/>
        <v>-1.221223167200563E-4</v>
      </c>
    </row>
    <row r="263" spans="1:21">
      <c r="A263">
        <v>24.076042000000001</v>
      </c>
      <c r="B263" s="1">
        <v>23.162801000000002</v>
      </c>
      <c r="C263">
        <v>47.078859999999999</v>
      </c>
      <c r="D263">
        <v>142.28999300000001</v>
      </c>
      <c r="E263">
        <v>45.888469000000001</v>
      </c>
      <c r="F263">
        <v>36.656801000000002</v>
      </c>
      <c r="G263">
        <v>268.86159800000001</v>
      </c>
      <c r="H263">
        <v>28.639999</v>
      </c>
      <c r="I263">
        <v>22.303934999999999</v>
      </c>
      <c r="J263">
        <v>71.447687000000002</v>
      </c>
      <c r="L263">
        <f t="shared" si="41"/>
        <v>5.1114226856459168E-3</v>
      </c>
      <c r="M263">
        <f t="shared" si="42"/>
        <v>3.3910168636378905E-3</v>
      </c>
      <c r="N263">
        <f t="shared" si="43"/>
        <v>1.2070675371889049E-2</v>
      </c>
      <c r="O263">
        <f t="shared" si="44"/>
        <v>2.411106198199146E-2</v>
      </c>
      <c r="P263">
        <f t="shared" si="45"/>
        <v>8.0714987047299312E-4</v>
      </c>
      <c r="Q263">
        <f t="shared" si="46"/>
        <v>1.0472534994041658E-2</v>
      </c>
      <c r="R263">
        <f t="shared" si="47"/>
        <v>7.9586534113831198E-3</v>
      </c>
      <c r="S263">
        <f t="shared" si="48"/>
        <v>1.668438054668079E-2</v>
      </c>
      <c r="T263">
        <f t="shared" si="49"/>
        <v>2.4967149394636186E-2</v>
      </c>
      <c r="U263">
        <f t="shared" si="50"/>
        <v>7.2048420702430539E-3</v>
      </c>
    </row>
    <row r="264" spans="1:21">
      <c r="A264">
        <v>23.857406999999998</v>
      </c>
      <c r="B264" s="1">
        <v>23.023633</v>
      </c>
      <c r="C264">
        <v>47.045986999999997</v>
      </c>
      <c r="D264">
        <v>140.820007</v>
      </c>
      <c r="E264">
        <v>46.634768999999999</v>
      </c>
      <c r="F264">
        <v>36.675333999999999</v>
      </c>
      <c r="G264">
        <v>264.20623499999999</v>
      </c>
      <c r="H264">
        <v>27.610001</v>
      </c>
      <c r="I264">
        <v>22.342061999999999</v>
      </c>
      <c r="J264">
        <v>71.239784</v>
      </c>
      <c r="L264">
        <f t="shared" si="41"/>
        <v>-9.081019214038694E-3</v>
      </c>
      <c r="M264">
        <f t="shared" si="42"/>
        <v>-6.0082543557664512E-3</v>
      </c>
      <c r="N264">
        <f t="shared" si="43"/>
        <v>-6.9825395092409101E-4</v>
      </c>
      <c r="O264">
        <f t="shared" si="44"/>
        <v>-1.0330916243702434E-2</v>
      </c>
      <c r="P264">
        <f t="shared" si="45"/>
        <v>1.6263344937483052E-2</v>
      </c>
      <c r="Q264">
        <f t="shared" si="46"/>
        <v>5.0558148813907447E-4</v>
      </c>
      <c r="R264">
        <f t="shared" si="47"/>
        <v>-1.7315090866937503E-2</v>
      </c>
      <c r="S264">
        <f t="shared" si="48"/>
        <v>-3.5963618574148662E-2</v>
      </c>
      <c r="T264">
        <f t="shared" si="49"/>
        <v>1.7094293002557332E-3</v>
      </c>
      <c r="U264">
        <f t="shared" si="50"/>
        <v>-2.9098632682119118E-3</v>
      </c>
    </row>
    <row r="265" spans="1:21">
      <c r="A265">
        <v>23.769953000000001</v>
      </c>
      <c r="B265" s="1">
        <v>23.293272999999999</v>
      </c>
      <c r="C265">
        <v>47.986195000000002</v>
      </c>
      <c r="D265">
        <v>146.929993</v>
      </c>
      <c r="E265">
        <v>47.134365000000003</v>
      </c>
      <c r="F265">
        <v>36.388083000000002</v>
      </c>
      <c r="G265">
        <v>298.51201500000002</v>
      </c>
      <c r="H265">
        <v>27.58</v>
      </c>
      <c r="I265">
        <v>22.019447</v>
      </c>
      <c r="J265">
        <v>71.898129999999995</v>
      </c>
      <c r="L265">
        <f t="shared" si="41"/>
        <v>-3.6656959408873516E-3</v>
      </c>
      <c r="M265">
        <f t="shared" si="42"/>
        <v>1.171144449705218E-2</v>
      </c>
      <c r="N265">
        <f t="shared" si="43"/>
        <v>1.9984871398276871E-2</v>
      </c>
      <c r="O265">
        <f t="shared" si="44"/>
        <v>4.3388621618233494E-2</v>
      </c>
      <c r="P265">
        <f t="shared" si="45"/>
        <v>1.0712951103070842E-2</v>
      </c>
      <c r="Q265">
        <f t="shared" si="46"/>
        <v>-7.8322667763570386E-3</v>
      </c>
      <c r="R265">
        <f t="shared" si="47"/>
        <v>0.12984470256729569</v>
      </c>
      <c r="S265">
        <f t="shared" si="48"/>
        <v>-1.0865990189570136E-3</v>
      </c>
      <c r="T265">
        <f t="shared" si="49"/>
        <v>-1.4439804168478228E-2</v>
      </c>
      <c r="U265">
        <f t="shared" si="50"/>
        <v>9.2412688954811341E-3</v>
      </c>
    </row>
    <row r="266" spans="1:21">
      <c r="A266">
        <v>23.50759</v>
      </c>
      <c r="B266" s="1">
        <v>23.12801</v>
      </c>
      <c r="C266">
        <v>49.153897999999998</v>
      </c>
      <c r="D266">
        <v>148.13000500000001</v>
      </c>
      <c r="E266">
        <v>46.529919999999997</v>
      </c>
      <c r="F266">
        <v>35.906243000000003</v>
      </c>
      <c r="G266">
        <v>297.17332499999998</v>
      </c>
      <c r="H266">
        <v>27.23</v>
      </c>
      <c r="I266">
        <v>21.591885000000001</v>
      </c>
      <c r="J266">
        <v>71.594945999999993</v>
      </c>
      <c r="L266">
        <f t="shared" si="41"/>
        <v>-1.1037590187914992E-2</v>
      </c>
      <c r="M266">
        <f t="shared" si="42"/>
        <v>-7.0948809984753749E-3</v>
      </c>
      <c r="N266">
        <f t="shared" si="43"/>
        <v>2.4334144434664924E-2</v>
      </c>
      <c r="O266">
        <f t="shared" si="44"/>
        <v>8.1672364879239821E-3</v>
      </c>
      <c r="P266">
        <f t="shared" si="45"/>
        <v>-1.2823870651487624E-2</v>
      </c>
      <c r="Q266">
        <f t="shared" si="46"/>
        <v>-1.3241697838272993E-2</v>
      </c>
      <c r="R266">
        <f t="shared" si="47"/>
        <v>-4.4845431095965841E-3</v>
      </c>
      <c r="S266">
        <f t="shared" si="48"/>
        <v>-1.2690355329949162E-2</v>
      </c>
      <c r="T266">
        <f t="shared" si="49"/>
        <v>-1.9417472200823127E-2</v>
      </c>
      <c r="U266">
        <f t="shared" si="50"/>
        <v>-4.2168551532564434E-3</v>
      </c>
    </row>
    <row r="267" spans="1:21">
      <c r="A267">
        <v>24.845635000000001</v>
      </c>
      <c r="B267" s="1">
        <v>23.954322000000001</v>
      </c>
      <c r="C267">
        <v>49.554963999999998</v>
      </c>
      <c r="D267">
        <v>152.55999800000001</v>
      </c>
      <c r="E267">
        <v>46.523757000000003</v>
      </c>
      <c r="F267">
        <v>36.638267999999997</v>
      </c>
      <c r="G267">
        <v>300.97454099999999</v>
      </c>
      <c r="H267">
        <v>27.889999</v>
      </c>
      <c r="I267">
        <v>21.601602</v>
      </c>
      <c r="J267">
        <v>72.443860000000001</v>
      </c>
      <c r="L267">
        <f t="shared" si="41"/>
        <v>5.6919701253935473E-2</v>
      </c>
      <c r="M267">
        <f t="shared" si="42"/>
        <v>3.5727760408266925E-2</v>
      </c>
      <c r="N267">
        <f t="shared" si="43"/>
        <v>8.1593935846145955E-3</v>
      </c>
      <c r="O267">
        <f t="shared" si="44"/>
        <v>2.9906115239785456E-2</v>
      </c>
      <c r="P267">
        <f t="shared" si="45"/>
        <v>-1.3245240911640728E-4</v>
      </c>
      <c r="Q267">
        <f t="shared" si="46"/>
        <v>2.0387123208629569E-2</v>
      </c>
      <c r="R267">
        <f t="shared" si="47"/>
        <v>1.2791242282597239E-2</v>
      </c>
      <c r="S267">
        <f t="shared" si="48"/>
        <v>2.4237936099889796E-2</v>
      </c>
      <c r="T267">
        <f t="shared" si="49"/>
        <v>4.500301849513565E-4</v>
      </c>
      <c r="U267">
        <f t="shared" si="50"/>
        <v>1.1857177739892531E-2</v>
      </c>
    </row>
    <row r="268" spans="1:21">
      <c r="A268">
        <v>25.099252</v>
      </c>
      <c r="B268" s="1">
        <v>23.536816000000002</v>
      </c>
      <c r="C268">
        <v>50.876517</v>
      </c>
      <c r="D268">
        <v>154.990005</v>
      </c>
      <c r="E268">
        <v>46.326385999999999</v>
      </c>
      <c r="F268">
        <v>36.471477999999998</v>
      </c>
      <c r="G268">
        <v>297.37813999999997</v>
      </c>
      <c r="H268">
        <v>28.690000999999999</v>
      </c>
      <c r="I268">
        <v>21.25178</v>
      </c>
      <c r="J268">
        <v>72.158005000000003</v>
      </c>
      <c r="L268">
        <f t="shared" si="41"/>
        <v>1.020770851700906E-2</v>
      </c>
      <c r="M268">
        <f t="shared" si="42"/>
        <v>-1.7429255563985467E-2</v>
      </c>
      <c r="N268">
        <f t="shared" si="43"/>
        <v>2.6668428212358333E-2</v>
      </c>
      <c r="O268">
        <f t="shared" si="44"/>
        <v>1.5928205505089145E-2</v>
      </c>
      <c r="P268">
        <f t="shared" si="45"/>
        <v>-4.2423701937916135E-3</v>
      </c>
      <c r="Q268">
        <f t="shared" si="46"/>
        <v>-4.5523440136416632E-3</v>
      </c>
      <c r="R268">
        <f t="shared" si="47"/>
        <v>-1.1949186758623595E-2</v>
      </c>
      <c r="S268">
        <f t="shared" si="48"/>
        <v>2.868418890943665E-2</v>
      </c>
      <c r="T268">
        <f t="shared" si="49"/>
        <v>-1.6194261888539545E-2</v>
      </c>
      <c r="U268">
        <f t="shared" si="50"/>
        <v>-3.9458830603449069E-3</v>
      </c>
    </row>
    <row r="269" spans="1:21">
      <c r="A269">
        <v>25.693936000000001</v>
      </c>
      <c r="B269" s="1">
        <v>23.571608999999999</v>
      </c>
      <c r="C269">
        <v>50.927804999999999</v>
      </c>
      <c r="D269">
        <v>150.16999799999999</v>
      </c>
      <c r="E269">
        <v>47.172646</v>
      </c>
      <c r="F269">
        <v>37.750203999999997</v>
      </c>
      <c r="G269">
        <v>303.192318</v>
      </c>
      <c r="H269">
        <v>28.700001</v>
      </c>
      <c r="I269">
        <v>21.416975000000001</v>
      </c>
      <c r="J269">
        <v>73.647936999999999</v>
      </c>
      <c r="L269">
        <f t="shared" si="41"/>
        <v>2.3693295720525889E-2</v>
      </c>
      <c r="M269">
        <f t="shared" si="42"/>
        <v>1.4782373282774086E-3</v>
      </c>
      <c r="N269">
        <f t="shared" si="43"/>
        <v>1.0080878767703293E-3</v>
      </c>
      <c r="O269">
        <f t="shared" si="44"/>
        <v>-3.109882472743971E-2</v>
      </c>
      <c r="P269">
        <f t="shared" si="45"/>
        <v>1.8267343366693896E-2</v>
      </c>
      <c r="Q269">
        <f t="shared" si="46"/>
        <v>3.5060986560511723E-2</v>
      </c>
      <c r="R269">
        <f t="shared" si="47"/>
        <v>1.9551464004718126E-2</v>
      </c>
      <c r="S269">
        <f t="shared" si="48"/>
        <v>3.4855349081380527E-4</v>
      </c>
      <c r="T269">
        <f t="shared" si="49"/>
        <v>7.7732312305134272E-3</v>
      </c>
      <c r="U269">
        <f t="shared" si="50"/>
        <v>2.0648187266263749E-2</v>
      </c>
    </row>
    <row r="270" spans="1:21">
      <c r="A270">
        <v>25.484047</v>
      </c>
      <c r="B270" s="1">
        <v>23.945623000000001</v>
      </c>
      <c r="C270">
        <v>51.718105000000001</v>
      </c>
      <c r="D270">
        <v>154</v>
      </c>
      <c r="E270">
        <v>46.830404000000001</v>
      </c>
      <c r="F270">
        <v>37.666809000000001</v>
      </c>
      <c r="G270">
        <v>308.80672900000002</v>
      </c>
      <c r="H270">
        <v>29.290001</v>
      </c>
      <c r="I270">
        <v>21.679341000000001</v>
      </c>
      <c r="J270">
        <v>73.821189000000004</v>
      </c>
      <c r="L270">
        <f t="shared" si="41"/>
        <v>-8.168814618359773E-3</v>
      </c>
      <c r="M270">
        <f t="shared" si="42"/>
        <v>1.5867139150322854E-2</v>
      </c>
      <c r="N270">
        <f t="shared" si="43"/>
        <v>1.5518045594150426E-2</v>
      </c>
      <c r="O270">
        <f t="shared" si="44"/>
        <v>2.5504441972490455E-2</v>
      </c>
      <c r="P270">
        <f t="shared" si="45"/>
        <v>-7.2550944036507692E-3</v>
      </c>
      <c r="Q270">
        <f t="shared" si="46"/>
        <v>-2.2091271347830571E-3</v>
      </c>
      <c r="R270">
        <f t="shared" si="47"/>
        <v>1.8517655846412368E-2</v>
      </c>
      <c r="S270">
        <f t="shared" si="48"/>
        <v>2.0557490572909731E-2</v>
      </c>
      <c r="T270">
        <f t="shared" si="49"/>
        <v>1.2250376161899619E-2</v>
      </c>
      <c r="U270">
        <f t="shared" si="50"/>
        <v>2.3524352080629913E-3</v>
      </c>
    </row>
    <row r="271" spans="1:21">
      <c r="A271">
        <v>25.317886000000001</v>
      </c>
      <c r="B271" s="1">
        <v>24.276147000000002</v>
      </c>
      <c r="C271">
        <v>52.401891999999997</v>
      </c>
      <c r="D271">
        <v>156.53999300000001</v>
      </c>
      <c r="E271">
        <v>46.388610999999997</v>
      </c>
      <c r="F271">
        <v>37.583413999999998</v>
      </c>
      <c r="G271">
        <v>309.18135100000001</v>
      </c>
      <c r="H271">
        <v>28.49</v>
      </c>
      <c r="I271">
        <v>21.883406000000001</v>
      </c>
      <c r="J271">
        <v>73.258129999999994</v>
      </c>
      <c r="L271">
        <f t="shared" si="41"/>
        <v>-6.5201967332739145E-3</v>
      </c>
      <c r="M271">
        <f t="shared" si="42"/>
        <v>1.3803107148224979E-2</v>
      </c>
      <c r="N271">
        <f t="shared" si="43"/>
        <v>1.322142410283585E-2</v>
      </c>
      <c r="O271">
        <f t="shared" si="44"/>
        <v>1.6493461038961103E-2</v>
      </c>
      <c r="P271">
        <f t="shared" si="45"/>
        <v>-9.4338925626181683E-3</v>
      </c>
      <c r="Q271">
        <f t="shared" si="46"/>
        <v>-2.2140181824269476E-3</v>
      </c>
      <c r="R271">
        <f t="shared" si="47"/>
        <v>1.2131277100506058E-3</v>
      </c>
      <c r="S271">
        <f t="shared" si="48"/>
        <v>-2.7313109344038661E-2</v>
      </c>
      <c r="T271">
        <f t="shared" si="49"/>
        <v>9.4128783711645084E-3</v>
      </c>
      <c r="U271">
        <f t="shared" si="50"/>
        <v>-7.6273358317218345E-3</v>
      </c>
    </row>
    <row r="272" spans="1:21">
      <c r="A272">
        <v>25.335376</v>
      </c>
      <c r="B272" s="1">
        <v>24.424012999999999</v>
      </c>
      <c r="C272">
        <v>53.047548999999997</v>
      </c>
      <c r="D272">
        <v>164.36000100000001</v>
      </c>
      <c r="E272">
        <v>45.803696000000002</v>
      </c>
      <c r="F272">
        <v>37.537080000000003</v>
      </c>
      <c r="G272">
        <v>310.94959299999999</v>
      </c>
      <c r="H272">
        <v>28</v>
      </c>
      <c r="I272">
        <v>21.397539999999999</v>
      </c>
      <c r="J272">
        <v>73.084884000000002</v>
      </c>
      <c r="L272">
        <f t="shared" si="41"/>
        <v>6.9081597097003561E-4</v>
      </c>
      <c r="M272">
        <f t="shared" si="42"/>
        <v>6.0909995313505449E-3</v>
      </c>
      <c r="N272">
        <f t="shared" si="43"/>
        <v>1.232125359137796E-2</v>
      </c>
      <c r="O272">
        <f t="shared" si="44"/>
        <v>4.995533633376361E-2</v>
      </c>
      <c r="P272">
        <f t="shared" si="45"/>
        <v>-1.2609021641109178E-2</v>
      </c>
      <c r="Q272">
        <f t="shared" si="46"/>
        <v>-1.2328310568059237E-3</v>
      </c>
      <c r="R272">
        <f t="shared" si="47"/>
        <v>5.7191094944144495E-3</v>
      </c>
      <c r="S272">
        <f t="shared" si="48"/>
        <v>-1.7199017199017144E-2</v>
      </c>
      <c r="T272">
        <f t="shared" si="49"/>
        <v>-2.2202485298677979E-2</v>
      </c>
      <c r="U272">
        <f t="shared" si="50"/>
        <v>-2.3648706293757679E-3</v>
      </c>
    </row>
    <row r="273" spans="1:21">
      <c r="A273">
        <v>24.994306000000002</v>
      </c>
      <c r="B273" s="1">
        <v>23.771661999999999</v>
      </c>
      <c r="C273">
        <v>51.624741999999998</v>
      </c>
      <c r="D273">
        <v>161.240005</v>
      </c>
      <c r="E273">
        <v>45.505018</v>
      </c>
      <c r="F273">
        <v>36.619736000000003</v>
      </c>
      <c r="G273">
        <v>303.30722600000001</v>
      </c>
      <c r="H273">
        <v>27.639999</v>
      </c>
      <c r="I273">
        <v>20.77563</v>
      </c>
      <c r="J273">
        <v>72.166663</v>
      </c>
      <c r="L273">
        <f t="shared" si="41"/>
        <v>-1.3462203994919927E-2</v>
      </c>
      <c r="M273">
        <f t="shared" si="42"/>
        <v>-2.6709410939144172E-2</v>
      </c>
      <c r="N273">
        <f t="shared" si="43"/>
        <v>-2.6821352292826929E-2</v>
      </c>
      <c r="O273">
        <f t="shared" si="44"/>
        <v>-1.8982696404339975E-2</v>
      </c>
      <c r="P273">
        <f t="shared" si="45"/>
        <v>-6.5208274895546077E-3</v>
      </c>
      <c r="Q273">
        <f t="shared" si="46"/>
        <v>-2.4438342034063382E-2</v>
      </c>
      <c r="R273">
        <f t="shared" si="47"/>
        <v>-2.4577510863633703E-2</v>
      </c>
      <c r="S273">
        <f t="shared" si="48"/>
        <v>-1.2857178571428587E-2</v>
      </c>
      <c r="T273">
        <f t="shared" si="49"/>
        <v>-2.9064556019056383E-2</v>
      </c>
      <c r="U273">
        <f t="shared" si="50"/>
        <v>-1.2563760790808707E-2</v>
      </c>
    </row>
    <row r="274" spans="1:21">
      <c r="A274">
        <v>24.749434999999998</v>
      </c>
      <c r="B274" s="1">
        <v>24.110883999999999</v>
      </c>
      <c r="C274">
        <v>51.523488</v>
      </c>
      <c r="D274">
        <v>158.33999600000001</v>
      </c>
      <c r="E274">
        <v>45.281013000000002</v>
      </c>
      <c r="F274">
        <v>36.508543000000003</v>
      </c>
      <c r="G274">
        <v>305.165344</v>
      </c>
      <c r="H274">
        <v>28.17</v>
      </c>
      <c r="I274">
        <v>20.659023000000001</v>
      </c>
      <c r="J274">
        <v>70.564115999999999</v>
      </c>
      <c r="L274">
        <f t="shared" si="41"/>
        <v>-9.7970713809778665E-3</v>
      </c>
      <c r="M274">
        <f t="shared" si="42"/>
        <v>1.4270016122558005E-2</v>
      </c>
      <c r="N274">
        <f t="shared" si="43"/>
        <v>-1.9613463637260849E-3</v>
      </c>
      <c r="O274">
        <f t="shared" si="44"/>
        <v>-1.7985666770476614E-2</v>
      </c>
      <c r="P274">
        <f t="shared" si="45"/>
        <v>-4.9226439158863364E-3</v>
      </c>
      <c r="Q274">
        <f t="shared" si="46"/>
        <v>-3.0364227639434671E-3</v>
      </c>
      <c r="R274">
        <f t="shared" si="47"/>
        <v>6.1261910060790648E-3</v>
      </c>
      <c r="S274">
        <f t="shared" si="48"/>
        <v>1.9175145411546583E-2</v>
      </c>
      <c r="T274">
        <f t="shared" si="49"/>
        <v>-5.6126817814910234E-3</v>
      </c>
      <c r="U274">
        <f t="shared" si="50"/>
        <v>-2.2206195123640415E-2</v>
      </c>
    </row>
    <row r="275" spans="1:21">
      <c r="A275">
        <v>24.434602000000002</v>
      </c>
      <c r="B275" s="1">
        <v>23.832547999999999</v>
      </c>
      <c r="C275">
        <v>51.347279999999998</v>
      </c>
      <c r="D275">
        <v>157.070007</v>
      </c>
      <c r="E275">
        <v>44.795654999999996</v>
      </c>
      <c r="F275">
        <v>35.785783000000002</v>
      </c>
      <c r="G275">
        <v>301.543972</v>
      </c>
      <c r="H275">
        <v>28.17</v>
      </c>
      <c r="I275">
        <v>20.814499999999999</v>
      </c>
      <c r="J275">
        <v>69.117491999999999</v>
      </c>
      <c r="L275">
        <f t="shared" si="41"/>
        <v>-1.2720815646902509E-2</v>
      </c>
      <c r="M275">
        <f t="shared" si="42"/>
        <v>-1.1543998137936357E-2</v>
      </c>
      <c r="N275">
        <f t="shared" si="43"/>
        <v>-3.4199547980913593E-3</v>
      </c>
      <c r="O275">
        <f t="shared" si="44"/>
        <v>-8.0206456491258814E-3</v>
      </c>
      <c r="P275">
        <f t="shared" si="45"/>
        <v>-1.0718797302525123E-2</v>
      </c>
      <c r="Q275">
        <f t="shared" si="46"/>
        <v>-1.9797010250450171E-2</v>
      </c>
      <c r="R275">
        <f t="shared" si="47"/>
        <v>-1.1866917627448573E-2</v>
      </c>
      <c r="S275">
        <f t="shared" si="48"/>
        <v>0</v>
      </c>
      <c r="T275">
        <f t="shared" si="49"/>
        <v>7.525864122422325E-3</v>
      </c>
      <c r="U275">
        <f t="shared" si="50"/>
        <v>-2.0500844933705398E-2</v>
      </c>
    </row>
    <row r="276" spans="1:21">
      <c r="A276">
        <v>24.425857000000001</v>
      </c>
      <c r="B276" s="1">
        <v>23.719474999999999</v>
      </c>
      <c r="C276">
        <v>52.171771</v>
      </c>
      <c r="D276">
        <v>158.929993</v>
      </c>
      <c r="E276">
        <v>44.795654999999996</v>
      </c>
      <c r="F276">
        <v>35.618991999999999</v>
      </c>
      <c r="G276">
        <v>303.08242799999999</v>
      </c>
      <c r="H276">
        <v>28.77</v>
      </c>
      <c r="I276">
        <v>20.892237999999999</v>
      </c>
      <c r="J276">
        <v>68.952904000000004</v>
      </c>
      <c r="L276">
        <f t="shared" si="41"/>
        <v>-3.5789410443440463E-4</v>
      </c>
      <c r="M276">
        <f t="shared" si="42"/>
        <v>-4.7444780138489592E-3</v>
      </c>
      <c r="N276">
        <f t="shared" si="43"/>
        <v>1.6057150446917575E-2</v>
      </c>
      <c r="O276">
        <f t="shared" si="44"/>
        <v>1.1841764290492406E-2</v>
      </c>
      <c r="P276">
        <f t="shared" si="45"/>
        <v>0</v>
      </c>
      <c r="Q276">
        <f t="shared" si="46"/>
        <v>-4.6608173977918397E-3</v>
      </c>
      <c r="R276">
        <f t="shared" si="47"/>
        <v>5.1019292138262231E-3</v>
      </c>
      <c r="S276">
        <f t="shared" si="48"/>
        <v>2.1299254526091511E-2</v>
      </c>
      <c r="T276">
        <f t="shared" si="49"/>
        <v>3.7348002594345332E-3</v>
      </c>
      <c r="U276">
        <f t="shared" si="50"/>
        <v>-2.3812785336596825E-3</v>
      </c>
    </row>
    <row r="277" spans="1:21">
      <c r="A277">
        <v>23.769953000000001</v>
      </c>
      <c r="B277" s="1">
        <v>23.310666999999999</v>
      </c>
      <c r="C277">
        <v>51.140828999999997</v>
      </c>
      <c r="D277">
        <v>152.91999799999999</v>
      </c>
      <c r="E277">
        <v>43.949396999999998</v>
      </c>
      <c r="F277">
        <v>34.256874000000003</v>
      </c>
      <c r="G277">
        <v>295.90458999999998</v>
      </c>
      <c r="H277">
        <v>27.34</v>
      </c>
      <c r="I277">
        <v>20.328634000000001</v>
      </c>
      <c r="J277">
        <v>67.428314999999998</v>
      </c>
      <c r="L277">
        <f t="shared" si="41"/>
        <v>-2.6852855152635979E-2</v>
      </c>
      <c r="M277">
        <f t="shared" si="42"/>
        <v>-1.7235120085920978E-2</v>
      </c>
      <c r="N277">
        <f t="shared" si="43"/>
        <v>-1.9760532951814173E-2</v>
      </c>
      <c r="O277">
        <f t="shared" si="44"/>
        <v>-3.7815360628625984E-2</v>
      </c>
      <c r="P277">
        <f t="shared" si="45"/>
        <v>-1.8891519724401819E-2</v>
      </c>
      <c r="Q277">
        <f t="shared" si="46"/>
        <v>-3.8241340462413856E-2</v>
      </c>
      <c r="R277">
        <f t="shared" si="47"/>
        <v>-2.3682791666166832E-2</v>
      </c>
      <c r="S277">
        <f t="shared" si="48"/>
        <v>-4.9704553354188379E-2</v>
      </c>
      <c r="T277">
        <f t="shared" si="49"/>
        <v>-2.6976717381833291E-2</v>
      </c>
      <c r="U277">
        <f t="shared" si="50"/>
        <v>-2.2110584348992841E-2</v>
      </c>
    </row>
    <row r="278" spans="1:21">
      <c r="A278">
        <v>23.980771000000001</v>
      </c>
      <c r="B278" s="1">
        <v>23.415044000000002</v>
      </c>
      <c r="C278">
        <v>51.622110999999997</v>
      </c>
      <c r="D278">
        <v>152.429993</v>
      </c>
      <c r="E278">
        <v>43.905841000000002</v>
      </c>
      <c r="F278">
        <v>34.683115000000001</v>
      </c>
      <c r="G278">
        <v>300.28524399999998</v>
      </c>
      <c r="H278">
        <v>27.200001</v>
      </c>
      <c r="I278">
        <v>20.095417999999999</v>
      </c>
      <c r="J278">
        <v>67.324370000000002</v>
      </c>
      <c r="L278">
        <f t="shared" si="41"/>
        <v>8.8690962073000191E-3</v>
      </c>
      <c r="M278">
        <f t="shared" si="42"/>
        <v>4.4776496528393227E-3</v>
      </c>
      <c r="N278">
        <f t="shared" si="43"/>
        <v>9.4109151026863531E-3</v>
      </c>
      <c r="O278">
        <f t="shared" si="44"/>
        <v>-3.2043225634883704E-3</v>
      </c>
      <c r="P278">
        <f t="shared" si="45"/>
        <v>-9.9104886467487295E-4</v>
      </c>
      <c r="Q278">
        <f t="shared" si="46"/>
        <v>1.2442495482804338E-2</v>
      </c>
      <c r="R278">
        <f t="shared" si="47"/>
        <v>1.4804278635894065E-2</v>
      </c>
      <c r="S278">
        <f t="shared" si="48"/>
        <v>-5.1206656912947896E-3</v>
      </c>
      <c r="T278">
        <f t="shared" si="49"/>
        <v>-1.1472290759920333E-2</v>
      </c>
      <c r="U278">
        <f t="shared" si="50"/>
        <v>-1.5415630659018538E-3</v>
      </c>
    </row>
    <row r="279" spans="1:21">
      <c r="A279">
        <v>22.610441000000002</v>
      </c>
      <c r="B279" s="1">
        <v>22.562639999999998</v>
      </c>
      <c r="C279">
        <v>49.623344000000003</v>
      </c>
      <c r="D279">
        <v>143.91999799999999</v>
      </c>
      <c r="E279">
        <v>41.640853</v>
      </c>
      <c r="F279">
        <v>32.755758999999998</v>
      </c>
      <c r="G279">
        <v>288.47202600000003</v>
      </c>
      <c r="H279">
        <v>24.75</v>
      </c>
      <c r="I279">
        <v>18.82245</v>
      </c>
      <c r="J279">
        <v>63.963344999999997</v>
      </c>
      <c r="L279">
        <f t="shared" si="41"/>
        <v>-5.7142866674303301E-2</v>
      </c>
      <c r="M279">
        <f t="shared" si="42"/>
        <v>-3.6404116942936493E-2</v>
      </c>
      <c r="N279">
        <f t="shared" si="43"/>
        <v>-3.8719203094968235E-2</v>
      </c>
      <c r="O279">
        <f t="shared" si="44"/>
        <v>-5.5828874833052072E-2</v>
      </c>
      <c r="P279">
        <f t="shared" si="45"/>
        <v>-5.1587395854688273E-2</v>
      </c>
      <c r="Q279">
        <f t="shared" si="46"/>
        <v>-5.5570441120989369E-2</v>
      </c>
      <c r="R279">
        <f t="shared" si="47"/>
        <v>-3.9339988347878829E-2</v>
      </c>
      <c r="S279">
        <f t="shared" si="48"/>
        <v>-9.0073562864942558E-2</v>
      </c>
      <c r="T279">
        <f t="shared" si="49"/>
        <v>-6.3346181701719212E-2</v>
      </c>
      <c r="U279">
        <f t="shared" si="50"/>
        <v>-4.9922858542902147E-2</v>
      </c>
    </row>
    <row r="280" spans="1:21">
      <c r="A280">
        <v>22.144880000000001</v>
      </c>
      <c r="B280" s="1">
        <v>22.336490999999999</v>
      </c>
      <c r="C280">
        <v>49.130228000000002</v>
      </c>
      <c r="D280">
        <v>140.990005</v>
      </c>
      <c r="E280">
        <v>42.157324000000003</v>
      </c>
      <c r="F280">
        <v>32.598236</v>
      </c>
      <c r="G280">
        <v>289.23127799999997</v>
      </c>
      <c r="H280">
        <v>24.24</v>
      </c>
      <c r="I280">
        <v>18.628102999999999</v>
      </c>
      <c r="J280">
        <v>64.812265999999994</v>
      </c>
      <c r="L280">
        <f t="shared" si="41"/>
        <v>-2.0590531604403512E-2</v>
      </c>
      <c r="M280">
        <f t="shared" si="42"/>
        <v>-1.0023162183148759E-2</v>
      </c>
      <c r="N280">
        <f t="shared" si="43"/>
        <v>-9.9371779539887631E-3</v>
      </c>
      <c r="O280">
        <f t="shared" si="44"/>
        <v>-2.0358484162847169E-2</v>
      </c>
      <c r="P280">
        <f t="shared" si="45"/>
        <v>1.2402987998348708E-2</v>
      </c>
      <c r="Q280">
        <f t="shared" si="46"/>
        <v>-4.8090169426389306E-3</v>
      </c>
      <c r="R280">
        <f t="shared" si="47"/>
        <v>2.6319779097053477E-3</v>
      </c>
      <c r="S280">
        <f t="shared" si="48"/>
        <v>-2.0606060606060669E-2</v>
      </c>
      <c r="T280">
        <f t="shared" si="49"/>
        <v>-1.032527646507232E-2</v>
      </c>
      <c r="U280">
        <f t="shared" si="50"/>
        <v>1.3271991951015026E-2</v>
      </c>
    </row>
    <row r="281" spans="1:21">
      <c r="A281">
        <v>20.142091000000001</v>
      </c>
      <c r="B281" s="1">
        <v>21.292729000000001</v>
      </c>
      <c r="C281">
        <v>46.446356999999999</v>
      </c>
      <c r="D281">
        <v>130.449997</v>
      </c>
      <c r="E281">
        <v>38.529614000000002</v>
      </c>
      <c r="F281">
        <v>30.606017000000001</v>
      </c>
      <c r="G281">
        <v>272.73772700000001</v>
      </c>
      <c r="H281">
        <v>23.639999</v>
      </c>
      <c r="I281">
        <v>16.665203999999999</v>
      </c>
      <c r="J281">
        <v>60.801564999999997</v>
      </c>
      <c r="L281">
        <f t="shared" si="41"/>
        <v>-9.0440273327288295E-2</v>
      </c>
      <c r="M281">
        <f t="shared" si="42"/>
        <v>-4.6729005016947267E-2</v>
      </c>
      <c r="N281">
        <f t="shared" si="43"/>
        <v>-5.4627692751598941E-2</v>
      </c>
      <c r="O281">
        <f t="shared" si="44"/>
        <v>-7.4757129060318853E-2</v>
      </c>
      <c r="P281">
        <f t="shared" si="45"/>
        <v>-8.6051714288127024E-2</v>
      </c>
      <c r="Q281">
        <f t="shared" si="46"/>
        <v>-6.1114319191995503E-2</v>
      </c>
      <c r="R281">
        <f t="shared" si="47"/>
        <v>-5.702547495572028E-2</v>
      </c>
      <c r="S281">
        <f t="shared" si="48"/>
        <v>-2.4752516501650119E-2</v>
      </c>
      <c r="T281">
        <f t="shared" si="49"/>
        <v>-0.10537299477032096</v>
      </c>
      <c r="U281">
        <f t="shared" si="50"/>
        <v>-6.1881820333206647E-2</v>
      </c>
    </row>
    <row r="282" spans="1:21">
      <c r="A282">
        <v>21.767161999999999</v>
      </c>
      <c r="B282" s="1">
        <v>22.249510999999998</v>
      </c>
      <c r="C282">
        <v>49.181511999999998</v>
      </c>
      <c r="D282">
        <v>143.63999899999999</v>
      </c>
      <c r="E282">
        <v>40.172351999999997</v>
      </c>
      <c r="F282">
        <v>32.153463000000002</v>
      </c>
      <c r="G282">
        <v>286.41906899999998</v>
      </c>
      <c r="H282">
        <v>25.059999000000001</v>
      </c>
      <c r="I282">
        <v>17.841000000000001</v>
      </c>
      <c r="J282">
        <v>62.057614000000001</v>
      </c>
      <c r="L282">
        <f t="shared" si="41"/>
        <v>8.0680352402339867E-2</v>
      </c>
      <c r="M282">
        <f t="shared" si="42"/>
        <v>4.493468169345493E-2</v>
      </c>
      <c r="N282">
        <f t="shared" si="43"/>
        <v>5.8888472135715596E-2</v>
      </c>
      <c r="O282">
        <f t="shared" si="44"/>
        <v>0.10111155464419055</v>
      </c>
      <c r="P282">
        <f t="shared" si="45"/>
        <v>4.263572430286984E-2</v>
      </c>
      <c r="Q282">
        <f t="shared" si="46"/>
        <v>5.0560188867437426E-2</v>
      </c>
      <c r="R282">
        <f t="shared" si="47"/>
        <v>5.0162997801913821E-2</v>
      </c>
      <c r="S282">
        <f t="shared" si="48"/>
        <v>6.0067684436027335E-2</v>
      </c>
      <c r="T282">
        <f t="shared" si="49"/>
        <v>7.0553951814811375E-2</v>
      </c>
      <c r="U282">
        <f t="shared" si="50"/>
        <v>2.0658168913908787E-2</v>
      </c>
    </row>
    <row r="283" spans="1:21">
      <c r="A283">
        <v>20.09817</v>
      </c>
      <c r="B283" s="1">
        <v>21.049185999999999</v>
      </c>
      <c r="C283">
        <v>47.824454000000003</v>
      </c>
      <c r="D283">
        <v>140.78999300000001</v>
      </c>
      <c r="E283">
        <v>39.021189999999997</v>
      </c>
      <c r="F283">
        <v>29.225366999999999</v>
      </c>
      <c r="G283">
        <v>274.23122899999998</v>
      </c>
      <c r="H283">
        <v>23.82</v>
      </c>
      <c r="I283">
        <v>17.219090999999999</v>
      </c>
      <c r="J283">
        <v>59.319651999999998</v>
      </c>
      <c r="L283">
        <f t="shared" si="41"/>
        <v>-7.6674763572761553E-2</v>
      </c>
      <c r="M283">
        <f t="shared" si="42"/>
        <v>-5.3948376663199453E-2</v>
      </c>
      <c r="N283">
        <f t="shared" si="43"/>
        <v>-2.7592848304460325E-2</v>
      </c>
      <c r="O283">
        <f t="shared" si="44"/>
        <v>-1.9841311750496318E-2</v>
      </c>
      <c r="P283">
        <f t="shared" si="45"/>
        <v>-2.8655578841886069E-2</v>
      </c>
      <c r="Q283">
        <f t="shared" si="46"/>
        <v>-9.1066271772965904E-2</v>
      </c>
      <c r="R283">
        <f t="shared" si="47"/>
        <v>-4.2552474046342201E-2</v>
      </c>
      <c r="S283">
        <f t="shared" si="48"/>
        <v>-4.9481207082250914E-2</v>
      </c>
      <c r="T283">
        <f t="shared" si="49"/>
        <v>-3.4858416008071422E-2</v>
      </c>
      <c r="U283">
        <f t="shared" si="50"/>
        <v>-4.4119678851977824E-2</v>
      </c>
    </row>
    <row r="284" spans="1:21">
      <c r="A284">
        <v>21.336739000000001</v>
      </c>
      <c r="B284" s="1">
        <v>21.910288999999999</v>
      </c>
      <c r="C284">
        <v>49.140748000000002</v>
      </c>
      <c r="D284">
        <v>148.14999399999999</v>
      </c>
      <c r="E284">
        <v>40.769706999999997</v>
      </c>
      <c r="F284">
        <v>29.762799999999999</v>
      </c>
      <c r="G284">
        <v>280.78470600000003</v>
      </c>
      <c r="H284">
        <v>25.299999</v>
      </c>
      <c r="I284">
        <v>17.899304000000001</v>
      </c>
      <c r="J284">
        <v>62.415123000000001</v>
      </c>
      <c r="L284">
        <f t="shared" si="41"/>
        <v>6.1625958980345071E-2</v>
      </c>
      <c r="M284">
        <f t="shared" si="42"/>
        <v>4.090908788586884E-2</v>
      </c>
      <c r="N284">
        <f t="shared" si="43"/>
        <v>2.7523450659781689E-2</v>
      </c>
      <c r="O284">
        <f t="shared" si="44"/>
        <v>5.2276449790007319E-2</v>
      </c>
      <c r="P284">
        <f t="shared" si="45"/>
        <v>4.4809422777726662E-2</v>
      </c>
      <c r="Q284">
        <f t="shared" si="46"/>
        <v>1.8389264367492806E-2</v>
      </c>
      <c r="R284">
        <f t="shared" si="47"/>
        <v>2.3897632023521451E-2</v>
      </c>
      <c r="S284">
        <f t="shared" si="48"/>
        <v>6.2132619647355135E-2</v>
      </c>
      <c r="T284">
        <f t="shared" si="49"/>
        <v>3.950342094132623E-2</v>
      </c>
      <c r="U284">
        <f t="shared" si="50"/>
        <v>5.2182892104626705E-2</v>
      </c>
    </row>
    <row r="285" spans="1:21">
      <c r="A285">
        <v>21.196190000000001</v>
      </c>
      <c r="B285" s="1">
        <v>21.832007000000001</v>
      </c>
      <c r="C285">
        <v>49.573374000000001</v>
      </c>
      <c r="D285">
        <v>150.14999399999999</v>
      </c>
      <c r="E285">
        <v>41.099499999999999</v>
      </c>
      <c r="F285">
        <v>30.661615999999999</v>
      </c>
      <c r="G285">
        <v>281.60387500000002</v>
      </c>
      <c r="H285">
        <v>26.309999000000001</v>
      </c>
      <c r="I285">
        <v>17.695239000000001</v>
      </c>
      <c r="J285">
        <v>62.781345999999999</v>
      </c>
      <c r="L285">
        <f t="shared" si="41"/>
        <v>-6.5871827930219342E-3</v>
      </c>
      <c r="M285">
        <f t="shared" si="42"/>
        <v>-3.5728419647955336E-3</v>
      </c>
      <c r="N285">
        <f t="shared" si="43"/>
        <v>8.8038138939195449E-3</v>
      </c>
      <c r="O285">
        <f t="shared" si="44"/>
        <v>1.3499831798845703E-2</v>
      </c>
      <c r="P285">
        <f t="shared" si="45"/>
        <v>8.0891677735138549E-3</v>
      </c>
      <c r="Q285">
        <f t="shared" si="46"/>
        <v>3.0199309204779125E-2</v>
      </c>
      <c r="R285">
        <f t="shared" si="47"/>
        <v>2.9174274185716793E-3</v>
      </c>
      <c r="S285">
        <f t="shared" si="48"/>
        <v>3.9920950194504021E-2</v>
      </c>
      <c r="T285">
        <f t="shared" si="49"/>
        <v>-1.1400722620276181E-2</v>
      </c>
      <c r="U285">
        <f t="shared" si="50"/>
        <v>5.8675363020593259E-3</v>
      </c>
    </row>
    <row r="286" spans="1:21">
      <c r="A286">
        <v>21.977982000000001</v>
      </c>
      <c r="B286" s="1">
        <v>22.188624999999998</v>
      </c>
      <c r="C286">
        <v>50.417591999999999</v>
      </c>
      <c r="D286">
        <v>144.63999899999999</v>
      </c>
      <c r="E286">
        <v>41.989314</v>
      </c>
      <c r="F286">
        <v>31.180520000000001</v>
      </c>
      <c r="G286">
        <v>278.33714300000003</v>
      </c>
      <c r="H286">
        <v>26.23</v>
      </c>
      <c r="I286">
        <v>17.743827</v>
      </c>
      <c r="J286">
        <v>64.778143</v>
      </c>
      <c r="L286">
        <f t="shared" si="41"/>
        <v>3.688360974307172E-2</v>
      </c>
      <c r="M286">
        <f t="shared" si="42"/>
        <v>1.6334641153238794E-2</v>
      </c>
      <c r="N286">
        <f t="shared" si="43"/>
        <v>1.7029665965443423E-2</v>
      </c>
      <c r="O286">
        <f t="shared" si="44"/>
        <v>-3.669660486300122E-2</v>
      </c>
      <c r="P286">
        <f t="shared" si="45"/>
        <v>2.165023905400312E-2</v>
      </c>
      <c r="Q286">
        <f t="shared" si="46"/>
        <v>1.6923569847068814E-2</v>
      </c>
      <c r="R286">
        <f t="shared" si="47"/>
        <v>-1.1600451165666631E-2</v>
      </c>
      <c r="S286">
        <f t="shared" si="48"/>
        <v>-3.0406310543759736E-3</v>
      </c>
      <c r="T286">
        <f t="shared" si="49"/>
        <v>2.745823325697875E-3</v>
      </c>
      <c r="U286">
        <f t="shared" si="50"/>
        <v>3.1805578045427711E-2</v>
      </c>
    </row>
    <row r="287" spans="1:21">
      <c r="A287">
        <v>21.565124999999998</v>
      </c>
      <c r="B287" s="1">
        <v>22.188624999999998</v>
      </c>
      <c r="C287">
        <v>50.032302999999999</v>
      </c>
      <c r="D287">
        <v>136.91999799999999</v>
      </c>
      <c r="E287">
        <v>41.404398999999998</v>
      </c>
      <c r="F287">
        <v>30.967396000000001</v>
      </c>
      <c r="G287">
        <v>269.23123299999997</v>
      </c>
      <c r="H287">
        <v>26.1</v>
      </c>
      <c r="I287">
        <v>16.878986000000001</v>
      </c>
      <c r="J287">
        <v>64.089291000000003</v>
      </c>
      <c r="L287">
        <f t="shared" si="41"/>
        <v>-1.8785027669965444E-2</v>
      </c>
      <c r="M287">
        <f t="shared" si="42"/>
        <v>0</v>
      </c>
      <c r="N287">
        <f t="shared" si="43"/>
        <v>-7.6419556094626693E-3</v>
      </c>
      <c r="O287">
        <f t="shared" si="44"/>
        <v>-5.3373901088038564E-2</v>
      </c>
      <c r="P287">
        <f t="shared" si="45"/>
        <v>-1.3930091832412464E-2</v>
      </c>
      <c r="Q287">
        <f t="shared" si="46"/>
        <v>-6.8351650325267355E-3</v>
      </c>
      <c r="R287">
        <f t="shared" si="47"/>
        <v>-3.271539652183629E-2</v>
      </c>
      <c r="S287">
        <f t="shared" si="48"/>
        <v>-4.9561570720548613E-3</v>
      </c>
      <c r="T287">
        <f t="shared" si="49"/>
        <v>-4.8740387290746152E-2</v>
      </c>
      <c r="U287">
        <f t="shared" si="50"/>
        <v>-1.0634018946791932E-2</v>
      </c>
    </row>
    <row r="288" spans="1:21">
      <c r="A288">
        <v>21.855003</v>
      </c>
      <c r="B288" s="1">
        <v>22.101095999999998</v>
      </c>
      <c r="C288">
        <v>50.027042999999999</v>
      </c>
      <c r="D288">
        <v>137.96000699999999</v>
      </c>
      <c r="E288">
        <v>41.578626999999997</v>
      </c>
      <c r="F288">
        <v>30.921066</v>
      </c>
      <c r="G288">
        <v>266.30913399999997</v>
      </c>
      <c r="H288">
        <v>25.83</v>
      </c>
      <c r="I288">
        <v>16.859551</v>
      </c>
      <c r="J288">
        <v>64.664789999999996</v>
      </c>
      <c r="L288">
        <f t="shared" si="41"/>
        <v>1.3441980976229057E-2</v>
      </c>
      <c r="M288">
        <f t="shared" si="42"/>
        <v>-3.9447689976282885E-3</v>
      </c>
      <c r="N288">
        <f t="shared" si="43"/>
        <v>-1.0513207836944504E-4</v>
      </c>
      <c r="O288">
        <f t="shared" si="44"/>
        <v>7.5957421500984666E-3</v>
      </c>
      <c r="P288">
        <f t="shared" si="45"/>
        <v>4.2079586760817222E-3</v>
      </c>
      <c r="Q288">
        <f t="shared" si="46"/>
        <v>-1.4960896292346018E-3</v>
      </c>
      <c r="R288">
        <f t="shared" si="47"/>
        <v>-1.0853491875513578E-2</v>
      </c>
      <c r="S288">
        <f t="shared" si="48"/>
        <v>-1.0344827586207016E-2</v>
      </c>
      <c r="T288">
        <f t="shared" si="49"/>
        <v>-1.1514317270007466E-3</v>
      </c>
      <c r="U288">
        <f t="shared" si="50"/>
        <v>8.9796437286222049E-3</v>
      </c>
    </row>
    <row r="289" spans="1:21">
      <c r="A289">
        <v>20.836040000000001</v>
      </c>
      <c r="B289" s="1">
        <v>21.593426999999998</v>
      </c>
      <c r="C289">
        <v>48.134788999999998</v>
      </c>
      <c r="D289">
        <v>128.770004</v>
      </c>
      <c r="E289">
        <v>39.693216</v>
      </c>
      <c r="F289">
        <v>30.161244</v>
      </c>
      <c r="G289">
        <v>252.18824799999999</v>
      </c>
      <c r="H289">
        <v>24.26</v>
      </c>
      <c r="I289">
        <v>15.703189</v>
      </c>
      <c r="J289">
        <v>61.857067999999998</v>
      </c>
      <c r="L289">
        <f t="shared" si="41"/>
        <v>-4.662378678236738E-2</v>
      </c>
      <c r="M289">
        <f t="shared" si="42"/>
        <v>-2.2970308802785163E-2</v>
      </c>
      <c r="N289">
        <f t="shared" si="43"/>
        <v>-3.7824622174850532E-2</v>
      </c>
      <c r="O289">
        <f t="shared" si="44"/>
        <v>-6.6613529528162393E-2</v>
      </c>
      <c r="P289">
        <f t="shared" si="45"/>
        <v>-4.5345677239414323E-2</v>
      </c>
      <c r="Q289">
        <f t="shared" si="46"/>
        <v>-2.4572956184628299E-2</v>
      </c>
      <c r="R289">
        <f t="shared" si="47"/>
        <v>-5.3024414851651262E-2</v>
      </c>
      <c r="S289">
        <f t="shared" si="48"/>
        <v>-6.0782036391792367E-2</v>
      </c>
      <c r="T289">
        <f t="shared" si="49"/>
        <v>-6.8587947567524177E-2</v>
      </c>
      <c r="U289">
        <f t="shared" si="50"/>
        <v>-4.3419641508153022E-2</v>
      </c>
    </row>
    <row r="290" spans="1:21">
      <c r="A290">
        <v>20.519811000000001</v>
      </c>
      <c r="B290" s="1">
        <v>21.050746</v>
      </c>
      <c r="C290">
        <v>46.817179000000003</v>
      </c>
      <c r="D290">
        <v>126.980003</v>
      </c>
      <c r="E290">
        <v>39.568770000000001</v>
      </c>
      <c r="F290">
        <v>29.512616000000001</v>
      </c>
      <c r="G290">
        <v>245.21521000000001</v>
      </c>
      <c r="H290">
        <v>22.299999</v>
      </c>
      <c r="I290">
        <v>15.149302</v>
      </c>
      <c r="J290">
        <v>60.863030000000002</v>
      </c>
      <c r="L290">
        <f t="shared" si="41"/>
        <v>-1.5177020201535409E-2</v>
      </c>
      <c r="M290">
        <f t="shared" si="42"/>
        <v>-2.5131768107026192E-2</v>
      </c>
      <c r="N290">
        <f t="shared" si="43"/>
        <v>-2.7373341140022343E-2</v>
      </c>
      <c r="O290">
        <f t="shared" si="44"/>
        <v>-1.3900760615026491E-2</v>
      </c>
      <c r="P290">
        <f t="shared" si="45"/>
        <v>-3.1351956969170487E-3</v>
      </c>
      <c r="Q290">
        <f t="shared" si="46"/>
        <v>-2.1505346397515921E-2</v>
      </c>
      <c r="R290">
        <f t="shared" si="47"/>
        <v>-2.7650130627815673E-2</v>
      </c>
      <c r="S290">
        <f t="shared" si="48"/>
        <v>-8.0791467436108891E-2</v>
      </c>
      <c r="T290">
        <f t="shared" si="49"/>
        <v>-3.5272262213745222E-2</v>
      </c>
      <c r="U290">
        <f t="shared" si="50"/>
        <v>-1.6069917830570248E-2</v>
      </c>
    </row>
    <row r="291" spans="1:21">
      <c r="A291">
        <v>20.106954000000002</v>
      </c>
      <c r="B291" s="1">
        <v>20.989476</v>
      </c>
      <c r="C291">
        <v>46.871091999999997</v>
      </c>
      <c r="D291">
        <v>126.650002</v>
      </c>
      <c r="E291">
        <v>39.406987999999998</v>
      </c>
      <c r="F291">
        <v>29.67014</v>
      </c>
      <c r="G291">
        <v>248.83659700000001</v>
      </c>
      <c r="H291">
        <v>21.950001</v>
      </c>
      <c r="I291">
        <v>15.236758</v>
      </c>
      <c r="J291">
        <v>61.194374000000003</v>
      </c>
      <c r="L291">
        <f t="shared" si="41"/>
        <v>-2.011992215717771E-2</v>
      </c>
      <c r="M291">
        <f t="shared" si="42"/>
        <v>-2.9105856866070388E-3</v>
      </c>
      <c r="N291">
        <f t="shared" si="43"/>
        <v>1.1515644716652903E-3</v>
      </c>
      <c r="O291">
        <f t="shared" si="44"/>
        <v>-2.598842275976287E-3</v>
      </c>
      <c r="P291">
        <f t="shared" si="45"/>
        <v>-4.0886284815020105E-3</v>
      </c>
      <c r="Q291">
        <f t="shared" si="46"/>
        <v>5.3375139635198268E-3</v>
      </c>
      <c r="R291">
        <f t="shared" si="47"/>
        <v>1.4768198922081539E-2</v>
      </c>
      <c r="S291">
        <f t="shared" si="48"/>
        <v>-1.5694978282285995E-2</v>
      </c>
      <c r="T291">
        <f t="shared" si="49"/>
        <v>5.7729392416891239E-3</v>
      </c>
      <c r="U291">
        <f t="shared" si="50"/>
        <v>5.4440930725926954E-3</v>
      </c>
    </row>
    <row r="292" spans="1:21">
      <c r="A292">
        <v>21.029292000000002</v>
      </c>
      <c r="B292" s="1">
        <v>21.637191000000001</v>
      </c>
      <c r="C292">
        <v>49.127597999999999</v>
      </c>
      <c r="D292">
        <v>136.36000100000001</v>
      </c>
      <c r="E292">
        <v>40.887934000000001</v>
      </c>
      <c r="F292">
        <v>29.753534999999999</v>
      </c>
      <c r="G292">
        <v>259.15127899999999</v>
      </c>
      <c r="H292">
        <v>22.959999</v>
      </c>
      <c r="I292">
        <v>15.664320999999999</v>
      </c>
      <c r="J292">
        <v>64.228808000000001</v>
      </c>
      <c r="L292">
        <f t="shared" si="41"/>
        <v>4.5871592484868655E-2</v>
      </c>
      <c r="M292">
        <f t="shared" si="42"/>
        <v>3.0859036214148539E-2</v>
      </c>
      <c r="N292">
        <f t="shared" si="43"/>
        <v>4.8142808364695276E-2</v>
      </c>
      <c r="O292">
        <f t="shared" si="44"/>
        <v>7.6667973522811392E-2</v>
      </c>
      <c r="P292">
        <f t="shared" si="45"/>
        <v>3.7580796583590786E-2</v>
      </c>
      <c r="Q292">
        <f t="shared" si="46"/>
        <v>2.8107383382754325E-3</v>
      </c>
      <c r="R292">
        <f t="shared" si="47"/>
        <v>4.1451627792514684E-2</v>
      </c>
      <c r="S292">
        <f t="shared" si="48"/>
        <v>4.601357421350457E-2</v>
      </c>
      <c r="T292">
        <f t="shared" si="49"/>
        <v>2.8061284428091544E-2</v>
      </c>
      <c r="U292">
        <f t="shared" si="50"/>
        <v>4.9586813323721508E-2</v>
      </c>
    </row>
    <row r="293" spans="1:21">
      <c r="A293">
        <v>21.459716</v>
      </c>
      <c r="B293" s="1">
        <v>21.794744000000001</v>
      </c>
      <c r="C293">
        <v>49.466862999999996</v>
      </c>
      <c r="D293">
        <v>133.679993</v>
      </c>
      <c r="E293">
        <v>41.143056000000001</v>
      </c>
      <c r="F293">
        <v>30.124178000000001</v>
      </c>
      <c r="G293">
        <v>261.38405</v>
      </c>
      <c r="H293">
        <v>23.870000999999998</v>
      </c>
      <c r="I293">
        <v>15.431105000000001</v>
      </c>
      <c r="J293">
        <v>64.124170000000007</v>
      </c>
      <c r="L293">
        <f t="shared" si="41"/>
        <v>2.046783125176057E-2</v>
      </c>
      <c r="M293">
        <f t="shared" si="42"/>
        <v>7.2815829004790888E-3</v>
      </c>
      <c r="N293">
        <f t="shared" si="43"/>
        <v>6.9057925445489415E-3</v>
      </c>
      <c r="O293">
        <f t="shared" si="44"/>
        <v>-1.9653915960296999E-2</v>
      </c>
      <c r="P293">
        <f t="shared" si="45"/>
        <v>6.2395424527930433E-3</v>
      </c>
      <c r="Q293">
        <f t="shared" si="46"/>
        <v>1.2457108037750847E-2</v>
      </c>
      <c r="R293">
        <f t="shared" si="47"/>
        <v>8.6157051148492078E-3</v>
      </c>
      <c r="S293">
        <f t="shared" si="48"/>
        <v>3.963423517570705E-2</v>
      </c>
      <c r="T293">
        <f t="shared" si="49"/>
        <v>-1.488835679503751E-2</v>
      </c>
      <c r="U293">
        <f t="shared" si="50"/>
        <v>-1.6291443552867155E-3</v>
      </c>
    </row>
    <row r="294" spans="1:21">
      <c r="A294">
        <v>21.749593999999998</v>
      </c>
      <c r="B294" s="1">
        <v>21.505897999999998</v>
      </c>
      <c r="C294">
        <v>49.143377999999998</v>
      </c>
      <c r="D294">
        <v>133.08999600000001</v>
      </c>
      <c r="E294">
        <v>40.309246999999999</v>
      </c>
      <c r="F294">
        <v>29.660872000000001</v>
      </c>
      <c r="G294">
        <v>259.76067599999999</v>
      </c>
      <c r="H294">
        <v>23.110001</v>
      </c>
      <c r="I294">
        <v>15.022976999999999</v>
      </c>
      <c r="J294">
        <v>62.580792000000002</v>
      </c>
      <c r="L294">
        <f t="shared" si="41"/>
        <v>1.350800728210933E-2</v>
      </c>
      <c r="M294">
        <f t="shared" si="42"/>
        <v>-1.325301182707184E-2</v>
      </c>
      <c r="N294">
        <f t="shared" si="43"/>
        <v>-6.5394282228892911E-3</v>
      </c>
      <c r="O294">
        <f t="shared" si="44"/>
        <v>-4.4135026248840583E-3</v>
      </c>
      <c r="P294">
        <f t="shared" si="45"/>
        <v>-2.0266093019439348E-2</v>
      </c>
      <c r="Q294">
        <f t="shared" si="46"/>
        <v>-1.5379871942065915E-2</v>
      </c>
      <c r="R294">
        <f t="shared" si="47"/>
        <v>-6.210685005454665E-3</v>
      </c>
      <c r="S294">
        <f t="shared" si="48"/>
        <v>-3.1839127279466729E-2</v>
      </c>
      <c r="T294">
        <f t="shared" si="49"/>
        <v>-2.6448397571010071E-2</v>
      </c>
      <c r="U294">
        <f t="shared" si="50"/>
        <v>-2.4068584435478914E-2</v>
      </c>
    </row>
    <row r="295" spans="1:21">
      <c r="A295">
        <v>21.600263000000002</v>
      </c>
      <c r="B295" s="1">
        <v>22.101095999999998</v>
      </c>
      <c r="C295">
        <v>50.439945000000002</v>
      </c>
      <c r="D295">
        <v>139.699997</v>
      </c>
      <c r="E295">
        <v>40.763489</v>
      </c>
      <c r="F295">
        <v>30.022254</v>
      </c>
      <c r="G295">
        <v>263.16728699999999</v>
      </c>
      <c r="H295">
        <v>23.73</v>
      </c>
      <c r="I295">
        <v>15.061845999999999</v>
      </c>
      <c r="J295">
        <v>63.339402</v>
      </c>
      <c r="L295">
        <f t="shared" si="41"/>
        <v>-6.8659212673117739E-3</v>
      </c>
      <c r="M295">
        <f t="shared" si="42"/>
        <v>2.7676035662402933E-2</v>
      </c>
      <c r="N295">
        <f t="shared" si="43"/>
        <v>2.6383351181109349E-2</v>
      </c>
      <c r="O295">
        <f t="shared" si="44"/>
        <v>4.9665648799027552E-2</v>
      </c>
      <c r="P295">
        <f t="shared" si="45"/>
        <v>1.12689279459872E-2</v>
      </c>
      <c r="Q295">
        <f t="shared" si="46"/>
        <v>1.218379554046823E-2</v>
      </c>
      <c r="R295">
        <f t="shared" si="47"/>
        <v>1.3114421522370839E-2</v>
      </c>
      <c r="S295">
        <f t="shared" si="48"/>
        <v>2.6828168462649567E-2</v>
      </c>
      <c r="T295">
        <f t="shared" si="49"/>
        <v>2.5873034352645314E-3</v>
      </c>
      <c r="U295">
        <f t="shared" si="50"/>
        <v>1.2122090113528721E-2</v>
      </c>
    </row>
    <row r="296" spans="1:21">
      <c r="A296">
        <v>22.329348</v>
      </c>
      <c r="B296" s="1">
        <v>22.617518</v>
      </c>
      <c r="C296">
        <v>51.280216000000003</v>
      </c>
      <c r="D296">
        <v>143.300003</v>
      </c>
      <c r="E296">
        <v>42.175991000000003</v>
      </c>
      <c r="F296">
        <v>30.726478</v>
      </c>
      <c r="G296">
        <v>269.27119800000003</v>
      </c>
      <c r="H296">
        <v>24.709999</v>
      </c>
      <c r="I296">
        <v>15.946122000000001</v>
      </c>
      <c r="J296">
        <v>64.629911000000007</v>
      </c>
      <c r="L296">
        <f t="shared" si="41"/>
        <v>3.3753524204774621E-2</v>
      </c>
      <c r="M296">
        <f t="shared" si="42"/>
        <v>2.3366352510300947E-2</v>
      </c>
      <c r="N296">
        <f t="shared" si="43"/>
        <v>1.6658840528077524E-2</v>
      </c>
      <c r="O296">
        <f t="shared" si="44"/>
        <v>2.5769549587034049E-2</v>
      </c>
      <c r="P296">
        <f t="shared" si="45"/>
        <v>3.4651155596617439E-2</v>
      </c>
      <c r="Q296">
        <f t="shared" si="46"/>
        <v>2.3456733128698462E-2</v>
      </c>
      <c r="R296">
        <f t="shared" si="47"/>
        <v>2.3194033991010589E-2</v>
      </c>
      <c r="S296">
        <f t="shared" si="48"/>
        <v>4.1297892962494705E-2</v>
      </c>
      <c r="T296">
        <f t="shared" si="49"/>
        <v>5.8709669452204044E-2</v>
      </c>
      <c r="U296">
        <f t="shared" si="50"/>
        <v>2.037450558816465E-2</v>
      </c>
    </row>
    <row r="297" spans="1:21">
      <c r="A297">
        <v>22.311779999999999</v>
      </c>
      <c r="B297" s="1">
        <v>22.958881000000002</v>
      </c>
      <c r="C297">
        <v>51.282845999999999</v>
      </c>
      <c r="D297">
        <v>148.35000600000001</v>
      </c>
      <c r="E297">
        <v>42.213329000000002</v>
      </c>
      <c r="F297">
        <v>31.115656999999999</v>
      </c>
      <c r="G297">
        <v>270.08039100000002</v>
      </c>
      <c r="H297">
        <v>24.629999000000002</v>
      </c>
      <c r="I297">
        <v>15.926686999999999</v>
      </c>
      <c r="J297">
        <v>64.446798999999999</v>
      </c>
      <c r="L297">
        <f t="shared" si="41"/>
        <v>-7.8676726252825181E-4</v>
      </c>
      <c r="M297">
        <f t="shared" si="42"/>
        <v>1.5092858553268364E-2</v>
      </c>
      <c r="N297">
        <f t="shared" si="43"/>
        <v>5.128683545319617E-5</v>
      </c>
      <c r="O297">
        <f t="shared" si="44"/>
        <v>3.5240773860974753E-2</v>
      </c>
      <c r="P297">
        <f t="shared" si="45"/>
        <v>8.852904013565043E-4</v>
      </c>
      <c r="Q297">
        <f t="shared" si="46"/>
        <v>1.2665916347457675E-2</v>
      </c>
      <c r="R297">
        <f t="shared" si="47"/>
        <v>3.0051227387490336E-3</v>
      </c>
      <c r="S297">
        <f t="shared" si="48"/>
        <v>-3.2375557765096752E-3</v>
      </c>
      <c r="T297">
        <f t="shared" si="49"/>
        <v>-1.2187916284599743E-3</v>
      </c>
      <c r="U297">
        <f t="shared" si="50"/>
        <v>-2.8332392411929571E-3</v>
      </c>
    </row>
    <row r="298" spans="1:21">
      <c r="A298">
        <v>22.926672</v>
      </c>
      <c r="B298" s="1">
        <v>23.282738999999999</v>
      </c>
      <c r="C298">
        <v>50.604318999999997</v>
      </c>
      <c r="D298">
        <v>145.779999</v>
      </c>
      <c r="E298">
        <v>42.356440999999997</v>
      </c>
      <c r="F298">
        <v>31.560431000000001</v>
      </c>
      <c r="G298">
        <v>270.210264</v>
      </c>
      <c r="H298">
        <v>24.74</v>
      </c>
      <c r="I298">
        <v>16.159903</v>
      </c>
      <c r="J298">
        <v>64.542709000000002</v>
      </c>
      <c r="L298">
        <f t="shared" si="41"/>
        <v>2.755907417516671E-2</v>
      </c>
      <c r="M298">
        <f t="shared" si="42"/>
        <v>1.4106001072090479E-2</v>
      </c>
      <c r="N298">
        <f t="shared" si="43"/>
        <v>-1.3231071458085664E-2</v>
      </c>
      <c r="O298">
        <f t="shared" si="44"/>
        <v>-1.7323942676483638E-2</v>
      </c>
      <c r="P298">
        <f t="shared" si="45"/>
        <v>3.3902088129556191E-3</v>
      </c>
      <c r="Q298">
        <f t="shared" si="46"/>
        <v>1.4294218502280137E-2</v>
      </c>
      <c r="R298">
        <f t="shared" si="47"/>
        <v>4.8086793535475529E-4</v>
      </c>
      <c r="S298">
        <f t="shared" si="48"/>
        <v>4.4661390363839194E-3</v>
      </c>
      <c r="T298">
        <f t="shared" si="49"/>
        <v>1.4643095579137113E-2</v>
      </c>
      <c r="U298">
        <f t="shared" si="50"/>
        <v>1.4882042473514238E-3</v>
      </c>
    </row>
    <row r="299" spans="1:21">
      <c r="A299">
        <v>22.162448999999999</v>
      </c>
      <c r="B299" s="1">
        <v>22.941374</v>
      </c>
      <c r="C299">
        <v>50.104627000000001</v>
      </c>
      <c r="D299">
        <v>144.28999300000001</v>
      </c>
      <c r="E299">
        <v>42.294218999999998</v>
      </c>
      <c r="F299">
        <v>30.930333999999998</v>
      </c>
      <c r="G299">
        <v>265.98448400000001</v>
      </c>
      <c r="H299">
        <v>24</v>
      </c>
      <c r="I299">
        <v>16.082163999999999</v>
      </c>
      <c r="J299">
        <v>64.080569999999994</v>
      </c>
      <c r="L299">
        <f t="shared" si="41"/>
        <v>-3.3333359503725672E-2</v>
      </c>
      <c r="M299">
        <f t="shared" si="42"/>
        <v>-1.4661719997806088E-2</v>
      </c>
      <c r="N299">
        <f t="shared" si="43"/>
        <v>-9.8744931237983082E-3</v>
      </c>
      <c r="O299">
        <f t="shared" si="44"/>
        <v>-1.0220922007277514E-2</v>
      </c>
      <c r="P299">
        <f t="shared" si="45"/>
        <v>-1.4690091643912776E-3</v>
      </c>
      <c r="Q299">
        <f t="shared" si="46"/>
        <v>-1.9964778047549564E-2</v>
      </c>
      <c r="R299">
        <f t="shared" si="47"/>
        <v>-1.5638858189339491E-2</v>
      </c>
      <c r="S299">
        <f t="shared" si="48"/>
        <v>-2.9911075181891612E-2</v>
      </c>
      <c r="T299">
        <f t="shared" si="49"/>
        <v>-4.8106105587391902E-3</v>
      </c>
      <c r="U299">
        <f t="shared" si="50"/>
        <v>-7.1602045708990553E-3</v>
      </c>
    </row>
    <row r="300" spans="1:21">
      <c r="A300">
        <v>21.257681000000002</v>
      </c>
      <c r="B300" s="1">
        <v>22.582505000000001</v>
      </c>
      <c r="C300">
        <v>49.186771999999998</v>
      </c>
      <c r="D300">
        <v>140.449997</v>
      </c>
      <c r="E300">
        <v>41.342176000000002</v>
      </c>
      <c r="F300">
        <v>30.077849000000001</v>
      </c>
      <c r="G300">
        <v>262.158297</v>
      </c>
      <c r="H300">
        <v>23.07</v>
      </c>
      <c r="I300">
        <v>15.576865</v>
      </c>
      <c r="J300">
        <v>62.903421000000002</v>
      </c>
      <c r="L300">
        <f t="shared" si="41"/>
        <v>-4.0824369184109442E-2</v>
      </c>
      <c r="M300">
        <f t="shared" si="42"/>
        <v>-1.5642873003160078E-2</v>
      </c>
      <c r="N300">
        <f t="shared" si="43"/>
        <v>-1.831876724678547E-2</v>
      </c>
      <c r="O300">
        <f t="shared" si="44"/>
        <v>-2.6613044468024982E-2</v>
      </c>
      <c r="P300">
        <f t="shared" si="45"/>
        <v>-2.2510003081035644E-2</v>
      </c>
      <c r="Q300">
        <f t="shared" si="46"/>
        <v>-2.756145471949957E-2</v>
      </c>
      <c r="R300">
        <f t="shared" si="47"/>
        <v>-1.438500074312607E-2</v>
      </c>
      <c r="S300">
        <f t="shared" si="48"/>
        <v>-3.8749999999999986E-2</v>
      </c>
      <c r="T300">
        <f t="shared" si="49"/>
        <v>-3.1419838772941196E-2</v>
      </c>
      <c r="U300">
        <f t="shared" si="50"/>
        <v>-1.836982723468273E-2</v>
      </c>
    </row>
    <row r="301" spans="1:21">
      <c r="A301">
        <v>21.011724000000001</v>
      </c>
      <c r="B301" s="1">
        <v>22.328672000000001</v>
      </c>
      <c r="C301">
        <v>49.934995999999998</v>
      </c>
      <c r="D301">
        <v>143.19000199999999</v>
      </c>
      <c r="E301">
        <v>40.881715999999997</v>
      </c>
      <c r="F301">
        <v>29.429220999999998</v>
      </c>
      <c r="G301">
        <v>260.82961399999999</v>
      </c>
      <c r="H301">
        <v>22.940000999999999</v>
      </c>
      <c r="I301">
        <v>15.858665999999999</v>
      </c>
      <c r="J301">
        <v>62.040179000000002</v>
      </c>
      <c r="L301">
        <f t="shared" si="41"/>
        <v>-1.1570264884490488E-2</v>
      </c>
      <c r="M301">
        <f t="shared" si="42"/>
        <v>-1.1240249919129884E-2</v>
      </c>
      <c r="N301">
        <f t="shared" si="43"/>
        <v>1.521189477528634E-2</v>
      </c>
      <c r="O301">
        <f t="shared" si="44"/>
        <v>1.9508757981675118E-2</v>
      </c>
      <c r="P301">
        <f t="shared" si="45"/>
        <v>-1.1137778524284854E-2</v>
      </c>
      <c r="Q301">
        <f t="shared" si="46"/>
        <v>-2.1564972947367419E-2</v>
      </c>
      <c r="R301">
        <f t="shared" si="47"/>
        <v>-5.0682469912444244E-3</v>
      </c>
      <c r="S301">
        <f t="shared" si="48"/>
        <v>-5.6349804941483103E-3</v>
      </c>
      <c r="T301">
        <f t="shared" si="49"/>
        <v>1.8090995845441285E-2</v>
      </c>
      <c r="U301">
        <f t="shared" si="50"/>
        <v>-1.3723291774544339E-2</v>
      </c>
    </row>
    <row r="302" spans="1:21">
      <c r="A302">
        <v>21.925276</v>
      </c>
      <c r="B302" s="1">
        <v>22.757563999999999</v>
      </c>
      <c r="C302">
        <v>50.485968999999997</v>
      </c>
      <c r="D302">
        <v>146.050003</v>
      </c>
      <c r="E302">
        <v>41.883535000000002</v>
      </c>
      <c r="F302">
        <v>30.235375000000001</v>
      </c>
      <c r="G302">
        <v>266.74872299999998</v>
      </c>
      <c r="H302">
        <v>23.84</v>
      </c>
      <c r="I302">
        <v>16.616617999999999</v>
      </c>
      <c r="J302">
        <v>64.220087000000007</v>
      </c>
      <c r="L302">
        <f t="shared" si="41"/>
        <v>4.347820293089702E-2</v>
      </c>
      <c r="M302">
        <f t="shared" si="42"/>
        <v>1.9208128454750804E-2</v>
      </c>
      <c r="N302">
        <f t="shared" si="43"/>
        <v>1.1033804828982044E-2</v>
      </c>
      <c r="O302">
        <f t="shared" si="44"/>
        <v>1.9973468538676403E-2</v>
      </c>
      <c r="P302">
        <f t="shared" si="45"/>
        <v>2.4505306969012864E-2</v>
      </c>
      <c r="Q302">
        <f t="shared" si="46"/>
        <v>2.7392977884124182E-2</v>
      </c>
      <c r="R302">
        <f t="shared" si="47"/>
        <v>2.2693393243299404E-2</v>
      </c>
      <c r="S302">
        <f t="shared" si="48"/>
        <v>3.9232735866053414E-2</v>
      </c>
      <c r="T302">
        <f t="shared" si="49"/>
        <v>4.7794183949646178E-2</v>
      </c>
      <c r="U302">
        <f t="shared" si="50"/>
        <v>3.5137035952136832E-2</v>
      </c>
    </row>
    <row r="303" spans="1:21">
      <c r="A303">
        <v>21.433363</v>
      </c>
      <c r="B303" s="1">
        <v>22.950127999999999</v>
      </c>
      <c r="C303">
        <v>50.513585999999997</v>
      </c>
      <c r="D303">
        <v>147.009995</v>
      </c>
      <c r="E303">
        <v>40.993713</v>
      </c>
      <c r="F303">
        <v>29.605277999999998</v>
      </c>
      <c r="G303">
        <v>267.21325300000001</v>
      </c>
      <c r="H303">
        <v>23.610001</v>
      </c>
      <c r="I303">
        <v>16.431988</v>
      </c>
      <c r="J303">
        <v>63.496355999999999</v>
      </c>
      <c r="L303">
        <f t="shared" si="41"/>
        <v>-2.2435886325900767E-2</v>
      </c>
      <c r="M303">
        <f t="shared" si="42"/>
        <v>8.4615383263340858E-3</v>
      </c>
      <c r="N303">
        <f t="shared" si="43"/>
        <v>5.4702327294142532E-4</v>
      </c>
      <c r="O303">
        <f t="shared" si="44"/>
        <v>6.5730364962744963E-3</v>
      </c>
      <c r="P303">
        <f t="shared" si="45"/>
        <v>-2.1245150391436689E-2</v>
      </c>
      <c r="Q303">
        <f t="shared" si="46"/>
        <v>-2.0839728298392288E-2</v>
      </c>
      <c r="R303">
        <f t="shared" si="47"/>
        <v>1.7414516357404446E-3</v>
      </c>
      <c r="S303">
        <f t="shared" si="48"/>
        <v>-9.64760906040266E-3</v>
      </c>
      <c r="T303">
        <f t="shared" si="49"/>
        <v>-1.1111165942431759E-2</v>
      </c>
      <c r="U303">
        <f t="shared" si="50"/>
        <v>-1.1269542503111336E-2</v>
      </c>
    </row>
    <row r="304" spans="1:21">
      <c r="A304">
        <v>20.660357000000001</v>
      </c>
      <c r="B304" s="1">
        <v>22.529987999999999</v>
      </c>
      <c r="C304">
        <v>49.637807000000002</v>
      </c>
      <c r="D304">
        <v>143.63000500000001</v>
      </c>
      <c r="E304">
        <v>39.967005</v>
      </c>
      <c r="F304">
        <v>28.762060000000002</v>
      </c>
      <c r="G304">
        <v>262.16328499999997</v>
      </c>
      <c r="H304">
        <v>22.969999000000001</v>
      </c>
      <c r="I304">
        <v>14.916086999999999</v>
      </c>
      <c r="J304">
        <v>61.918104999999997</v>
      </c>
      <c r="L304">
        <f t="shared" si="41"/>
        <v>-3.6065548836176513E-2</v>
      </c>
      <c r="M304">
        <f t="shared" si="42"/>
        <v>-1.8306651710177823E-2</v>
      </c>
      <c r="N304">
        <f t="shared" si="43"/>
        <v>-1.7337494114949479E-2</v>
      </c>
      <c r="O304">
        <f t="shared" si="44"/>
        <v>-2.2991565981619087E-2</v>
      </c>
      <c r="P304">
        <f t="shared" si="45"/>
        <v>-2.5045499050061634E-2</v>
      </c>
      <c r="Q304">
        <f t="shared" si="46"/>
        <v>-2.8482015943238119E-2</v>
      </c>
      <c r="R304">
        <f t="shared" si="47"/>
        <v>-1.8898643474094586E-2</v>
      </c>
      <c r="S304">
        <f t="shared" si="48"/>
        <v>-2.710724154564835E-2</v>
      </c>
      <c r="T304">
        <f t="shared" si="49"/>
        <v>-9.2253049357144207E-2</v>
      </c>
      <c r="U304">
        <f t="shared" si="50"/>
        <v>-2.4855772825766596E-2</v>
      </c>
    </row>
    <row r="305" spans="1:21">
      <c r="A305">
        <v>21.169839</v>
      </c>
      <c r="B305" s="1">
        <v>22.661282</v>
      </c>
      <c r="C305">
        <v>49.961292</v>
      </c>
      <c r="D305">
        <v>144.229996</v>
      </c>
      <c r="E305">
        <v>39.973232000000003</v>
      </c>
      <c r="F305">
        <v>28.993713</v>
      </c>
      <c r="G305">
        <v>264.79564900000003</v>
      </c>
      <c r="H305">
        <v>22.879999000000002</v>
      </c>
      <c r="I305">
        <v>14.663436000000001</v>
      </c>
      <c r="J305">
        <v>62.641829000000001</v>
      </c>
      <c r="L305">
        <f t="shared" si="41"/>
        <v>2.465988366028711E-2</v>
      </c>
      <c r="M305">
        <f t="shared" si="42"/>
        <v>5.8275219676104783E-3</v>
      </c>
      <c r="N305">
        <f t="shared" si="43"/>
        <v>6.5169075660413038E-3</v>
      </c>
      <c r="O305">
        <f t="shared" si="44"/>
        <v>4.1773374581445472E-3</v>
      </c>
      <c r="P305">
        <f t="shared" si="45"/>
        <v>1.5580351842732891E-4</v>
      </c>
      <c r="Q305">
        <f t="shared" si="46"/>
        <v>8.0541171251293509E-3</v>
      </c>
      <c r="R305">
        <f t="shared" si="47"/>
        <v>1.0040933077261572E-2</v>
      </c>
      <c r="S305">
        <f t="shared" si="48"/>
        <v>-3.9181542846388395E-3</v>
      </c>
      <c r="T305">
        <f t="shared" si="49"/>
        <v>-1.6938155429101372E-2</v>
      </c>
      <c r="U305">
        <f t="shared" si="50"/>
        <v>1.1688406807669652E-2</v>
      </c>
    </row>
    <row r="306" spans="1:21">
      <c r="A306">
        <v>21.398226999999999</v>
      </c>
      <c r="B306" s="1">
        <v>22.792577000000001</v>
      </c>
      <c r="C306">
        <v>50.576701999999997</v>
      </c>
      <c r="D306">
        <v>144.58000200000001</v>
      </c>
      <c r="E306">
        <v>40.296798000000003</v>
      </c>
      <c r="F306">
        <v>29.141971000000002</v>
      </c>
      <c r="G306">
        <v>264.49597</v>
      </c>
      <c r="H306">
        <v>24.08</v>
      </c>
      <c r="I306">
        <v>14.498241999999999</v>
      </c>
      <c r="J306">
        <v>62.476160999999998</v>
      </c>
      <c r="L306">
        <f t="shared" si="41"/>
        <v>1.078836735602944E-2</v>
      </c>
      <c r="M306">
        <f t="shared" si="42"/>
        <v>5.7938028395746318E-3</v>
      </c>
      <c r="N306">
        <f t="shared" si="43"/>
        <v>1.2317735898423065E-2</v>
      </c>
      <c r="O306">
        <f t="shared" si="44"/>
        <v>2.4267212764812638E-3</v>
      </c>
      <c r="P306">
        <f t="shared" si="45"/>
        <v>8.0945668841588686E-3</v>
      </c>
      <c r="Q306">
        <f t="shared" si="46"/>
        <v>5.1134533890158191E-3</v>
      </c>
      <c r="R306">
        <f t="shared" si="47"/>
        <v>-1.1317368738185951E-3</v>
      </c>
      <c r="S306">
        <f t="shared" si="48"/>
        <v>5.2447598446136154E-2</v>
      </c>
      <c r="T306">
        <f t="shared" si="49"/>
        <v>-1.1265708801129653E-2</v>
      </c>
      <c r="U306">
        <f t="shared" si="50"/>
        <v>-2.6446865081159059E-3</v>
      </c>
    </row>
    <row r="307" spans="1:21">
      <c r="A307">
        <v>21.688105</v>
      </c>
      <c r="B307" s="1">
        <v>23.195209999999999</v>
      </c>
      <c r="C307">
        <v>51.192112000000002</v>
      </c>
      <c r="D307">
        <v>147.479996</v>
      </c>
      <c r="E307">
        <v>41.049717000000001</v>
      </c>
      <c r="F307">
        <v>29.920325999999999</v>
      </c>
      <c r="G307">
        <v>265.76969200000002</v>
      </c>
      <c r="H307">
        <v>24.34</v>
      </c>
      <c r="I307">
        <v>14.682869999999999</v>
      </c>
      <c r="J307">
        <v>63.339402</v>
      </c>
      <c r="L307">
        <f t="shared" si="41"/>
        <v>1.3546823295219817E-2</v>
      </c>
      <c r="M307">
        <f t="shared" si="42"/>
        <v>1.766509333279857E-2</v>
      </c>
      <c r="N307">
        <f t="shared" si="43"/>
        <v>1.2167855468314328E-2</v>
      </c>
      <c r="O307">
        <f t="shared" si="44"/>
        <v>2.0058057545192125E-2</v>
      </c>
      <c r="P307">
        <f t="shared" si="45"/>
        <v>1.8684338145179637E-2</v>
      </c>
      <c r="Q307">
        <f t="shared" si="46"/>
        <v>2.6709071943006108E-2</v>
      </c>
      <c r="R307">
        <f t="shared" si="47"/>
        <v>4.8156574937607581E-3</v>
      </c>
      <c r="S307">
        <f t="shared" si="48"/>
        <v>1.0797342192691095E-2</v>
      </c>
      <c r="T307">
        <f t="shared" si="49"/>
        <v>1.2734509466733969E-2</v>
      </c>
      <c r="U307">
        <f t="shared" si="50"/>
        <v>1.3817126183537464E-2</v>
      </c>
    </row>
    <row r="308" spans="1:21">
      <c r="A308">
        <v>22.127313000000001</v>
      </c>
      <c r="B308" s="1">
        <v>23.624102000000001</v>
      </c>
      <c r="C308">
        <v>51.673394999999999</v>
      </c>
      <c r="D308">
        <v>147.16999799999999</v>
      </c>
      <c r="E308">
        <v>41.640853</v>
      </c>
      <c r="F308">
        <v>30.522621999999998</v>
      </c>
      <c r="G308">
        <v>271.00945000000002</v>
      </c>
      <c r="H308">
        <v>24.82</v>
      </c>
      <c r="I308">
        <v>15.654603</v>
      </c>
      <c r="J308">
        <v>64.533994000000007</v>
      </c>
      <c r="L308">
        <f t="shared" si="41"/>
        <v>2.0251100776208928E-2</v>
      </c>
      <c r="M308">
        <f t="shared" si="42"/>
        <v>1.849054179720732E-2</v>
      </c>
      <c r="N308">
        <f t="shared" si="43"/>
        <v>9.4015070134242096E-3</v>
      </c>
      <c r="O308">
        <f t="shared" si="44"/>
        <v>-2.1019664253313875E-3</v>
      </c>
      <c r="P308">
        <f t="shared" si="45"/>
        <v>1.4400489046002406E-2</v>
      </c>
      <c r="Q308">
        <f t="shared" si="46"/>
        <v>2.0129994572920064E-2</v>
      </c>
      <c r="R308">
        <f t="shared" si="47"/>
        <v>1.9715408331812321E-2</v>
      </c>
      <c r="S308">
        <f t="shared" si="48"/>
        <v>1.9720624486442087E-2</v>
      </c>
      <c r="T308">
        <f t="shared" si="49"/>
        <v>6.6181407313420357E-2</v>
      </c>
      <c r="U308">
        <f t="shared" si="50"/>
        <v>1.8860171745859033E-2</v>
      </c>
    </row>
    <row r="309" spans="1:21">
      <c r="A309">
        <v>21.916492999999999</v>
      </c>
      <c r="B309" s="1">
        <v>23.737891000000001</v>
      </c>
      <c r="C309">
        <v>52.664890999999997</v>
      </c>
      <c r="D309">
        <v>146.949997</v>
      </c>
      <c r="E309">
        <v>41.871087000000003</v>
      </c>
      <c r="F309">
        <v>30.494824999999999</v>
      </c>
      <c r="G309">
        <v>273.06739599999997</v>
      </c>
      <c r="H309">
        <v>25.799999</v>
      </c>
      <c r="I309">
        <v>16.451422999999998</v>
      </c>
      <c r="J309">
        <v>65.004855000000006</v>
      </c>
      <c r="L309">
        <f t="shared" si="41"/>
        <v>-9.5275915335947831E-3</v>
      </c>
      <c r="M309">
        <f t="shared" si="42"/>
        <v>4.81664869208576E-3</v>
      </c>
      <c r="N309">
        <f t="shared" si="43"/>
        <v>1.9187746421538549E-2</v>
      </c>
      <c r="O309">
        <f t="shared" si="44"/>
        <v>-1.4948766935499744E-3</v>
      </c>
      <c r="P309">
        <f t="shared" si="45"/>
        <v>5.5290413959580252E-3</v>
      </c>
      <c r="Q309">
        <f t="shared" si="46"/>
        <v>-9.1070157734154131E-4</v>
      </c>
      <c r="R309">
        <f t="shared" si="47"/>
        <v>7.5936318825781113E-3</v>
      </c>
      <c r="S309">
        <f t="shared" si="48"/>
        <v>3.9484246575342441E-2</v>
      </c>
      <c r="T309">
        <f t="shared" si="49"/>
        <v>5.0900045181599213E-2</v>
      </c>
      <c r="U309">
        <f t="shared" si="50"/>
        <v>7.2963250965064905E-3</v>
      </c>
    </row>
    <row r="310" spans="1:21">
      <c r="A310">
        <v>21.371873999999998</v>
      </c>
      <c r="B310" s="1">
        <v>23.816665</v>
      </c>
      <c r="C310">
        <v>54.128461999999999</v>
      </c>
      <c r="D310">
        <v>145.63999899999999</v>
      </c>
      <c r="E310">
        <v>41.547521000000003</v>
      </c>
      <c r="F310">
        <v>30.124178000000001</v>
      </c>
      <c r="G310">
        <v>273.062408</v>
      </c>
      <c r="H310">
        <v>25.77</v>
      </c>
      <c r="I310">
        <v>16.111317</v>
      </c>
      <c r="J310">
        <v>64.263681000000005</v>
      </c>
      <c r="L310">
        <f t="shared" si="41"/>
        <v>-2.4849733029823743E-2</v>
      </c>
      <c r="M310">
        <f t="shared" si="42"/>
        <v>3.318491941849393E-3</v>
      </c>
      <c r="N310">
        <f t="shared" si="43"/>
        <v>2.7790259738693882E-2</v>
      </c>
      <c r="O310">
        <f t="shared" si="44"/>
        <v>-8.9145833735539814E-3</v>
      </c>
      <c r="P310">
        <f t="shared" si="45"/>
        <v>-7.7276713642518893E-3</v>
      </c>
      <c r="Q310">
        <f t="shared" si="46"/>
        <v>-1.2154422922577788E-2</v>
      </c>
      <c r="R310">
        <f t="shared" si="47"/>
        <v>-1.8266552774278869E-5</v>
      </c>
      <c r="S310">
        <f t="shared" si="48"/>
        <v>-1.1627519830524067E-3</v>
      </c>
      <c r="T310">
        <f t="shared" si="49"/>
        <v>-2.0673348439220043E-2</v>
      </c>
      <c r="U310">
        <f t="shared" si="50"/>
        <v>-1.1401825294433791E-2</v>
      </c>
    </row>
    <row r="311" spans="1:21">
      <c r="A311">
        <v>21.670535999999998</v>
      </c>
      <c r="B311" s="1">
        <v>23.615348999999998</v>
      </c>
      <c r="C311">
        <v>54.367786000000002</v>
      </c>
      <c r="D311">
        <v>139.929993</v>
      </c>
      <c r="E311">
        <v>41.696854999999999</v>
      </c>
      <c r="F311">
        <v>29.938859000000001</v>
      </c>
      <c r="G311">
        <v>273.04242499999998</v>
      </c>
      <c r="H311">
        <v>26.01</v>
      </c>
      <c r="I311">
        <v>16.334814999999999</v>
      </c>
      <c r="J311">
        <v>64.533994000000007</v>
      </c>
      <c r="L311">
        <f t="shared" si="41"/>
        <v>1.397453494251371E-2</v>
      </c>
      <c r="M311">
        <f t="shared" si="42"/>
        <v>-8.4527367706604614E-3</v>
      </c>
      <c r="N311">
        <f t="shared" si="43"/>
        <v>4.4214077244611799E-3</v>
      </c>
      <c r="O311">
        <f t="shared" si="44"/>
        <v>-3.9206303482602969E-2</v>
      </c>
      <c r="P311">
        <f t="shared" si="45"/>
        <v>3.5942938689409671E-3</v>
      </c>
      <c r="Q311">
        <f t="shared" si="46"/>
        <v>-6.1518359106761279E-3</v>
      </c>
      <c r="R311">
        <f t="shared" si="47"/>
        <v>-7.318107295100368E-5</v>
      </c>
      <c r="S311">
        <f t="shared" si="48"/>
        <v>9.3131548311991465E-3</v>
      </c>
      <c r="T311">
        <f t="shared" si="49"/>
        <v>1.3872112379143139E-2</v>
      </c>
      <c r="U311">
        <f t="shared" si="50"/>
        <v>4.206310559770169E-3</v>
      </c>
    </row>
    <row r="312" spans="1:21">
      <c r="A312">
        <v>20.827255000000001</v>
      </c>
      <c r="B312" s="1">
        <v>22.748811</v>
      </c>
      <c r="C312">
        <v>54.195525000000004</v>
      </c>
      <c r="D312">
        <v>138.33000200000001</v>
      </c>
      <c r="E312">
        <v>40.415025</v>
      </c>
      <c r="F312">
        <v>28.984446999999999</v>
      </c>
      <c r="G312">
        <v>269.33114599999999</v>
      </c>
      <c r="H312">
        <v>25.85</v>
      </c>
      <c r="I312">
        <v>15.800363000000001</v>
      </c>
      <c r="J312">
        <v>62.755187999999997</v>
      </c>
      <c r="L312">
        <f t="shared" si="41"/>
        <v>-3.8913712148144264E-2</v>
      </c>
      <c r="M312">
        <f t="shared" si="42"/>
        <v>-3.6693846870524696E-2</v>
      </c>
      <c r="N312">
        <f t="shared" si="43"/>
        <v>-3.1684387515798214E-3</v>
      </c>
      <c r="O312">
        <f t="shared" si="44"/>
        <v>-1.1434224826981794E-2</v>
      </c>
      <c r="P312">
        <f t="shared" si="45"/>
        <v>-3.0741647061870717E-2</v>
      </c>
      <c r="Q312">
        <f t="shared" si="46"/>
        <v>-3.1878703193064281E-2</v>
      </c>
      <c r="R312">
        <f t="shared" si="47"/>
        <v>-1.3592316285646784E-2</v>
      </c>
      <c r="S312">
        <f t="shared" si="48"/>
        <v>-6.1514801999231119E-3</v>
      </c>
      <c r="T312">
        <f t="shared" si="49"/>
        <v>-3.2718582977523662E-2</v>
      </c>
      <c r="U312">
        <f t="shared" si="50"/>
        <v>-2.756386037411554E-2</v>
      </c>
    </row>
    <row r="313" spans="1:21">
      <c r="A313">
        <v>20.352910999999999</v>
      </c>
      <c r="B313" s="1">
        <v>21.93479</v>
      </c>
      <c r="C313">
        <v>52.838467999999999</v>
      </c>
      <c r="D313">
        <v>123.18</v>
      </c>
      <c r="E313">
        <v>39.120750000000001</v>
      </c>
      <c r="F313">
        <v>27.381405999999998</v>
      </c>
      <c r="G313">
        <v>260.07036199999999</v>
      </c>
      <c r="H313">
        <v>25.629999000000002</v>
      </c>
      <c r="I313">
        <v>14.46909</v>
      </c>
      <c r="J313">
        <v>60.374726000000003</v>
      </c>
      <c r="L313">
        <f t="shared" si="41"/>
        <v>-2.277515687977134E-2</v>
      </c>
      <c r="M313">
        <f t="shared" si="42"/>
        <v>-3.5783013011097604E-2</v>
      </c>
      <c r="N313">
        <f t="shared" si="43"/>
        <v>-2.5040019448100272E-2</v>
      </c>
      <c r="O313">
        <f t="shared" si="44"/>
        <v>-0.10952072421715139</v>
      </c>
      <c r="P313">
        <f t="shared" si="45"/>
        <v>-3.2024599762093403E-2</v>
      </c>
      <c r="Q313">
        <f t="shared" si="46"/>
        <v>-5.530693754481502E-2</v>
      </c>
      <c r="R313">
        <f t="shared" si="47"/>
        <v>-3.4384378255309551E-2</v>
      </c>
      <c r="S313">
        <f t="shared" si="48"/>
        <v>-8.5106769825918707E-3</v>
      </c>
      <c r="T313">
        <f t="shared" si="49"/>
        <v>-8.4255849058657781E-2</v>
      </c>
      <c r="U313">
        <f t="shared" si="50"/>
        <v>-3.7932513244960629E-2</v>
      </c>
    </row>
    <row r="314" spans="1:21">
      <c r="A314">
        <v>20.809688000000001</v>
      </c>
      <c r="B314" s="1">
        <v>21.93479</v>
      </c>
      <c r="C314">
        <v>53.164580000000001</v>
      </c>
      <c r="D314">
        <v>123.400002</v>
      </c>
      <c r="E314">
        <v>38.896740999999999</v>
      </c>
      <c r="F314">
        <v>27.640858000000001</v>
      </c>
      <c r="G314">
        <v>262.492954</v>
      </c>
      <c r="H314">
        <v>26.379999000000002</v>
      </c>
      <c r="I314">
        <v>14.595414999999999</v>
      </c>
      <c r="J314">
        <v>60.435763000000001</v>
      </c>
      <c r="L314">
        <f t="shared" si="41"/>
        <v>2.2442833853103493E-2</v>
      </c>
      <c r="M314">
        <f t="shared" si="42"/>
        <v>0</v>
      </c>
      <c r="N314">
        <f t="shared" si="43"/>
        <v>6.1718670571599835E-3</v>
      </c>
      <c r="O314">
        <f t="shared" si="44"/>
        <v>1.7860204578664864E-3</v>
      </c>
      <c r="P314">
        <f t="shared" si="45"/>
        <v>-5.726091652128406E-3</v>
      </c>
      <c r="Q314">
        <f t="shared" si="46"/>
        <v>9.4754812809832757E-3</v>
      </c>
      <c r="R314">
        <f t="shared" si="47"/>
        <v>9.3151406464378628E-3</v>
      </c>
      <c r="S314">
        <f t="shared" si="48"/>
        <v>2.92625840523833E-2</v>
      </c>
      <c r="T314">
        <f t="shared" si="49"/>
        <v>8.7306803675973807E-3</v>
      </c>
      <c r="U314">
        <f t="shared" si="50"/>
        <v>1.0109693913973024E-3</v>
      </c>
    </row>
    <row r="315" spans="1:21">
      <c r="A315">
        <v>21.775946999999999</v>
      </c>
      <c r="B315" s="1">
        <v>22.267402000000001</v>
      </c>
      <c r="C315">
        <v>53.015988999999998</v>
      </c>
      <c r="D315">
        <v>122.55999799999999</v>
      </c>
      <c r="E315">
        <v>39.904781999999997</v>
      </c>
      <c r="F315">
        <v>28.076364999999999</v>
      </c>
      <c r="G315">
        <v>265.67978499999998</v>
      </c>
      <c r="H315">
        <v>25.52</v>
      </c>
      <c r="I315">
        <v>14.72174</v>
      </c>
      <c r="J315">
        <v>62.537197999999997</v>
      </c>
      <c r="L315">
        <f t="shared" si="41"/>
        <v>4.6433132490981952E-2</v>
      </c>
      <c r="M315">
        <f t="shared" si="42"/>
        <v>1.516367378032801E-2</v>
      </c>
      <c r="N315">
        <f t="shared" si="43"/>
        <v>-2.7949247412469591E-3</v>
      </c>
      <c r="O315">
        <f t="shared" si="44"/>
        <v>-6.8071635849730984E-3</v>
      </c>
      <c r="P315">
        <f t="shared" si="45"/>
        <v>2.5915821585155391E-2</v>
      </c>
      <c r="Q315">
        <f t="shared" si="46"/>
        <v>1.5755914668061231E-2</v>
      </c>
      <c r="R315">
        <f t="shared" si="47"/>
        <v>1.2140634449182144E-2</v>
      </c>
      <c r="S315">
        <f t="shared" si="48"/>
        <v>-3.260041821836316E-2</v>
      </c>
      <c r="T315">
        <f t="shared" si="49"/>
        <v>8.6551153221748993E-3</v>
      </c>
      <c r="U315">
        <f t="shared" si="50"/>
        <v>3.4771381971300586E-2</v>
      </c>
    </row>
    <row r="316" spans="1:21">
      <c r="A316">
        <v>21.925276</v>
      </c>
      <c r="B316" s="1">
        <v>22.468717999999999</v>
      </c>
      <c r="C316">
        <v>52.501832999999998</v>
      </c>
      <c r="D316">
        <v>127.720001</v>
      </c>
      <c r="E316">
        <v>39.985675000000001</v>
      </c>
      <c r="F316">
        <v>28.873252999999998</v>
      </c>
      <c r="G316">
        <v>269.401071</v>
      </c>
      <c r="H316">
        <v>26.190000999999999</v>
      </c>
      <c r="I316">
        <v>15.537995</v>
      </c>
      <c r="J316">
        <v>63.574835999999998</v>
      </c>
      <c r="L316">
        <f t="shared" si="41"/>
        <v>6.8575203640972131E-3</v>
      </c>
      <c r="M316">
        <f t="shared" si="42"/>
        <v>9.0408391603114951E-3</v>
      </c>
      <c r="N316">
        <f t="shared" si="43"/>
        <v>-9.6981308789693584E-3</v>
      </c>
      <c r="O316">
        <f t="shared" si="44"/>
        <v>4.2101852841087709E-2</v>
      </c>
      <c r="P316">
        <f t="shared" si="45"/>
        <v>2.0271505304803625E-3</v>
      </c>
      <c r="Q316">
        <f t="shared" si="46"/>
        <v>2.8382876487038088E-2</v>
      </c>
      <c r="R316">
        <f t="shared" si="47"/>
        <v>1.4006658429055944E-2</v>
      </c>
      <c r="S316">
        <f t="shared" si="48"/>
        <v>2.6253957680250753E-2</v>
      </c>
      <c r="T316">
        <f t="shared" si="49"/>
        <v>5.544555195241866E-2</v>
      </c>
      <c r="U316">
        <f t="shared" si="50"/>
        <v>1.6592332774487295E-2</v>
      </c>
    </row>
    <row r="317" spans="1:21">
      <c r="A317">
        <v>21.477284999999998</v>
      </c>
      <c r="B317" s="1">
        <v>22.389942000000001</v>
      </c>
      <c r="C317">
        <v>52.205961000000002</v>
      </c>
      <c r="D317">
        <v>121.41999800000001</v>
      </c>
      <c r="E317">
        <v>39.344762000000003</v>
      </c>
      <c r="F317">
        <v>28.243155999999999</v>
      </c>
      <c r="G317">
        <v>264.156294</v>
      </c>
      <c r="H317">
        <v>24.59</v>
      </c>
      <c r="I317">
        <v>15.013260000000001</v>
      </c>
      <c r="J317">
        <v>62.842382999999998</v>
      </c>
      <c r="L317">
        <f t="shared" si="41"/>
        <v>-2.0432627621198556E-2</v>
      </c>
      <c r="M317">
        <f t="shared" si="42"/>
        <v>-3.5060300280593554E-3</v>
      </c>
      <c r="N317">
        <f t="shared" si="43"/>
        <v>-5.6354603847830554E-3</v>
      </c>
      <c r="O317">
        <f t="shared" si="44"/>
        <v>-4.9326675154034723E-2</v>
      </c>
      <c r="P317">
        <f t="shared" si="45"/>
        <v>-1.6028565229922905E-2</v>
      </c>
      <c r="Q317">
        <f t="shared" si="46"/>
        <v>-2.1822861455894814E-2</v>
      </c>
      <c r="R317">
        <f t="shared" si="47"/>
        <v>-1.9468285632762015E-2</v>
      </c>
      <c r="S317">
        <f t="shared" si="48"/>
        <v>-6.1092055704770651E-2</v>
      </c>
      <c r="T317">
        <f t="shared" si="49"/>
        <v>-3.377108822599053E-2</v>
      </c>
      <c r="U317">
        <f t="shared" si="50"/>
        <v>-1.1521115052502843E-2</v>
      </c>
    </row>
    <row r="318" spans="1:21">
      <c r="A318">
        <v>21.951629000000001</v>
      </c>
      <c r="B318" s="1">
        <v>22.276154999999999</v>
      </c>
      <c r="C318">
        <v>51.359116999999998</v>
      </c>
      <c r="D318">
        <v>110.290001</v>
      </c>
      <c r="E318">
        <v>40.054124999999999</v>
      </c>
      <c r="F318">
        <v>28.400680000000001</v>
      </c>
      <c r="G318">
        <v>263.48698000000002</v>
      </c>
      <c r="H318">
        <v>24.120000999999998</v>
      </c>
      <c r="I318">
        <v>15.674037</v>
      </c>
      <c r="J318">
        <v>64.420635000000004</v>
      </c>
      <c r="L318">
        <f t="shared" si="41"/>
        <v>2.2085845580575112E-2</v>
      </c>
      <c r="M318">
        <f t="shared" si="42"/>
        <v>-5.0820587208310801E-3</v>
      </c>
      <c r="N318">
        <f t="shared" si="43"/>
        <v>-1.6221212746184373E-2</v>
      </c>
      <c r="O318">
        <f t="shared" si="44"/>
        <v>-9.166527082301551E-2</v>
      </c>
      <c r="P318">
        <f t="shared" si="45"/>
        <v>1.8029413928085169E-2</v>
      </c>
      <c r="Q318">
        <f t="shared" si="46"/>
        <v>5.5774220133189868E-3</v>
      </c>
      <c r="R318">
        <f t="shared" si="47"/>
        <v>-2.5337802475377921E-3</v>
      </c>
      <c r="S318">
        <f t="shared" si="48"/>
        <v>-1.9113420089467318E-2</v>
      </c>
      <c r="T318">
        <f t="shared" si="49"/>
        <v>4.4012892602938967E-2</v>
      </c>
      <c r="U318">
        <f t="shared" si="50"/>
        <v>2.5114451818289675E-2</v>
      </c>
    </row>
    <row r="319" spans="1:21">
      <c r="A319">
        <v>21.187408000000001</v>
      </c>
      <c r="B319" s="1">
        <v>21.785990999999999</v>
      </c>
      <c r="C319">
        <v>50.142760000000003</v>
      </c>
      <c r="D319">
        <v>106.910004</v>
      </c>
      <c r="E319">
        <v>39.400756999999999</v>
      </c>
      <c r="F319">
        <v>27.946639999999999</v>
      </c>
      <c r="G319">
        <v>257.263172</v>
      </c>
      <c r="H319">
        <v>24.389999</v>
      </c>
      <c r="I319">
        <v>14.945239000000001</v>
      </c>
      <c r="J319">
        <v>63.330680999999998</v>
      </c>
      <c r="L319">
        <f t="shared" si="41"/>
        <v>-3.481386278895289E-2</v>
      </c>
      <c r="M319">
        <f t="shared" si="42"/>
        <v>-2.2003976898167573E-2</v>
      </c>
      <c r="N319">
        <f t="shared" si="43"/>
        <v>-2.3683370568851388E-2</v>
      </c>
      <c r="O319">
        <f t="shared" si="44"/>
        <v>-3.0646449989605157E-2</v>
      </c>
      <c r="P319">
        <f t="shared" si="45"/>
        <v>-1.6312127652270532E-2</v>
      </c>
      <c r="Q319">
        <f t="shared" si="46"/>
        <v>-1.5986941157747021E-2</v>
      </c>
      <c r="R319">
        <f t="shared" si="47"/>
        <v>-2.3620931857809516E-2</v>
      </c>
      <c r="S319">
        <f t="shared" si="48"/>
        <v>1.1193946467912712E-2</v>
      </c>
      <c r="T319">
        <f t="shared" si="49"/>
        <v>-4.6497146842258912E-2</v>
      </c>
      <c r="U319">
        <f t="shared" si="50"/>
        <v>-1.6919330273599535E-2</v>
      </c>
    </row>
    <row r="320" spans="1:21">
      <c r="A320">
        <v>20.361695999999998</v>
      </c>
      <c r="B320" s="1">
        <v>21.470887000000001</v>
      </c>
      <c r="C320">
        <v>49.259095000000002</v>
      </c>
      <c r="D320">
        <v>105.160004</v>
      </c>
      <c r="E320">
        <v>37.950926000000003</v>
      </c>
      <c r="F320">
        <v>26.871769</v>
      </c>
      <c r="G320">
        <v>247.51291800000001</v>
      </c>
      <c r="H320">
        <v>23.73</v>
      </c>
      <c r="I320">
        <v>14.575979999999999</v>
      </c>
      <c r="J320">
        <v>62.040179000000002</v>
      </c>
      <c r="L320">
        <f t="shared" si="41"/>
        <v>-3.8971827039909875E-2</v>
      </c>
      <c r="M320">
        <f t="shared" si="42"/>
        <v>-1.4463606452421561E-2</v>
      </c>
      <c r="N320">
        <f t="shared" si="43"/>
        <v>-1.7622982859340022E-2</v>
      </c>
      <c r="O320">
        <f t="shared" si="44"/>
        <v>-1.6368907815212504E-2</v>
      </c>
      <c r="P320">
        <f t="shared" si="45"/>
        <v>-3.6797034128049778E-2</v>
      </c>
      <c r="Q320">
        <f t="shared" si="46"/>
        <v>-3.8461546719033061E-2</v>
      </c>
      <c r="R320">
        <f t="shared" si="47"/>
        <v>-3.7899921408105719E-2</v>
      </c>
      <c r="S320">
        <f t="shared" si="48"/>
        <v>-2.7060230711776542E-2</v>
      </c>
      <c r="T320">
        <f t="shared" si="49"/>
        <v>-2.4707467040172546E-2</v>
      </c>
      <c r="U320">
        <f t="shared" si="50"/>
        <v>-2.0377200744138478E-2</v>
      </c>
    </row>
    <row r="321" spans="1:21">
      <c r="A321">
        <v>21.266463999999999</v>
      </c>
      <c r="B321" s="1">
        <v>22.179872</v>
      </c>
      <c r="C321">
        <v>48.982951</v>
      </c>
      <c r="D321">
        <v>110.089996</v>
      </c>
      <c r="E321">
        <v>38.747401000000004</v>
      </c>
      <c r="F321">
        <v>27.668657</v>
      </c>
      <c r="G321">
        <v>250.69973400000001</v>
      </c>
      <c r="H321">
        <v>23.66</v>
      </c>
      <c r="I321">
        <v>14.702306</v>
      </c>
      <c r="J321">
        <v>63.505077</v>
      </c>
      <c r="L321">
        <f t="shared" si="41"/>
        <v>4.4434805430746079E-2</v>
      </c>
      <c r="M321">
        <f t="shared" si="42"/>
        <v>3.3020759691949307E-2</v>
      </c>
      <c r="N321">
        <f t="shared" si="43"/>
        <v>-5.6059495205911143E-3</v>
      </c>
      <c r="O321">
        <f t="shared" si="44"/>
        <v>4.6880865466684449E-2</v>
      </c>
      <c r="P321">
        <f t="shared" si="45"/>
        <v>2.0986971437798405E-2</v>
      </c>
      <c r="Q321">
        <f t="shared" si="46"/>
        <v>2.9655211757737242E-2</v>
      </c>
      <c r="R321">
        <f t="shared" si="47"/>
        <v>1.2875352227070399E-2</v>
      </c>
      <c r="S321">
        <f t="shared" si="48"/>
        <v>-2.9498525073746434E-3</v>
      </c>
      <c r="T321">
        <f t="shared" si="49"/>
        <v>8.6667242957249261E-3</v>
      </c>
      <c r="U321">
        <f t="shared" si="50"/>
        <v>2.3612085322964622E-2</v>
      </c>
    </row>
    <row r="322" spans="1:21">
      <c r="A322">
        <v>21.521204999999998</v>
      </c>
      <c r="B322" s="1">
        <v>22.661282</v>
      </c>
      <c r="C322">
        <v>49.739061</v>
      </c>
      <c r="D322">
        <v>111.16999800000001</v>
      </c>
      <c r="E322">
        <v>39.780335999999998</v>
      </c>
      <c r="F322">
        <v>29.197566999999999</v>
      </c>
      <c r="G322">
        <v>252.098341</v>
      </c>
      <c r="H322">
        <v>25.370000999999998</v>
      </c>
      <c r="I322">
        <v>15.275627999999999</v>
      </c>
      <c r="J322">
        <v>64.481672000000003</v>
      </c>
      <c r="L322">
        <f t="shared" si="41"/>
        <v>1.1978531080672331E-2</v>
      </c>
      <c r="M322">
        <f t="shared" si="42"/>
        <v>2.1704814166646245E-2</v>
      </c>
      <c r="N322">
        <f t="shared" si="43"/>
        <v>1.543618717459468E-2</v>
      </c>
      <c r="O322">
        <f t="shared" si="44"/>
        <v>9.8101738508556899E-3</v>
      </c>
      <c r="P322">
        <f t="shared" si="45"/>
        <v>2.6658175086375333E-2</v>
      </c>
      <c r="Q322">
        <f t="shared" si="46"/>
        <v>5.5257831993797163E-2</v>
      </c>
      <c r="R322">
        <f t="shared" si="47"/>
        <v>5.5788132587328487E-3</v>
      </c>
      <c r="S322">
        <f t="shared" si="48"/>
        <v>7.2273922231614468E-2</v>
      </c>
      <c r="T322">
        <f t="shared" si="49"/>
        <v>3.899537936429831E-2</v>
      </c>
      <c r="U322">
        <f t="shared" si="50"/>
        <v>1.5378219287884702E-2</v>
      </c>
    </row>
    <row r="323" spans="1:21">
      <c r="A323">
        <v>22.285428</v>
      </c>
      <c r="B323" s="1">
        <v>23.055163</v>
      </c>
      <c r="C323">
        <v>49.623344000000003</v>
      </c>
      <c r="D323">
        <v>120.889999</v>
      </c>
      <c r="E323">
        <v>40.041676000000002</v>
      </c>
      <c r="F323">
        <v>29.679404999999999</v>
      </c>
      <c r="G323">
        <v>257.09835199999998</v>
      </c>
      <c r="H323">
        <v>26.959999</v>
      </c>
      <c r="I323">
        <v>15.392234999999999</v>
      </c>
      <c r="J323">
        <v>64.429355999999999</v>
      </c>
      <c r="L323">
        <f t="shared" si="41"/>
        <v>3.5510232814565973E-2</v>
      </c>
      <c r="M323">
        <f t="shared" si="42"/>
        <v>1.7381232006203371E-2</v>
      </c>
      <c r="N323">
        <f t="shared" si="43"/>
        <v>-2.3264813945722963E-3</v>
      </c>
      <c r="O323">
        <f t="shared" si="44"/>
        <v>8.743367072832002E-2</v>
      </c>
      <c r="P323">
        <f t="shared" si="45"/>
        <v>6.5695774917538183E-3</v>
      </c>
      <c r="Q323">
        <f t="shared" si="46"/>
        <v>1.6502676404509999E-2</v>
      </c>
      <c r="R323">
        <f t="shared" si="47"/>
        <v>1.9833573597376319E-2</v>
      </c>
      <c r="S323">
        <f t="shared" si="48"/>
        <v>6.2672366469358892E-2</v>
      </c>
      <c r="T323">
        <f t="shared" si="49"/>
        <v>7.6335323169692357E-3</v>
      </c>
      <c r="U323">
        <f t="shared" si="50"/>
        <v>-8.1133131907629023E-4</v>
      </c>
    </row>
    <row r="324" spans="1:21">
      <c r="A324">
        <v>21.556342999999998</v>
      </c>
      <c r="B324" s="1">
        <v>22.976386999999999</v>
      </c>
      <c r="C324">
        <v>48.627904999999998</v>
      </c>
      <c r="D324">
        <v>119.209999</v>
      </c>
      <c r="E324">
        <v>39.923448999999998</v>
      </c>
      <c r="F324">
        <v>29.373624</v>
      </c>
      <c r="G324">
        <v>257.30313699999999</v>
      </c>
      <c r="H324">
        <v>26.99</v>
      </c>
      <c r="I324">
        <v>15.780927999999999</v>
      </c>
      <c r="J324">
        <v>64.141606999999993</v>
      </c>
      <c r="L324">
        <f t="shared" ref="L324:L387" si="51">(A324-A323)/A323</f>
        <v>-3.2715772835953671E-2</v>
      </c>
      <c r="M324">
        <f t="shared" ref="M324:M387" si="52">(B324-B323)/B323</f>
        <v>-3.416848538438062E-3</v>
      </c>
      <c r="N324">
        <f t="shared" ref="N324:N387" si="53">(C324-C323)/C323</f>
        <v>-2.0059893585567402E-2</v>
      </c>
      <c r="O324">
        <f t="shared" ref="O324:O387" si="54">(D324-D323)/D323</f>
        <v>-1.3896931209338556E-2</v>
      </c>
      <c r="P324">
        <f t="shared" ref="P324:P387" si="55">(E324-E323)/E323</f>
        <v>-2.9525986874276819E-3</v>
      </c>
      <c r="Q324">
        <f t="shared" ref="Q324:Q387" si="56">(F324-F323)/F323</f>
        <v>-1.0302800881621436E-2</v>
      </c>
      <c r="R324">
        <f t="shared" ref="R324:R387" si="57">(G324-G323)/G323</f>
        <v>7.9652396993978142E-4</v>
      </c>
      <c r="S324">
        <f t="shared" ref="S324:S387" si="58">(H324-H323)/H323</f>
        <v>1.1127967771808378E-3</v>
      </c>
      <c r="T324">
        <f t="shared" ref="T324:T387" si="59">(I324-I323)/I323</f>
        <v>2.5252538049217673E-2</v>
      </c>
      <c r="U324">
        <f t="shared" ref="U324:U387" si="60">(J324-J323)/J323</f>
        <v>-4.4661163460954839E-3</v>
      </c>
    </row>
    <row r="325" spans="1:21">
      <c r="A325">
        <v>22.953023000000002</v>
      </c>
      <c r="B325" s="1">
        <v>23.580338000000001</v>
      </c>
      <c r="C325">
        <v>51.127679000000001</v>
      </c>
      <c r="D325">
        <v>124.540001</v>
      </c>
      <c r="E325">
        <v>41.659520000000001</v>
      </c>
      <c r="F325">
        <v>30.578220000000002</v>
      </c>
      <c r="G325">
        <v>268.317138</v>
      </c>
      <c r="H325">
        <v>27.879999000000002</v>
      </c>
      <c r="I325">
        <v>17.209372999999999</v>
      </c>
      <c r="J325">
        <v>66.513347999999993</v>
      </c>
      <c r="L325">
        <f t="shared" si="51"/>
        <v>6.4792066075400806E-2</v>
      </c>
      <c r="M325">
        <f t="shared" si="52"/>
        <v>2.6285725427587992E-2</v>
      </c>
      <c r="N325">
        <f t="shared" si="53"/>
        <v>5.140616277834717E-2</v>
      </c>
      <c r="O325">
        <f t="shared" si="54"/>
        <v>4.4711031328840189E-2</v>
      </c>
      <c r="P325">
        <f t="shared" si="55"/>
        <v>4.3484995497257831E-2</v>
      </c>
      <c r="Q325">
        <f t="shared" si="56"/>
        <v>4.100944439133565E-2</v>
      </c>
      <c r="R325">
        <f t="shared" si="57"/>
        <v>4.280554496309933E-2</v>
      </c>
      <c r="S325">
        <f t="shared" si="58"/>
        <v>3.297513894034839E-2</v>
      </c>
      <c r="T325">
        <f t="shared" si="59"/>
        <v>9.0517173641499415E-2</v>
      </c>
      <c r="U325">
        <f t="shared" si="60"/>
        <v>3.6976638268511115E-2</v>
      </c>
    </row>
    <row r="326" spans="1:21">
      <c r="A326">
        <v>22.882750000000001</v>
      </c>
      <c r="B326" s="1">
        <v>23.632854999999999</v>
      </c>
      <c r="C326">
        <v>52.637273999999998</v>
      </c>
      <c r="D326">
        <v>129.470001</v>
      </c>
      <c r="E326">
        <v>41.703085000000002</v>
      </c>
      <c r="F326">
        <v>30.216842</v>
      </c>
      <c r="G326">
        <v>271.31913700000001</v>
      </c>
      <c r="H326">
        <v>27.610001</v>
      </c>
      <c r="I326">
        <v>17.024744999999999</v>
      </c>
      <c r="J326">
        <v>66.504626000000002</v>
      </c>
      <c r="L326">
        <f t="shared" si="51"/>
        <v>-3.0616010797357824E-3</v>
      </c>
      <c r="M326">
        <f t="shared" si="52"/>
        <v>2.2271521298803327E-3</v>
      </c>
      <c r="N326">
        <f t="shared" si="53"/>
        <v>2.9525983371942181E-2</v>
      </c>
      <c r="O326">
        <f t="shared" si="54"/>
        <v>3.9585674967193812E-2</v>
      </c>
      <c r="P326">
        <f t="shared" si="55"/>
        <v>1.0457393652159449E-3</v>
      </c>
      <c r="Q326">
        <f t="shared" si="56"/>
        <v>-1.1818150304367028E-2</v>
      </c>
      <c r="R326">
        <f t="shared" si="57"/>
        <v>1.1188249182950111E-2</v>
      </c>
      <c r="S326">
        <f t="shared" si="58"/>
        <v>-9.684290160842584E-3</v>
      </c>
      <c r="T326">
        <f t="shared" si="59"/>
        <v>-1.0728339725102129E-2</v>
      </c>
      <c r="U326">
        <f t="shared" si="60"/>
        <v>-1.3113157377060139E-4</v>
      </c>
    </row>
    <row r="327" spans="1:21">
      <c r="A327">
        <v>23.673325999999999</v>
      </c>
      <c r="B327" s="1">
        <v>23.597843000000001</v>
      </c>
      <c r="C327">
        <v>52.887121999999998</v>
      </c>
      <c r="D327">
        <v>130.83000200000001</v>
      </c>
      <c r="E327">
        <v>42.219546999999999</v>
      </c>
      <c r="F327">
        <v>31.282444000000002</v>
      </c>
      <c r="G327">
        <v>273.97650299999998</v>
      </c>
      <c r="H327">
        <v>27.799999</v>
      </c>
      <c r="I327">
        <v>17.821565</v>
      </c>
      <c r="J327">
        <v>67.280679000000006</v>
      </c>
      <c r="L327">
        <f t="shared" si="51"/>
        <v>3.4548994329789813E-2</v>
      </c>
      <c r="M327">
        <f t="shared" si="52"/>
        <v>-1.4814968398866014E-3</v>
      </c>
      <c r="N327">
        <f t="shared" si="53"/>
        <v>4.7465983895746593E-3</v>
      </c>
      <c r="O327">
        <f t="shared" si="54"/>
        <v>1.0504371587978989E-2</v>
      </c>
      <c r="P327">
        <f t="shared" si="55"/>
        <v>1.2384263658192124E-2</v>
      </c>
      <c r="Q327">
        <f t="shared" si="56"/>
        <v>3.5265167683638216E-2</v>
      </c>
      <c r="R327">
        <f t="shared" si="57"/>
        <v>9.7942446278677636E-3</v>
      </c>
      <c r="S327">
        <f t="shared" si="58"/>
        <v>6.8814919637271736E-3</v>
      </c>
      <c r="T327">
        <f t="shared" si="59"/>
        <v>4.6803637881213514E-2</v>
      </c>
      <c r="U327">
        <f t="shared" si="60"/>
        <v>1.1669158172545839E-2</v>
      </c>
    </row>
    <row r="328" spans="1:21">
      <c r="A328">
        <v>22.944241000000002</v>
      </c>
      <c r="B328" s="1">
        <v>23.790407999999999</v>
      </c>
      <c r="C328">
        <v>53.707666000000003</v>
      </c>
      <c r="D328">
        <v>132.970001</v>
      </c>
      <c r="E328">
        <v>42.125293999999997</v>
      </c>
      <c r="F328">
        <v>31.087857</v>
      </c>
      <c r="G328">
        <v>279.21626099999997</v>
      </c>
      <c r="H328">
        <v>27.940000999999999</v>
      </c>
      <c r="I328">
        <v>17.539762</v>
      </c>
      <c r="J328">
        <v>66.591828000000007</v>
      </c>
      <c r="L328">
        <f t="shared" si="51"/>
        <v>-3.0797742573223458E-2</v>
      </c>
      <c r="M328">
        <f t="shared" si="52"/>
        <v>8.1602797340417227E-3</v>
      </c>
      <c r="N328">
        <f t="shared" si="53"/>
        <v>1.5515005713489294E-2</v>
      </c>
      <c r="O328">
        <f t="shared" si="54"/>
        <v>1.6357096746050563E-2</v>
      </c>
      <c r="P328">
        <f t="shared" si="55"/>
        <v>-2.2324493439022904E-3</v>
      </c>
      <c r="Q328">
        <f t="shared" si="56"/>
        <v>-6.2203260077761842E-3</v>
      </c>
      <c r="R328">
        <f t="shared" si="57"/>
        <v>1.9124844439670781E-2</v>
      </c>
      <c r="S328">
        <f t="shared" si="58"/>
        <v>5.0360433466202312E-3</v>
      </c>
      <c r="T328">
        <f t="shared" si="59"/>
        <v>-1.581247213698685E-2</v>
      </c>
      <c r="U328">
        <f t="shared" si="60"/>
        <v>-1.0238466826412372E-2</v>
      </c>
    </row>
    <row r="329" spans="1:21">
      <c r="A329">
        <v>23.427368999999999</v>
      </c>
      <c r="B329" s="1">
        <v>23.869184000000001</v>
      </c>
      <c r="C329">
        <v>55.492092</v>
      </c>
      <c r="D329">
        <v>137.60000600000001</v>
      </c>
      <c r="E329">
        <v>43.350599000000003</v>
      </c>
      <c r="F329">
        <v>31.940342000000001</v>
      </c>
      <c r="G329">
        <v>295.544962</v>
      </c>
      <c r="H329">
        <v>28.049999</v>
      </c>
      <c r="I329">
        <v>18.064498</v>
      </c>
      <c r="J329">
        <v>68.109042000000002</v>
      </c>
      <c r="L329">
        <f t="shared" si="51"/>
        <v>2.1056612855487225E-2</v>
      </c>
      <c r="M329">
        <f t="shared" si="52"/>
        <v>3.3112504838084867E-3</v>
      </c>
      <c r="N329">
        <f t="shared" si="53"/>
        <v>3.3224791410596692E-2</v>
      </c>
      <c r="O329">
        <f t="shared" si="54"/>
        <v>3.4819921525006313E-2</v>
      </c>
      <c r="P329">
        <f t="shared" si="55"/>
        <v>2.9087156044537182E-2</v>
      </c>
      <c r="Q329">
        <f t="shared" si="56"/>
        <v>2.7421800093843762E-2</v>
      </c>
      <c r="R329">
        <f t="shared" si="57"/>
        <v>5.8480480117882622E-2</v>
      </c>
      <c r="S329">
        <f t="shared" si="58"/>
        <v>3.9369361511476303E-3</v>
      </c>
      <c r="T329">
        <f t="shared" si="59"/>
        <v>2.9916939579909964E-2</v>
      </c>
      <c r="U329">
        <f t="shared" si="60"/>
        <v>2.2783786623187391E-2</v>
      </c>
    </row>
    <row r="330" spans="1:21">
      <c r="A330">
        <v>21.450932000000002</v>
      </c>
      <c r="B330" s="1">
        <v>23.615348999999998</v>
      </c>
      <c r="C330">
        <v>55.227784</v>
      </c>
      <c r="D330">
        <v>135.61000100000001</v>
      </c>
      <c r="E330">
        <v>42.942160999999999</v>
      </c>
      <c r="F330">
        <v>30.939599000000001</v>
      </c>
      <c r="G330">
        <v>290.91457000000003</v>
      </c>
      <c r="H330">
        <v>27.42</v>
      </c>
      <c r="I330">
        <v>17.909020999999999</v>
      </c>
      <c r="J330">
        <v>67.550985999999995</v>
      </c>
      <c r="L330">
        <f t="shared" si="51"/>
        <v>-8.4364445704509003E-2</v>
      </c>
      <c r="M330">
        <f t="shared" si="52"/>
        <v>-1.0634423028453853E-2</v>
      </c>
      <c r="N330">
        <f t="shared" si="53"/>
        <v>-4.7629849672994806E-3</v>
      </c>
      <c r="O330">
        <f t="shared" si="54"/>
        <v>-1.4462245008913709E-2</v>
      </c>
      <c r="P330">
        <f t="shared" si="55"/>
        <v>-9.4217383247692573E-3</v>
      </c>
      <c r="Q330">
        <f t="shared" si="56"/>
        <v>-3.133163070076081E-2</v>
      </c>
      <c r="R330">
        <f t="shared" si="57"/>
        <v>-1.5667301410470236E-2</v>
      </c>
      <c r="S330">
        <f t="shared" si="58"/>
        <v>-2.2459858198212342E-2</v>
      </c>
      <c r="T330">
        <f t="shared" si="59"/>
        <v>-8.6067711375096712E-3</v>
      </c>
      <c r="U330">
        <f t="shared" si="60"/>
        <v>-8.1935670156688973E-3</v>
      </c>
    </row>
    <row r="331" spans="1:21">
      <c r="A331">
        <v>22.715852000000002</v>
      </c>
      <c r="B331" s="1">
        <v>23.904195000000001</v>
      </c>
      <c r="C331">
        <v>55.523653000000003</v>
      </c>
      <c r="D331">
        <v>132.36999499999999</v>
      </c>
      <c r="E331">
        <v>43.488838000000001</v>
      </c>
      <c r="F331">
        <v>31.449235000000002</v>
      </c>
      <c r="G331">
        <v>294.96053699999999</v>
      </c>
      <c r="H331">
        <v>28.34</v>
      </c>
      <c r="I331">
        <v>18.074216</v>
      </c>
      <c r="J331">
        <v>68.789171999999994</v>
      </c>
      <c r="L331">
        <f t="shared" si="51"/>
        <v>5.8968067214981615E-2</v>
      </c>
      <c r="M331">
        <f t="shared" si="52"/>
        <v>1.223128229017505E-2</v>
      </c>
      <c r="N331">
        <f t="shared" si="53"/>
        <v>5.357249170091693E-3</v>
      </c>
      <c r="O331">
        <f t="shared" si="54"/>
        <v>-2.3892087427976806E-2</v>
      </c>
      <c r="P331">
        <f t="shared" si="55"/>
        <v>1.2730542368373184E-2</v>
      </c>
      <c r="Q331">
        <f t="shared" si="56"/>
        <v>1.6471965263673921E-2</v>
      </c>
      <c r="R331">
        <f t="shared" si="57"/>
        <v>1.3907749618728142E-2</v>
      </c>
      <c r="S331">
        <f t="shared" si="58"/>
        <v>3.3552151714077244E-2</v>
      </c>
      <c r="T331">
        <f t="shared" si="59"/>
        <v>9.224122301269325E-3</v>
      </c>
      <c r="U331">
        <f t="shared" si="60"/>
        <v>1.8329651028335826E-2</v>
      </c>
    </row>
    <row r="332" spans="1:21">
      <c r="A332">
        <v>22.118528999999999</v>
      </c>
      <c r="B332" s="1">
        <v>23.746642000000001</v>
      </c>
      <c r="C332">
        <v>52.417672000000003</v>
      </c>
      <c r="D332">
        <v>126.230003</v>
      </c>
      <c r="E332">
        <v>43.708764000000002</v>
      </c>
      <c r="F332">
        <v>31.143454999999999</v>
      </c>
      <c r="G332">
        <v>290.06042400000001</v>
      </c>
      <c r="H332">
        <v>27.57</v>
      </c>
      <c r="I332">
        <v>17.831282999999999</v>
      </c>
      <c r="J332">
        <v>68.388069999999999</v>
      </c>
      <c r="L332">
        <f t="shared" si="51"/>
        <v>-2.629542576699315E-2</v>
      </c>
      <c r="M332">
        <f t="shared" si="52"/>
        <v>-6.5910188567320522E-3</v>
      </c>
      <c r="N332">
        <f t="shared" si="53"/>
        <v>-5.5939781195592439E-2</v>
      </c>
      <c r="O332">
        <f t="shared" si="54"/>
        <v>-4.638507389835584E-2</v>
      </c>
      <c r="P332">
        <f t="shared" si="55"/>
        <v>5.0570677469009622E-3</v>
      </c>
      <c r="Q332">
        <f t="shared" si="56"/>
        <v>-9.7229710039052515E-3</v>
      </c>
      <c r="R332">
        <f t="shared" si="57"/>
        <v>-1.661277488113597E-2</v>
      </c>
      <c r="S332">
        <f t="shared" si="58"/>
        <v>-2.7170077628793209E-2</v>
      </c>
      <c r="T332">
        <f t="shared" si="59"/>
        <v>-1.3440859620135154E-2</v>
      </c>
      <c r="U332">
        <f t="shared" si="60"/>
        <v>-5.8308886171793807E-3</v>
      </c>
    </row>
    <row r="333" spans="1:21">
      <c r="A333">
        <v>22.62801</v>
      </c>
      <c r="B333" s="1">
        <v>23.667867999999999</v>
      </c>
      <c r="C333">
        <v>51.982416999999998</v>
      </c>
      <c r="D333">
        <v>123.870003</v>
      </c>
      <c r="E333">
        <v>44.154896999999998</v>
      </c>
      <c r="F333">
        <v>31.356574999999999</v>
      </c>
      <c r="G333">
        <v>291.54395</v>
      </c>
      <c r="H333">
        <v>27.34</v>
      </c>
      <c r="I333">
        <v>17.578631999999999</v>
      </c>
      <c r="J333">
        <v>68.632217999999995</v>
      </c>
      <c r="L333">
        <f t="shared" si="51"/>
        <v>2.3034126726962763E-2</v>
      </c>
      <c r="M333">
        <f t="shared" si="52"/>
        <v>-3.3172690269219025E-3</v>
      </c>
      <c r="N333">
        <f t="shared" si="53"/>
        <v>-8.303592727277263E-3</v>
      </c>
      <c r="O333">
        <f t="shared" si="54"/>
        <v>-1.8696030610091955E-2</v>
      </c>
      <c r="P333">
        <f t="shared" si="55"/>
        <v>1.0206946140137847E-2</v>
      </c>
      <c r="Q333">
        <f t="shared" si="56"/>
        <v>6.8431713822374547E-3</v>
      </c>
      <c r="R333">
        <f t="shared" si="57"/>
        <v>5.1145412377939002E-3</v>
      </c>
      <c r="S333">
        <f t="shared" si="58"/>
        <v>-8.3424011606819167E-3</v>
      </c>
      <c r="T333">
        <f t="shared" si="59"/>
        <v>-1.416897482923692E-2</v>
      </c>
      <c r="U333">
        <f t="shared" si="60"/>
        <v>3.5700378735647256E-3</v>
      </c>
    </row>
    <row r="334" spans="1:21">
      <c r="A334">
        <v>23.111139000000001</v>
      </c>
      <c r="B334" s="1">
        <v>23.772901999999998</v>
      </c>
      <c r="C334">
        <v>51.661562000000004</v>
      </c>
      <c r="D334">
        <v>122.160004</v>
      </c>
      <c r="E334">
        <v>45.135142000000002</v>
      </c>
      <c r="F334">
        <v>32.579704</v>
      </c>
      <c r="G334">
        <v>294.95056099999999</v>
      </c>
      <c r="H334">
        <v>28.030000999999999</v>
      </c>
      <c r="I334">
        <v>17.734109</v>
      </c>
      <c r="J334">
        <v>69.870403999999994</v>
      </c>
      <c r="L334">
        <f t="shared" si="51"/>
        <v>2.135092745672296E-2</v>
      </c>
      <c r="M334">
        <f t="shared" si="52"/>
        <v>4.4378310712228008E-3</v>
      </c>
      <c r="N334">
        <f t="shared" si="53"/>
        <v>-6.1723755553727824E-3</v>
      </c>
      <c r="O334">
        <f t="shared" si="54"/>
        <v>-1.380478694264661E-2</v>
      </c>
      <c r="P334">
        <f t="shared" si="55"/>
        <v>2.220014237605409E-2</v>
      </c>
      <c r="Q334">
        <f t="shared" si="56"/>
        <v>3.9007098192324903E-2</v>
      </c>
      <c r="R334">
        <f t="shared" si="57"/>
        <v>1.1684725407610064E-2</v>
      </c>
      <c r="S334">
        <f t="shared" si="58"/>
        <v>2.5237783467446918E-2</v>
      </c>
      <c r="T334">
        <f t="shared" si="59"/>
        <v>8.8446586742359258E-3</v>
      </c>
      <c r="U334">
        <f t="shared" si="60"/>
        <v>1.8040885695986088E-2</v>
      </c>
    </row>
    <row r="335" spans="1:21">
      <c r="A335">
        <v>23.295607</v>
      </c>
      <c r="B335" s="1">
        <v>23.799161000000002</v>
      </c>
      <c r="C335">
        <v>53.357883999999999</v>
      </c>
      <c r="D335">
        <v>132.020004</v>
      </c>
      <c r="E335">
        <v>45.317368000000002</v>
      </c>
      <c r="F335">
        <v>32.774290999999998</v>
      </c>
      <c r="G335">
        <v>297.91259400000001</v>
      </c>
      <c r="H335">
        <v>28.549999</v>
      </c>
      <c r="I335">
        <v>18.404605</v>
      </c>
      <c r="J335">
        <v>69.905283999999995</v>
      </c>
      <c r="L335">
        <f t="shared" si="51"/>
        <v>7.981778829680309E-3</v>
      </c>
      <c r="M335">
        <f t="shared" si="52"/>
        <v>1.1045769675070861E-3</v>
      </c>
      <c r="N335">
        <f t="shared" si="53"/>
        <v>3.2835282835621482E-2</v>
      </c>
      <c r="O335">
        <f t="shared" si="54"/>
        <v>8.07138153007919E-2</v>
      </c>
      <c r="P335">
        <f t="shared" si="55"/>
        <v>4.0373419009072792E-3</v>
      </c>
      <c r="Q335">
        <f t="shared" si="56"/>
        <v>5.9726448097870534E-3</v>
      </c>
      <c r="R335">
        <f t="shared" si="57"/>
        <v>1.0042472846830828E-2</v>
      </c>
      <c r="S335">
        <f t="shared" si="58"/>
        <v>1.855147989470286E-2</v>
      </c>
      <c r="T335">
        <f t="shared" si="59"/>
        <v>3.7808271055512287E-2</v>
      </c>
      <c r="U335">
        <f t="shared" si="60"/>
        <v>4.9920993730050763E-4</v>
      </c>
    </row>
    <row r="336" spans="1:21">
      <c r="A336">
        <v>22.443542000000001</v>
      </c>
      <c r="B336" s="1">
        <v>23.466549000000001</v>
      </c>
      <c r="C336">
        <v>52.305902000000003</v>
      </c>
      <c r="D336">
        <v>127.980003</v>
      </c>
      <c r="E336">
        <v>44.412525000000002</v>
      </c>
      <c r="F336">
        <v>31.977404</v>
      </c>
      <c r="G336">
        <v>291.28922299999999</v>
      </c>
      <c r="H336">
        <v>28.25</v>
      </c>
      <c r="I336">
        <v>18.385169999999999</v>
      </c>
      <c r="J336">
        <v>69.268754000000001</v>
      </c>
      <c r="L336">
        <f t="shared" si="51"/>
        <v>-3.6576209411499756E-2</v>
      </c>
      <c r="M336">
        <f t="shared" si="52"/>
        <v>-1.3975786793492468E-2</v>
      </c>
      <c r="N336">
        <f t="shared" si="53"/>
        <v>-1.9715586922449835E-2</v>
      </c>
      <c r="O336">
        <f t="shared" si="54"/>
        <v>-3.0601430674096961E-2</v>
      </c>
      <c r="P336">
        <f t="shared" si="55"/>
        <v>-1.9966803897349016E-2</v>
      </c>
      <c r="Q336">
        <f t="shared" si="56"/>
        <v>-2.4314393254151499E-2</v>
      </c>
      <c r="R336">
        <f t="shared" si="57"/>
        <v>-2.2232598196234764E-2</v>
      </c>
      <c r="S336">
        <f t="shared" si="58"/>
        <v>-1.0507846252463955E-2</v>
      </c>
      <c r="T336">
        <f t="shared" si="59"/>
        <v>-1.0559857166182825E-3</v>
      </c>
      <c r="U336">
        <f t="shared" si="60"/>
        <v>-9.1056063801985762E-3</v>
      </c>
    </row>
    <row r="337" spans="1:21">
      <c r="A337">
        <v>22.62801</v>
      </c>
      <c r="B337" s="1">
        <v>23.273986000000001</v>
      </c>
      <c r="C337">
        <v>52.678041</v>
      </c>
      <c r="D337">
        <v>130.800003</v>
      </c>
      <c r="E337">
        <v>45.172846</v>
      </c>
      <c r="F337">
        <v>32.477775999999999</v>
      </c>
      <c r="G337">
        <v>292.86262599999998</v>
      </c>
      <c r="H337">
        <v>27.98</v>
      </c>
      <c r="I337">
        <v>18.414323</v>
      </c>
      <c r="J337">
        <v>70.690051999999994</v>
      </c>
      <c r="L337">
        <f t="shared" si="51"/>
        <v>8.2192017641421738E-3</v>
      </c>
      <c r="M337">
        <f t="shared" si="52"/>
        <v>-8.2058508049053062E-3</v>
      </c>
      <c r="N337">
        <f t="shared" si="53"/>
        <v>7.1146655687153067E-3</v>
      </c>
      <c r="O337">
        <f t="shared" si="54"/>
        <v>2.2034692404250118E-2</v>
      </c>
      <c r="P337">
        <f t="shared" si="55"/>
        <v>1.7119517523491348E-2</v>
      </c>
      <c r="Q337">
        <f t="shared" si="56"/>
        <v>1.5647674213954289E-2</v>
      </c>
      <c r="R337">
        <f t="shared" si="57"/>
        <v>5.401514631387461E-3</v>
      </c>
      <c r="S337">
        <f t="shared" si="58"/>
        <v>-9.5575221238937899E-3</v>
      </c>
      <c r="T337">
        <f t="shared" si="59"/>
        <v>1.5856801976811134E-3</v>
      </c>
      <c r="U337">
        <f t="shared" si="60"/>
        <v>2.0518602081394346E-2</v>
      </c>
    </row>
    <row r="338" spans="1:21">
      <c r="A338">
        <v>23.778735000000001</v>
      </c>
      <c r="B338" s="1">
        <v>23.851678</v>
      </c>
      <c r="C338">
        <v>53.215867000000003</v>
      </c>
      <c r="D338">
        <v>138.38999899999999</v>
      </c>
      <c r="E338">
        <v>45.776068000000002</v>
      </c>
      <c r="F338">
        <v>33.617508999999998</v>
      </c>
      <c r="G338">
        <v>299.03646199999997</v>
      </c>
      <c r="H338">
        <v>28.76</v>
      </c>
      <c r="I338">
        <v>19.570682000000001</v>
      </c>
      <c r="J338">
        <v>71.396339999999995</v>
      </c>
      <c r="L338">
        <f t="shared" si="51"/>
        <v>5.0854007930878645E-2</v>
      </c>
      <c r="M338">
        <f t="shared" si="52"/>
        <v>2.4821360638439802E-2</v>
      </c>
      <c r="N338">
        <f t="shared" si="53"/>
        <v>1.020968110792128E-2</v>
      </c>
      <c r="O338">
        <f t="shared" si="54"/>
        <v>5.8027491023834185E-2</v>
      </c>
      <c r="P338">
        <f t="shared" si="55"/>
        <v>1.3353641698820622E-2</v>
      </c>
      <c r="Q338">
        <f t="shared" si="56"/>
        <v>3.5092704623617077E-2</v>
      </c>
      <c r="R338">
        <f t="shared" si="57"/>
        <v>2.1080996521556816E-2</v>
      </c>
      <c r="S338">
        <f t="shared" si="58"/>
        <v>2.7877055039313835E-2</v>
      </c>
      <c r="T338">
        <f t="shared" si="59"/>
        <v>6.2796715361189331E-2</v>
      </c>
      <c r="U338">
        <f t="shared" si="60"/>
        <v>9.9913351315684528E-3</v>
      </c>
    </row>
    <row r="339" spans="1:21">
      <c r="A339">
        <v>23.787520000000001</v>
      </c>
      <c r="B339" s="1">
        <v>23.615348999999998</v>
      </c>
      <c r="C339">
        <v>53.250053999999999</v>
      </c>
      <c r="D339">
        <v>144.61999499999999</v>
      </c>
      <c r="E339">
        <v>45.078589999999998</v>
      </c>
      <c r="F339">
        <v>33.552646000000003</v>
      </c>
      <c r="G339">
        <v>299.77074299999998</v>
      </c>
      <c r="H339">
        <v>29.870000999999998</v>
      </c>
      <c r="I339">
        <v>20.736761000000001</v>
      </c>
      <c r="J339">
        <v>71.047560000000004</v>
      </c>
      <c r="L339">
        <f t="shared" si="51"/>
        <v>3.6944774396113159E-4</v>
      </c>
      <c r="M339">
        <f t="shared" si="52"/>
        <v>-9.9082756357855139E-3</v>
      </c>
      <c r="N339">
        <f t="shared" si="53"/>
        <v>6.4242117863072209E-4</v>
      </c>
      <c r="O339">
        <f t="shared" si="54"/>
        <v>4.5017675012773144E-2</v>
      </c>
      <c r="P339">
        <f t="shared" si="55"/>
        <v>-1.523673898771742E-2</v>
      </c>
      <c r="Q339">
        <f t="shared" si="56"/>
        <v>-1.9294409945720683E-3</v>
      </c>
      <c r="R339">
        <f t="shared" si="57"/>
        <v>2.4554898592935135E-3</v>
      </c>
      <c r="S339">
        <f t="shared" si="58"/>
        <v>3.8595305980528405E-2</v>
      </c>
      <c r="T339">
        <f t="shared" si="59"/>
        <v>5.9582951682521833E-2</v>
      </c>
      <c r="U339">
        <f t="shared" si="60"/>
        <v>-4.885124363517665E-3</v>
      </c>
    </row>
    <row r="340" spans="1:21">
      <c r="A340">
        <v>22.759772000000002</v>
      </c>
      <c r="B340" s="1">
        <v>23.308997000000002</v>
      </c>
      <c r="C340">
        <v>53.227699999999999</v>
      </c>
      <c r="D340">
        <v>140.179993</v>
      </c>
      <c r="E340">
        <v>43.765315999999999</v>
      </c>
      <c r="F340">
        <v>32.320253000000001</v>
      </c>
      <c r="G340">
        <v>296.02448700000002</v>
      </c>
      <c r="H340">
        <v>29.370000999999998</v>
      </c>
      <c r="I340">
        <v>19.483225999999998</v>
      </c>
      <c r="J340">
        <v>68.091599000000002</v>
      </c>
      <c r="L340">
        <f t="shared" si="51"/>
        <v>-4.3205344651312913E-2</v>
      </c>
      <c r="M340">
        <f t="shared" si="52"/>
        <v>-1.2972579825095825E-2</v>
      </c>
      <c r="N340">
        <f t="shared" si="53"/>
        <v>-4.1979300152446768E-4</v>
      </c>
      <c r="O340">
        <f t="shared" si="54"/>
        <v>-3.0701162726495691E-2</v>
      </c>
      <c r="P340">
        <f t="shared" si="55"/>
        <v>-2.9132987522458E-2</v>
      </c>
      <c r="Q340">
        <f t="shared" si="56"/>
        <v>-3.6730128526972258E-2</v>
      </c>
      <c r="R340">
        <f t="shared" si="57"/>
        <v>-1.2497070136027117E-2</v>
      </c>
      <c r="S340">
        <f t="shared" si="58"/>
        <v>-1.6739202653525187E-2</v>
      </c>
      <c r="T340">
        <f t="shared" si="59"/>
        <v>-6.0449893790066968E-2</v>
      </c>
      <c r="U340">
        <f t="shared" si="60"/>
        <v>-4.1605383773911472E-2</v>
      </c>
    </row>
    <row r="341" spans="1:21">
      <c r="A341">
        <v>21.758378</v>
      </c>
      <c r="B341" s="1">
        <v>22.748811</v>
      </c>
      <c r="C341">
        <v>52.140214</v>
      </c>
      <c r="D341">
        <v>135.050003</v>
      </c>
      <c r="E341">
        <v>42.678249999999998</v>
      </c>
      <c r="F341">
        <v>31.134186</v>
      </c>
      <c r="G341">
        <v>289.03647000000001</v>
      </c>
      <c r="H341">
        <v>28.879999000000002</v>
      </c>
      <c r="I341">
        <v>18.832166000000001</v>
      </c>
      <c r="J341">
        <v>66.216882999999996</v>
      </c>
      <c r="L341">
        <f t="shared" si="51"/>
        <v>-4.3998419667824494E-2</v>
      </c>
      <c r="M341">
        <f t="shared" si="52"/>
        <v>-2.4033037543400155E-2</v>
      </c>
      <c r="N341">
        <f t="shared" si="53"/>
        <v>-2.0430828309320116E-2</v>
      </c>
      <c r="O341">
        <f t="shared" si="54"/>
        <v>-3.6595735883650615E-2</v>
      </c>
      <c r="P341">
        <f t="shared" si="55"/>
        <v>-2.4838527385475751E-2</v>
      </c>
      <c r="Q341">
        <f t="shared" si="56"/>
        <v>-3.6697330308645831E-2</v>
      </c>
      <c r="R341">
        <f t="shared" si="57"/>
        <v>-2.3606212684695954E-2</v>
      </c>
      <c r="S341">
        <f t="shared" si="58"/>
        <v>-1.6683758369636998E-2</v>
      </c>
      <c r="T341">
        <f t="shared" si="59"/>
        <v>-3.3416437298422634E-2</v>
      </c>
      <c r="U341">
        <f t="shared" si="60"/>
        <v>-2.7532265764532955E-2</v>
      </c>
    </row>
    <row r="342" spans="1:21">
      <c r="A342">
        <v>22.358609000000001</v>
      </c>
      <c r="B342" s="1">
        <v>22.766317000000001</v>
      </c>
      <c r="C342">
        <v>52.258561999999998</v>
      </c>
      <c r="D342">
        <v>140.550003</v>
      </c>
      <c r="E342">
        <v>43.419714999999997</v>
      </c>
      <c r="F342">
        <v>31.569696</v>
      </c>
      <c r="G342">
        <v>292.11836899999997</v>
      </c>
      <c r="H342">
        <v>28.709999</v>
      </c>
      <c r="I342">
        <v>18.803014999999998</v>
      </c>
      <c r="J342">
        <v>67.463791000000001</v>
      </c>
      <c r="L342">
        <f t="shared" si="51"/>
        <v>2.7586201508219079E-2</v>
      </c>
      <c r="M342">
        <f t="shared" si="52"/>
        <v>7.6953472425441967E-4</v>
      </c>
      <c r="N342">
        <f t="shared" si="53"/>
        <v>2.2698027284659295E-3</v>
      </c>
      <c r="O342">
        <f t="shared" si="54"/>
        <v>4.072565625933381E-2</v>
      </c>
      <c r="P342">
        <f t="shared" si="55"/>
        <v>1.7373369339183261E-2</v>
      </c>
      <c r="Q342">
        <f t="shared" si="56"/>
        <v>1.398816079533927E-2</v>
      </c>
      <c r="R342">
        <f t="shared" si="57"/>
        <v>1.0662664818733651E-2</v>
      </c>
      <c r="S342">
        <f t="shared" si="58"/>
        <v>-5.8864267966214851E-3</v>
      </c>
      <c r="T342">
        <f t="shared" si="59"/>
        <v>-1.5479366526400824E-3</v>
      </c>
      <c r="U342">
        <f t="shared" si="60"/>
        <v>1.8830665889241642E-2</v>
      </c>
    </row>
    <row r="343" spans="1:21">
      <c r="A343">
        <v>22.782301</v>
      </c>
      <c r="B343" s="1">
        <v>23.221468999999999</v>
      </c>
      <c r="C343">
        <v>53.002839000000002</v>
      </c>
      <c r="D343">
        <v>143.5</v>
      </c>
      <c r="E343">
        <v>44.299424999999999</v>
      </c>
      <c r="F343">
        <v>32.459243000000001</v>
      </c>
      <c r="G343">
        <v>298.452066</v>
      </c>
      <c r="H343">
        <v>32.459999000000003</v>
      </c>
      <c r="I343">
        <v>18.968209000000002</v>
      </c>
      <c r="J343">
        <v>68.763013999999998</v>
      </c>
      <c r="L343">
        <f t="shared" si="51"/>
        <v>1.8949837174575532E-2</v>
      </c>
      <c r="M343">
        <f t="shared" si="52"/>
        <v>1.9992342195709487E-2</v>
      </c>
      <c r="N343">
        <f t="shared" si="53"/>
        <v>1.4242202072073929E-2</v>
      </c>
      <c r="O343">
        <f t="shared" si="54"/>
        <v>2.0988950103401963E-2</v>
      </c>
      <c r="P343">
        <f t="shared" si="55"/>
        <v>2.0260612028430009E-2</v>
      </c>
      <c r="Q343">
        <f t="shared" si="56"/>
        <v>2.8177243138483191E-2</v>
      </c>
      <c r="R343">
        <f t="shared" si="57"/>
        <v>2.1681953865763333E-2</v>
      </c>
      <c r="S343">
        <f t="shared" si="58"/>
        <v>0.13061651447636774</v>
      </c>
      <c r="T343">
        <f t="shared" si="59"/>
        <v>8.7855059414675349E-3</v>
      </c>
      <c r="U343">
        <f t="shared" si="60"/>
        <v>1.9258078752200536E-2</v>
      </c>
    </row>
    <row r="344" spans="1:21">
      <c r="A344">
        <v>22.420397000000001</v>
      </c>
      <c r="B344" s="1">
        <v>22.976386999999999</v>
      </c>
      <c r="C344">
        <v>52.630699999999997</v>
      </c>
      <c r="D344">
        <v>143.179993</v>
      </c>
      <c r="E344">
        <v>44.431375000000003</v>
      </c>
      <c r="F344">
        <v>32.209057000000001</v>
      </c>
      <c r="G344">
        <v>297.77274599999998</v>
      </c>
      <c r="H344">
        <v>32.310001</v>
      </c>
      <c r="I344">
        <v>18.744712</v>
      </c>
      <c r="J344">
        <v>68.466543000000001</v>
      </c>
      <c r="L344">
        <f t="shared" si="51"/>
        <v>-1.5885313779323656E-2</v>
      </c>
      <c r="M344">
        <f t="shared" si="52"/>
        <v>-1.0554112661864762E-2</v>
      </c>
      <c r="N344">
        <f t="shared" si="53"/>
        <v>-7.0211144727550202E-3</v>
      </c>
      <c r="O344">
        <f t="shared" si="54"/>
        <v>-2.2300139372822573E-3</v>
      </c>
      <c r="P344">
        <f t="shared" si="55"/>
        <v>2.9785939659488433E-3</v>
      </c>
      <c r="Q344">
        <f t="shared" si="56"/>
        <v>-7.7076966952063343E-3</v>
      </c>
      <c r="R344">
        <f t="shared" si="57"/>
        <v>-2.2761444043748664E-3</v>
      </c>
      <c r="S344">
        <f t="shared" si="58"/>
        <v>-4.6210106167903333E-3</v>
      </c>
      <c r="T344">
        <f t="shared" si="59"/>
        <v>-1.178271496270427E-2</v>
      </c>
      <c r="U344">
        <f t="shared" si="60"/>
        <v>-4.3114893131356458E-3</v>
      </c>
    </row>
    <row r="345" spans="1:21">
      <c r="A345">
        <v>22.438051000000002</v>
      </c>
      <c r="B345" s="1">
        <v>23.457795999999998</v>
      </c>
      <c r="C345">
        <v>52.563637</v>
      </c>
      <c r="D345">
        <v>140.779999</v>
      </c>
      <c r="E345">
        <v>44.978051999999998</v>
      </c>
      <c r="F345">
        <v>32.570439</v>
      </c>
      <c r="G345">
        <v>303.86166200000002</v>
      </c>
      <c r="H345">
        <v>31.27</v>
      </c>
      <c r="I345">
        <v>18.676689</v>
      </c>
      <c r="J345">
        <v>69.190274000000002</v>
      </c>
      <c r="L345">
        <f t="shared" si="51"/>
        <v>7.8740800174057044E-4</v>
      </c>
      <c r="M345">
        <f t="shared" si="52"/>
        <v>2.0952336849131212E-2</v>
      </c>
      <c r="N345">
        <f t="shared" si="53"/>
        <v>-1.274218279445218E-3</v>
      </c>
      <c r="O345">
        <f t="shared" si="54"/>
        <v>-1.6762076528387543E-2</v>
      </c>
      <c r="P345">
        <f t="shared" si="55"/>
        <v>1.2303850601067272E-2</v>
      </c>
      <c r="Q345">
        <f t="shared" si="56"/>
        <v>1.1219887623533932E-2</v>
      </c>
      <c r="R345">
        <f t="shared" si="57"/>
        <v>2.0448197767568829E-2</v>
      </c>
      <c r="S345">
        <f t="shared" si="58"/>
        <v>-3.2188206988913441E-2</v>
      </c>
      <c r="T345">
        <f t="shared" si="59"/>
        <v>-3.6289167846377244E-3</v>
      </c>
      <c r="U345">
        <f t="shared" si="60"/>
        <v>1.0570578976070119E-2</v>
      </c>
    </row>
    <row r="346" spans="1:21">
      <c r="A346">
        <v>23.417840999999999</v>
      </c>
      <c r="B346" s="1">
        <v>23.772901999999998</v>
      </c>
      <c r="C346">
        <v>53.418371</v>
      </c>
      <c r="D346">
        <v>141.94000199999999</v>
      </c>
      <c r="E346">
        <v>45.706952000000001</v>
      </c>
      <c r="F346">
        <v>32.700164000000001</v>
      </c>
      <c r="G346">
        <v>305.86464799999999</v>
      </c>
      <c r="H346">
        <v>31.84</v>
      </c>
      <c r="I346">
        <v>18.948774</v>
      </c>
      <c r="J346">
        <v>69.962175000000002</v>
      </c>
      <c r="L346">
        <f t="shared" si="51"/>
        <v>4.3666448569886829E-2</v>
      </c>
      <c r="M346">
        <f t="shared" si="52"/>
        <v>1.3432890285174281E-2</v>
      </c>
      <c r="N346">
        <f t="shared" si="53"/>
        <v>1.6260937195042281E-2</v>
      </c>
      <c r="O346">
        <f t="shared" si="54"/>
        <v>8.2398281591122124E-3</v>
      </c>
      <c r="P346">
        <f t="shared" si="55"/>
        <v>1.620568182899524E-2</v>
      </c>
      <c r="Q346">
        <f t="shared" si="56"/>
        <v>3.9829060946952703E-3</v>
      </c>
      <c r="R346">
        <f t="shared" si="57"/>
        <v>6.5917693822130294E-3</v>
      </c>
      <c r="S346">
        <f t="shared" si="58"/>
        <v>1.8228333866325563E-2</v>
      </c>
      <c r="T346">
        <f t="shared" si="59"/>
        <v>1.45681603414824E-2</v>
      </c>
      <c r="U346">
        <f t="shared" si="60"/>
        <v>1.1156206723505672E-2</v>
      </c>
    </row>
    <row r="347" spans="1:21">
      <c r="A347">
        <v>22.058492999999999</v>
      </c>
      <c r="B347" s="1">
        <v>22.932623</v>
      </c>
      <c r="C347">
        <v>51.978470000000002</v>
      </c>
      <c r="D347">
        <v>136.16999799999999</v>
      </c>
      <c r="E347">
        <v>44.123482000000003</v>
      </c>
      <c r="F347">
        <v>31.310244999999998</v>
      </c>
      <c r="G347">
        <v>300.17535500000002</v>
      </c>
      <c r="H347">
        <v>30.879999000000002</v>
      </c>
      <c r="I347">
        <v>17.559197000000001</v>
      </c>
      <c r="J347">
        <v>67.883307000000002</v>
      </c>
      <c r="L347">
        <f t="shared" si="51"/>
        <v>-5.8047537345564892E-2</v>
      </c>
      <c r="M347">
        <f t="shared" si="52"/>
        <v>-3.5346084377918981E-2</v>
      </c>
      <c r="N347">
        <f t="shared" si="53"/>
        <v>-2.6955164918825381E-2</v>
      </c>
      <c r="O347">
        <f t="shared" si="54"/>
        <v>-4.0651006895152789E-2</v>
      </c>
      <c r="P347">
        <f t="shared" si="55"/>
        <v>-3.4643964007925937E-2</v>
      </c>
      <c r="Q347">
        <f t="shared" si="56"/>
        <v>-4.2504955021020766E-2</v>
      </c>
      <c r="R347">
        <f t="shared" si="57"/>
        <v>-1.8600688367228252E-2</v>
      </c>
      <c r="S347">
        <f t="shared" si="58"/>
        <v>-3.0150785175879345E-2</v>
      </c>
      <c r="T347">
        <f t="shared" si="59"/>
        <v>-7.333334599906037E-2</v>
      </c>
      <c r="U347">
        <f t="shared" si="60"/>
        <v>-2.9714170550015059E-2</v>
      </c>
    </row>
    <row r="348" spans="1:21">
      <c r="A348">
        <v>22.137936</v>
      </c>
      <c r="B348" s="1">
        <v>23.002645999999999</v>
      </c>
      <c r="C348">
        <v>50.655602999999999</v>
      </c>
      <c r="D348">
        <v>135.679993</v>
      </c>
      <c r="E348">
        <v>44.890076000000001</v>
      </c>
      <c r="F348">
        <v>32.097864999999999</v>
      </c>
      <c r="G348">
        <v>297.24328000000003</v>
      </c>
      <c r="H348">
        <v>31.33</v>
      </c>
      <c r="I348">
        <v>17.530047</v>
      </c>
      <c r="J348">
        <v>69.032381999999998</v>
      </c>
      <c r="L348">
        <f t="shared" si="51"/>
        <v>3.6014699644260043E-3</v>
      </c>
      <c r="M348">
        <f t="shared" si="52"/>
        <v>3.053423064600986E-3</v>
      </c>
      <c r="N348">
        <f t="shared" si="53"/>
        <v>-2.5450287397839954E-2</v>
      </c>
      <c r="O348">
        <f t="shared" si="54"/>
        <v>-3.5984798942274823E-3</v>
      </c>
      <c r="P348">
        <f t="shared" si="55"/>
        <v>1.7373832826702067E-2</v>
      </c>
      <c r="Q348">
        <f t="shared" si="56"/>
        <v>2.5155344520619384E-2</v>
      </c>
      <c r="R348">
        <f t="shared" si="57"/>
        <v>-9.7678738482711129E-3</v>
      </c>
      <c r="S348">
        <f t="shared" si="58"/>
        <v>1.4572571715432917E-2</v>
      </c>
      <c r="T348">
        <f t="shared" si="59"/>
        <v>-1.6600986935792871E-3</v>
      </c>
      <c r="U348">
        <f t="shared" si="60"/>
        <v>1.6927210101888468E-2</v>
      </c>
    </row>
    <row r="349" spans="1:21">
      <c r="A349">
        <v>22.641069999999999</v>
      </c>
      <c r="B349" s="1">
        <v>23.554079000000002</v>
      </c>
      <c r="C349">
        <v>50.576701999999997</v>
      </c>
      <c r="D349">
        <v>137.759995</v>
      </c>
      <c r="E349">
        <v>45.329935999999996</v>
      </c>
      <c r="F349">
        <v>34.006687999999997</v>
      </c>
      <c r="G349">
        <v>303.87163800000002</v>
      </c>
      <c r="H349">
        <v>33.639999000000003</v>
      </c>
      <c r="I349">
        <v>17.98676</v>
      </c>
      <c r="J349">
        <v>69.927087999999998</v>
      </c>
      <c r="L349">
        <f t="shared" si="51"/>
        <v>2.2727231662427759E-2</v>
      </c>
      <c r="M349">
        <f t="shared" si="52"/>
        <v>2.3972589935957932E-2</v>
      </c>
      <c r="N349">
        <f t="shared" si="53"/>
        <v>-1.557596698631776E-3</v>
      </c>
      <c r="O349">
        <f t="shared" si="54"/>
        <v>1.5330204210726983E-2</v>
      </c>
      <c r="P349">
        <f t="shared" si="55"/>
        <v>9.7986022567659696E-3</v>
      </c>
      <c r="Q349">
        <f t="shared" si="56"/>
        <v>5.9468846292424687E-2</v>
      </c>
      <c r="R349">
        <f t="shared" si="57"/>
        <v>2.2299437686194256E-2</v>
      </c>
      <c r="S349">
        <f t="shared" si="58"/>
        <v>7.3731216086817902E-2</v>
      </c>
      <c r="T349">
        <f t="shared" si="59"/>
        <v>2.605315319462638E-2</v>
      </c>
      <c r="U349">
        <f t="shared" si="60"/>
        <v>1.2960671123879216E-2</v>
      </c>
    </row>
    <row r="350" spans="1:21">
      <c r="A350">
        <v>22.15559</v>
      </c>
      <c r="B350" s="1">
        <v>23.422785000000001</v>
      </c>
      <c r="C350">
        <v>49.871875000000003</v>
      </c>
      <c r="D350">
        <v>138.88000500000001</v>
      </c>
      <c r="E350">
        <v>45.053457000000002</v>
      </c>
      <c r="F350">
        <v>33.469251</v>
      </c>
      <c r="G350">
        <v>306.19431700000001</v>
      </c>
      <c r="H350">
        <v>33.220001000000003</v>
      </c>
      <c r="I350">
        <v>17.257961000000002</v>
      </c>
      <c r="J350">
        <v>69.260446000000002</v>
      </c>
      <c r="L350">
        <f t="shared" si="51"/>
        <v>-2.1442449495540583E-2</v>
      </c>
      <c r="M350">
        <f t="shared" si="52"/>
        <v>-5.5741512966820082E-3</v>
      </c>
      <c r="N350">
        <f t="shared" si="53"/>
        <v>-1.3935803880608794E-2</v>
      </c>
      <c r="O350">
        <f t="shared" si="54"/>
        <v>8.1301541859086709E-3</v>
      </c>
      <c r="P350">
        <f t="shared" si="55"/>
        <v>-6.099258556199921E-3</v>
      </c>
      <c r="Q350">
        <f t="shared" si="56"/>
        <v>-1.5803861875640379E-2</v>
      </c>
      <c r="R350">
        <f t="shared" si="57"/>
        <v>7.6436189151683634E-3</v>
      </c>
      <c r="S350">
        <f t="shared" si="58"/>
        <v>-1.2485077660079585E-2</v>
      </c>
      <c r="T350">
        <f t="shared" si="59"/>
        <v>-4.0518637041912976E-2</v>
      </c>
      <c r="U350">
        <f t="shared" si="60"/>
        <v>-9.5333871188801114E-3</v>
      </c>
    </row>
    <row r="351" spans="1:21">
      <c r="A351">
        <v>22.323302000000002</v>
      </c>
      <c r="B351" s="1">
        <v>23.581524999999999</v>
      </c>
      <c r="C351">
        <v>51.130308999999997</v>
      </c>
      <c r="D351">
        <v>140.740005</v>
      </c>
      <c r="E351">
        <v>45.235680000000002</v>
      </c>
      <c r="F351">
        <v>33.775035000000003</v>
      </c>
      <c r="G351">
        <v>307.97256499999997</v>
      </c>
      <c r="H351">
        <v>33.93</v>
      </c>
      <c r="I351">
        <v>17.384284999999998</v>
      </c>
      <c r="J351">
        <v>69.374474000000006</v>
      </c>
      <c r="L351">
        <f t="shared" si="51"/>
        <v>7.5697374793450159E-3</v>
      </c>
      <c r="M351">
        <f t="shared" si="52"/>
        <v>6.7771616398305369E-3</v>
      </c>
      <c r="N351">
        <f t="shared" si="53"/>
        <v>2.5233340434864221E-2</v>
      </c>
      <c r="O351">
        <f t="shared" si="54"/>
        <v>1.3392856660683336E-2</v>
      </c>
      <c r="P351">
        <f t="shared" si="55"/>
        <v>4.0445952904346596E-3</v>
      </c>
      <c r="Q351">
        <f t="shared" si="56"/>
        <v>9.1362665988552506E-3</v>
      </c>
      <c r="R351">
        <f t="shared" si="57"/>
        <v>5.8075800276853676E-3</v>
      </c>
      <c r="S351">
        <f t="shared" si="58"/>
        <v>2.1372636322316674E-2</v>
      </c>
      <c r="T351">
        <f t="shared" si="59"/>
        <v>7.3197523160468819E-3</v>
      </c>
      <c r="U351">
        <f t="shared" si="60"/>
        <v>1.646365372813289E-3</v>
      </c>
    </row>
    <row r="352" spans="1:21">
      <c r="A352">
        <v>22.014358999999999</v>
      </c>
      <c r="B352" s="1">
        <v>22.990663999999999</v>
      </c>
      <c r="C352">
        <v>50.596429000000001</v>
      </c>
      <c r="D352">
        <v>138.10000600000001</v>
      </c>
      <c r="E352">
        <v>43.834432</v>
      </c>
      <c r="F352">
        <v>32.922548999999997</v>
      </c>
      <c r="G352">
        <v>305.43010700000002</v>
      </c>
      <c r="H352">
        <v>34.939999</v>
      </c>
      <c r="I352">
        <v>17.112200999999999</v>
      </c>
      <c r="J352">
        <v>68.637664000000001</v>
      </c>
      <c r="L352">
        <f t="shared" si="51"/>
        <v>-1.3839484857571825E-2</v>
      </c>
      <c r="M352">
        <f t="shared" si="52"/>
        <v>-2.5056097941078888E-2</v>
      </c>
      <c r="N352">
        <f t="shared" si="53"/>
        <v>-1.0441556298828477E-2</v>
      </c>
      <c r="O352">
        <f t="shared" si="54"/>
        <v>-1.8757985691417227E-2</v>
      </c>
      <c r="P352">
        <f t="shared" si="55"/>
        <v>-3.097660961435757E-2</v>
      </c>
      <c r="Q352">
        <f t="shared" si="56"/>
        <v>-2.5240121882923468E-2</v>
      </c>
      <c r="R352">
        <f t="shared" si="57"/>
        <v>-8.255469119465085E-3</v>
      </c>
      <c r="S352">
        <f t="shared" si="58"/>
        <v>2.9767138225758931E-2</v>
      </c>
      <c r="T352">
        <f t="shared" si="59"/>
        <v>-1.5651146998567934E-2</v>
      </c>
      <c r="U352">
        <f t="shared" si="60"/>
        <v>-1.0620765211135228E-2</v>
      </c>
    </row>
    <row r="353" spans="1:21">
      <c r="A353">
        <v>21.776032000000001</v>
      </c>
      <c r="B353" s="1">
        <v>22.523267000000001</v>
      </c>
      <c r="C353">
        <v>49.628604000000003</v>
      </c>
      <c r="D353">
        <v>131.10000600000001</v>
      </c>
      <c r="E353">
        <v>43.708764000000002</v>
      </c>
      <c r="F353">
        <v>32.570439</v>
      </c>
      <c r="G353">
        <v>300.13538899999998</v>
      </c>
      <c r="H353">
        <v>33.68</v>
      </c>
      <c r="I353">
        <v>16.023861</v>
      </c>
      <c r="J353">
        <v>68.295572000000007</v>
      </c>
      <c r="L353">
        <f t="shared" si="51"/>
        <v>-1.0825979534539169E-2</v>
      </c>
      <c r="M353">
        <f t="shared" si="52"/>
        <v>-2.0329860851343758E-2</v>
      </c>
      <c r="N353">
        <f t="shared" si="53"/>
        <v>-1.9128326230295773E-2</v>
      </c>
      <c r="O353">
        <f t="shared" si="54"/>
        <v>-5.0687905111314761E-2</v>
      </c>
      <c r="P353">
        <f t="shared" si="55"/>
        <v>-2.8668787130627688E-3</v>
      </c>
      <c r="Q353">
        <f t="shared" si="56"/>
        <v>-1.0695101402992709E-2</v>
      </c>
      <c r="R353">
        <f t="shared" si="57"/>
        <v>-1.7335285155762478E-2</v>
      </c>
      <c r="S353">
        <f t="shared" si="58"/>
        <v>-3.606179267492253E-2</v>
      </c>
      <c r="T353">
        <f t="shared" si="59"/>
        <v>-6.3600234709725464E-2</v>
      </c>
      <c r="U353">
        <f t="shared" si="60"/>
        <v>-4.9840274284392002E-3</v>
      </c>
    </row>
    <row r="354" spans="1:21">
      <c r="A354">
        <v>21.793686000000001</v>
      </c>
      <c r="B354" s="1">
        <v>22.311613999999999</v>
      </c>
      <c r="C354">
        <v>49.303806000000002</v>
      </c>
      <c r="D354">
        <v>126.93</v>
      </c>
      <c r="E354">
        <v>43.526541999999999</v>
      </c>
      <c r="F354">
        <v>33.015213000000003</v>
      </c>
      <c r="G354">
        <v>297.14336600000001</v>
      </c>
      <c r="H354">
        <v>32.599997999999999</v>
      </c>
      <c r="I354">
        <v>15.887819</v>
      </c>
      <c r="J354">
        <v>68.330659999999995</v>
      </c>
      <c r="L354">
        <f t="shared" si="51"/>
        <v>8.1070784613102519E-4</v>
      </c>
      <c r="M354">
        <f t="shared" si="52"/>
        <v>-9.3970825813147734E-3</v>
      </c>
      <c r="N354">
        <f t="shared" si="53"/>
        <v>-6.5445725614204512E-3</v>
      </c>
      <c r="O354">
        <f t="shared" si="54"/>
        <v>-3.1807824631220845E-2</v>
      </c>
      <c r="P354">
        <f t="shared" si="55"/>
        <v>-4.1690037265753608E-3</v>
      </c>
      <c r="Q354">
        <f t="shared" si="56"/>
        <v>1.3655756988722272E-2</v>
      </c>
      <c r="R354">
        <f t="shared" si="57"/>
        <v>-9.9689110636665395E-3</v>
      </c>
      <c r="S354">
        <f t="shared" si="58"/>
        <v>-3.2066567695962007E-2</v>
      </c>
      <c r="T354">
        <f t="shared" si="59"/>
        <v>-8.4899638108443254E-3</v>
      </c>
      <c r="U354">
        <f t="shared" si="60"/>
        <v>5.1376683688933108E-4</v>
      </c>
    </row>
    <row r="355" spans="1:21">
      <c r="A355">
        <v>21.343513000000002</v>
      </c>
      <c r="B355" s="1">
        <v>22.047049999999999</v>
      </c>
      <c r="C355">
        <v>48.524020999999998</v>
      </c>
      <c r="D355">
        <v>124.16999800000001</v>
      </c>
      <c r="E355">
        <v>43.262632000000004</v>
      </c>
      <c r="F355">
        <v>31.810617000000001</v>
      </c>
      <c r="G355">
        <v>290.18031999999999</v>
      </c>
      <c r="H355">
        <v>31.76</v>
      </c>
      <c r="I355">
        <v>14.97439</v>
      </c>
      <c r="J355">
        <v>67.462273999999994</v>
      </c>
      <c r="L355">
        <f t="shared" si="51"/>
        <v>-2.0656120309340949E-2</v>
      </c>
      <c r="M355">
        <f t="shared" si="52"/>
        <v>-1.1857680936932668E-2</v>
      </c>
      <c r="N355">
        <f t="shared" si="53"/>
        <v>-1.581591895765621E-2</v>
      </c>
      <c r="O355">
        <f t="shared" si="54"/>
        <v>-2.1744284251162056E-2</v>
      </c>
      <c r="P355">
        <f t="shared" si="55"/>
        <v>-6.0631970258513907E-3</v>
      </c>
      <c r="Q355">
        <f t="shared" si="56"/>
        <v>-3.6486089003878369E-2</v>
      </c>
      <c r="R355">
        <f t="shared" si="57"/>
        <v>-2.3433287755110169E-2</v>
      </c>
      <c r="S355">
        <f t="shared" si="58"/>
        <v>-2.5766811396736828E-2</v>
      </c>
      <c r="T355">
        <f t="shared" si="59"/>
        <v>-5.7492409751143357E-2</v>
      </c>
      <c r="U355">
        <f t="shared" si="60"/>
        <v>-1.2708584989520093E-2</v>
      </c>
    </row>
    <row r="356" spans="1:21">
      <c r="A356">
        <v>21.122838999999999</v>
      </c>
      <c r="B356" s="1">
        <v>21.861856</v>
      </c>
      <c r="C356">
        <v>49.510257000000003</v>
      </c>
      <c r="D356">
        <v>124.279999</v>
      </c>
      <c r="E356">
        <v>42.816490000000002</v>
      </c>
      <c r="F356">
        <v>31.523365999999999</v>
      </c>
      <c r="G356">
        <v>289.71077200000002</v>
      </c>
      <c r="H356">
        <v>32.07</v>
      </c>
      <c r="I356">
        <v>15.489407999999999</v>
      </c>
      <c r="J356">
        <v>66.690370000000001</v>
      </c>
      <c r="L356">
        <f t="shared" si="51"/>
        <v>-1.0339160193544637E-2</v>
      </c>
      <c r="M356">
        <f t="shared" si="52"/>
        <v>-8.3999446637985226E-3</v>
      </c>
      <c r="N356">
        <f t="shared" si="53"/>
        <v>2.0324696504438602E-2</v>
      </c>
      <c r="O356">
        <f t="shared" si="54"/>
        <v>8.8589032593845176E-4</v>
      </c>
      <c r="P356">
        <f t="shared" si="55"/>
        <v>-1.0312410026278609E-2</v>
      </c>
      <c r="Q356">
        <f t="shared" si="56"/>
        <v>-9.0300354752629059E-3</v>
      </c>
      <c r="R356">
        <f t="shared" si="57"/>
        <v>-1.6181248955820808E-3</v>
      </c>
      <c r="S356">
        <f t="shared" si="58"/>
        <v>9.7607052896725027E-3</v>
      </c>
      <c r="T356">
        <f t="shared" si="59"/>
        <v>3.4393254082470105E-2</v>
      </c>
      <c r="U356">
        <f t="shared" si="60"/>
        <v>-1.1442009796467759E-2</v>
      </c>
    </row>
    <row r="357" spans="1:21">
      <c r="A357">
        <v>20.487299</v>
      </c>
      <c r="B357" s="1">
        <v>21.579651999999999</v>
      </c>
      <c r="C357">
        <v>48.258397000000002</v>
      </c>
      <c r="D357">
        <v>119.550003</v>
      </c>
      <c r="E357">
        <v>42.056178000000003</v>
      </c>
      <c r="F357">
        <v>30.948867</v>
      </c>
      <c r="G357">
        <v>284.77072399999997</v>
      </c>
      <c r="H357">
        <v>31.450001</v>
      </c>
      <c r="I357">
        <v>15.090998000000001</v>
      </c>
      <c r="J357">
        <v>65.418492999999998</v>
      </c>
      <c r="L357">
        <f t="shared" si="51"/>
        <v>-3.0087811586311807E-2</v>
      </c>
      <c r="M357">
        <f t="shared" si="52"/>
        <v>-1.2908510604040212E-2</v>
      </c>
      <c r="N357">
        <f t="shared" si="53"/>
        <v>-2.5284861680277698E-2</v>
      </c>
      <c r="O357">
        <f t="shared" si="54"/>
        <v>-3.8059189234464025E-2</v>
      </c>
      <c r="P357">
        <f t="shared" si="55"/>
        <v>-1.7757457465569899E-2</v>
      </c>
      <c r="Q357">
        <f t="shared" si="56"/>
        <v>-1.8224544929624567E-2</v>
      </c>
      <c r="R357">
        <f t="shared" si="57"/>
        <v>-1.7051654537719594E-2</v>
      </c>
      <c r="S357">
        <f t="shared" si="58"/>
        <v>-1.9332678515746802E-2</v>
      </c>
      <c r="T357">
        <f t="shared" si="59"/>
        <v>-2.5721447843584364E-2</v>
      </c>
      <c r="U357">
        <f t="shared" si="60"/>
        <v>-1.9071374172912874E-2</v>
      </c>
    </row>
    <row r="358" spans="1:21">
      <c r="A358">
        <v>20.752108</v>
      </c>
      <c r="B358" s="1">
        <v>21.429732000000001</v>
      </c>
      <c r="C358">
        <v>47.808674000000003</v>
      </c>
      <c r="D358">
        <v>119.910004</v>
      </c>
      <c r="E358">
        <v>41.559773</v>
      </c>
      <c r="F358">
        <v>31.050791</v>
      </c>
      <c r="G358">
        <v>281.21927599999998</v>
      </c>
      <c r="H358">
        <v>31.66</v>
      </c>
      <c r="I358">
        <v>15.586582</v>
      </c>
      <c r="J358">
        <v>64.822024999999996</v>
      </c>
      <c r="L358">
        <f t="shared" si="51"/>
        <v>1.2925520343115978E-2</v>
      </c>
      <c r="M358">
        <f t="shared" si="52"/>
        <v>-6.9472853408385849E-3</v>
      </c>
      <c r="N358">
        <f t="shared" si="53"/>
        <v>-9.3190621313011864E-3</v>
      </c>
      <c r="O358">
        <f t="shared" si="54"/>
        <v>3.0113006354336677E-3</v>
      </c>
      <c r="P358">
        <f t="shared" si="55"/>
        <v>-1.180337880441734E-2</v>
      </c>
      <c r="Q358">
        <f t="shared" si="56"/>
        <v>3.2933031118716027E-3</v>
      </c>
      <c r="R358">
        <f t="shared" si="57"/>
        <v>-1.2471253891955528E-2</v>
      </c>
      <c r="S358">
        <f t="shared" si="58"/>
        <v>6.6772334919798513E-3</v>
      </c>
      <c r="T358">
        <f t="shared" si="59"/>
        <v>3.2839710137129371E-2</v>
      </c>
      <c r="U358">
        <f t="shared" si="60"/>
        <v>-9.1177276125881043E-3</v>
      </c>
    </row>
    <row r="359" spans="1:21">
      <c r="A359">
        <v>21.317031</v>
      </c>
      <c r="B359" s="1">
        <v>21.932406</v>
      </c>
      <c r="C359">
        <v>49.458973</v>
      </c>
      <c r="D359">
        <v>126.80999799999999</v>
      </c>
      <c r="E359">
        <v>42.269812000000002</v>
      </c>
      <c r="F359">
        <v>31.569696</v>
      </c>
      <c r="G359">
        <v>293.801692</v>
      </c>
      <c r="H359">
        <v>32.560001</v>
      </c>
      <c r="I359">
        <v>16.558315</v>
      </c>
      <c r="J359">
        <v>66.523707999999999</v>
      </c>
      <c r="L359">
        <f t="shared" si="51"/>
        <v>2.7222439281831046E-2</v>
      </c>
      <c r="M359">
        <f t="shared" si="52"/>
        <v>2.3456849577026859E-2</v>
      </c>
      <c r="N359">
        <f t="shared" si="53"/>
        <v>3.4518819743881553E-2</v>
      </c>
      <c r="O359">
        <f t="shared" si="54"/>
        <v>5.7543105410954636E-2</v>
      </c>
      <c r="P359">
        <f t="shared" si="55"/>
        <v>1.7084766078967802E-2</v>
      </c>
      <c r="Q359">
        <f t="shared" si="56"/>
        <v>1.6711490538195956E-2</v>
      </c>
      <c r="R359">
        <f t="shared" si="57"/>
        <v>4.474236680703219E-2</v>
      </c>
      <c r="S359">
        <f t="shared" si="58"/>
        <v>2.8427068856601376E-2</v>
      </c>
      <c r="T359">
        <f t="shared" si="59"/>
        <v>6.2344200928721921E-2</v>
      </c>
      <c r="U359">
        <f t="shared" si="60"/>
        <v>2.6251617409360519E-2</v>
      </c>
    </row>
    <row r="360" spans="1:21">
      <c r="A360">
        <v>21.255243</v>
      </c>
      <c r="B360" s="1">
        <v>21.905949</v>
      </c>
      <c r="C360">
        <v>49.074998000000001</v>
      </c>
      <c r="D360">
        <v>124.91999800000001</v>
      </c>
      <c r="E360">
        <v>42.816490000000002</v>
      </c>
      <c r="F360">
        <v>31.504833000000001</v>
      </c>
      <c r="G360">
        <v>291.17431499999998</v>
      </c>
      <c r="H360">
        <v>31.75</v>
      </c>
      <c r="I360">
        <v>16.257076000000001</v>
      </c>
      <c r="J360">
        <v>67.479815000000002</v>
      </c>
      <c r="L360">
        <f t="shared" si="51"/>
        <v>-2.8985274731739121E-3</v>
      </c>
      <c r="M360">
        <f t="shared" si="52"/>
        <v>-1.2062972024136621E-3</v>
      </c>
      <c r="N360">
        <f t="shared" si="53"/>
        <v>-7.7635053198536795E-3</v>
      </c>
      <c r="O360">
        <f t="shared" si="54"/>
        <v>-1.4904187601990077E-2</v>
      </c>
      <c r="P360">
        <f t="shared" si="55"/>
        <v>1.2933059650229813E-2</v>
      </c>
      <c r="Q360">
        <f t="shared" si="56"/>
        <v>-2.0545969147121026E-3</v>
      </c>
      <c r="R360">
        <f t="shared" si="57"/>
        <v>-8.9426884580366007E-3</v>
      </c>
      <c r="S360">
        <f t="shared" si="58"/>
        <v>-2.4877179825639431E-2</v>
      </c>
      <c r="T360">
        <f t="shared" si="59"/>
        <v>-1.8192611989806869E-2</v>
      </c>
      <c r="U360">
        <f t="shared" si="60"/>
        <v>1.4372424940594155E-2</v>
      </c>
    </row>
    <row r="361" spans="1:21">
      <c r="A361">
        <v>22.826436999999999</v>
      </c>
      <c r="B361" s="1">
        <v>22.558541999999999</v>
      </c>
      <c r="C361">
        <v>50.258476999999999</v>
      </c>
      <c r="D361">
        <v>130.990005</v>
      </c>
      <c r="E361">
        <v>44.814680000000003</v>
      </c>
      <c r="F361">
        <v>33.219065000000001</v>
      </c>
      <c r="G361">
        <v>299.39612</v>
      </c>
      <c r="H361">
        <v>32.740001999999997</v>
      </c>
      <c r="I361">
        <v>16.713791000000001</v>
      </c>
      <c r="J361">
        <v>70.558643000000004</v>
      </c>
      <c r="L361">
        <f t="shared" si="51"/>
        <v>7.3920302863627496E-2</v>
      </c>
      <c r="M361">
        <f t="shared" si="52"/>
        <v>2.9790674670154647E-2</v>
      </c>
      <c r="N361">
        <f t="shared" si="53"/>
        <v>2.4115721818266777E-2</v>
      </c>
      <c r="O361">
        <f t="shared" si="54"/>
        <v>4.8591155116733106E-2</v>
      </c>
      <c r="P361">
        <f t="shared" si="55"/>
        <v>4.6668701708150316E-2</v>
      </c>
      <c r="Q361">
        <f t="shared" si="56"/>
        <v>5.4411715180334365E-2</v>
      </c>
      <c r="R361">
        <f t="shared" si="57"/>
        <v>2.8236711057429698E-2</v>
      </c>
      <c r="S361">
        <f t="shared" si="58"/>
        <v>3.1181165354330614E-2</v>
      </c>
      <c r="T361">
        <f t="shared" si="59"/>
        <v>2.809330533977937E-2</v>
      </c>
      <c r="U361">
        <f t="shared" si="60"/>
        <v>4.5625910503755848E-2</v>
      </c>
    </row>
    <row r="362" spans="1:21">
      <c r="A362">
        <v>22.632242999999999</v>
      </c>
      <c r="B362" s="1">
        <v>22.293977999999999</v>
      </c>
      <c r="C362">
        <v>51.011961999999997</v>
      </c>
      <c r="D362">
        <v>134.83000200000001</v>
      </c>
      <c r="E362">
        <v>45.091158</v>
      </c>
      <c r="F362">
        <v>33.348793999999998</v>
      </c>
      <c r="G362">
        <v>306.57894599999997</v>
      </c>
      <c r="H362">
        <v>32.599997999999999</v>
      </c>
      <c r="I362">
        <v>17.18994</v>
      </c>
      <c r="J362">
        <v>69.988489000000001</v>
      </c>
      <c r="L362">
        <f t="shared" si="51"/>
        <v>-8.5074162034135918E-3</v>
      </c>
      <c r="M362">
        <f t="shared" si="52"/>
        <v>-1.1727885605372902E-2</v>
      </c>
      <c r="N362">
        <f t="shared" si="53"/>
        <v>1.4992197236696961E-2</v>
      </c>
      <c r="O362">
        <f t="shared" si="54"/>
        <v>2.9315190880403515E-2</v>
      </c>
      <c r="P362">
        <f t="shared" si="55"/>
        <v>6.1693623607263805E-3</v>
      </c>
      <c r="Q362">
        <f t="shared" si="56"/>
        <v>3.9052574176906404E-3</v>
      </c>
      <c r="R362">
        <f t="shared" si="57"/>
        <v>2.399104570894231E-2</v>
      </c>
      <c r="S362">
        <f t="shared" si="58"/>
        <v>-4.276236757713014E-3</v>
      </c>
      <c r="T362">
        <f t="shared" si="59"/>
        <v>2.8488390216199273E-2</v>
      </c>
      <c r="U362">
        <f t="shared" si="60"/>
        <v>-8.0805692365710918E-3</v>
      </c>
    </row>
    <row r="363" spans="1:21">
      <c r="A363">
        <v>23.011800999999998</v>
      </c>
      <c r="B363" s="1">
        <v>22.241064000000001</v>
      </c>
      <c r="C363">
        <v>51.244712999999997</v>
      </c>
      <c r="D363">
        <v>134.08999600000001</v>
      </c>
      <c r="E363">
        <v>45.587563000000003</v>
      </c>
      <c r="F363">
        <v>33.923293000000001</v>
      </c>
      <c r="G363">
        <v>309.87064800000002</v>
      </c>
      <c r="H363">
        <v>33.299999</v>
      </c>
      <c r="I363">
        <v>17.850718000000001</v>
      </c>
      <c r="J363">
        <v>69.988489000000001</v>
      </c>
      <c r="L363">
        <f t="shared" si="51"/>
        <v>1.6770675359044147E-2</v>
      </c>
      <c r="M363">
        <f t="shared" si="52"/>
        <v>-2.3734660543756562E-3</v>
      </c>
      <c r="N363">
        <f t="shared" si="53"/>
        <v>4.5626749271082808E-3</v>
      </c>
      <c r="O363">
        <f t="shared" si="54"/>
        <v>-5.4884372099912445E-3</v>
      </c>
      <c r="P363">
        <f t="shared" si="55"/>
        <v>1.1008921083818759E-2</v>
      </c>
      <c r="Q363">
        <f t="shared" si="56"/>
        <v>1.7226979782237493E-2</v>
      </c>
      <c r="R363">
        <f t="shared" si="57"/>
        <v>1.073688210801026E-2</v>
      </c>
      <c r="S363">
        <f t="shared" si="58"/>
        <v>2.147242463021011E-2</v>
      </c>
      <c r="T363">
        <f t="shared" si="59"/>
        <v>3.8439808399563964E-2</v>
      </c>
      <c r="U363">
        <f t="shared" si="60"/>
        <v>0</v>
      </c>
    </row>
    <row r="364" spans="1:21">
      <c r="A364">
        <v>23.603206</v>
      </c>
      <c r="B364" s="1">
        <v>22.664368</v>
      </c>
      <c r="C364">
        <v>51.679971999999999</v>
      </c>
      <c r="D364">
        <v>134.63000500000001</v>
      </c>
      <c r="E364">
        <v>45.757218000000002</v>
      </c>
      <c r="F364">
        <v>34.229073</v>
      </c>
      <c r="G364">
        <v>312.51301999999998</v>
      </c>
      <c r="H364">
        <v>34.419998</v>
      </c>
      <c r="I364">
        <v>18.064498</v>
      </c>
      <c r="J364">
        <v>70.567409999999995</v>
      </c>
      <c r="L364">
        <f t="shared" si="51"/>
        <v>2.5700074496559474E-2</v>
      </c>
      <c r="M364">
        <f t="shared" si="52"/>
        <v>1.9032542687705864E-2</v>
      </c>
      <c r="N364">
        <f t="shared" si="53"/>
        <v>8.4937347585496686E-3</v>
      </c>
      <c r="O364">
        <f t="shared" si="54"/>
        <v>4.0272131859859081E-3</v>
      </c>
      <c r="P364">
        <f t="shared" si="55"/>
        <v>3.7215193977357106E-3</v>
      </c>
      <c r="Q364">
        <f t="shared" si="56"/>
        <v>9.0138654876458658E-3</v>
      </c>
      <c r="R364">
        <f t="shared" si="57"/>
        <v>8.5273388010598736E-3</v>
      </c>
      <c r="S364">
        <f t="shared" si="58"/>
        <v>3.3633604613621762E-2</v>
      </c>
      <c r="T364">
        <f t="shared" si="59"/>
        <v>1.1975988864985703E-2</v>
      </c>
      <c r="U364">
        <f t="shared" si="60"/>
        <v>8.2716602154390556E-3</v>
      </c>
    </row>
    <row r="365" spans="1:21">
      <c r="A365">
        <v>23.523762999999999</v>
      </c>
      <c r="B365" s="1">
        <v>22.629092</v>
      </c>
      <c r="C365">
        <v>51.409084</v>
      </c>
      <c r="D365">
        <v>131.25</v>
      </c>
      <c r="E365">
        <v>45.581274999999998</v>
      </c>
      <c r="F365">
        <v>34.127149000000003</v>
      </c>
      <c r="G365">
        <v>311.57395400000001</v>
      </c>
      <c r="H365">
        <v>34.869999</v>
      </c>
      <c r="I365">
        <v>17.753544000000002</v>
      </c>
      <c r="J365">
        <v>70.891960999999995</v>
      </c>
      <c r="L365">
        <f t="shared" si="51"/>
        <v>-3.3657715820470009E-3</v>
      </c>
      <c r="M365">
        <f t="shared" si="52"/>
        <v>-1.5564519601870056E-3</v>
      </c>
      <c r="N365">
        <f t="shared" si="53"/>
        <v>-5.2416437067728935E-3</v>
      </c>
      <c r="O365">
        <f t="shared" si="54"/>
        <v>-2.5105881857465658E-2</v>
      </c>
      <c r="P365">
        <f t="shared" si="55"/>
        <v>-3.8451419839380034E-3</v>
      </c>
      <c r="Q365">
        <f t="shared" si="56"/>
        <v>-2.977702609708326E-3</v>
      </c>
      <c r="R365">
        <f t="shared" si="57"/>
        <v>-3.0048860044294104E-3</v>
      </c>
      <c r="S365">
        <f t="shared" si="58"/>
        <v>1.307382411817689E-2</v>
      </c>
      <c r="T365">
        <f t="shared" si="59"/>
        <v>-1.7213542275019148E-2</v>
      </c>
      <c r="U365">
        <f t="shared" si="60"/>
        <v>4.5991627013092819E-3</v>
      </c>
    </row>
    <row r="366" spans="1:21">
      <c r="A366">
        <v>23.876840000000001</v>
      </c>
      <c r="B366" s="1">
        <v>22.576180000000001</v>
      </c>
      <c r="C366">
        <v>51.164498999999999</v>
      </c>
      <c r="D366">
        <v>129.33000200000001</v>
      </c>
      <c r="E366">
        <v>45.499589999999998</v>
      </c>
      <c r="F366">
        <v>34.377330999999998</v>
      </c>
      <c r="G366">
        <v>311.384164</v>
      </c>
      <c r="H366">
        <v>34.189999</v>
      </c>
      <c r="I366">
        <v>17.782695</v>
      </c>
      <c r="J366">
        <v>71.120024000000001</v>
      </c>
      <c r="L366">
        <f t="shared" si="51"/>
        <v>1.5009375838381068E-2</v>
      </c>
      <c r="M366">
        <f t="shared" si="52"/>
        <v>-2.3382290372056989E-3</v>
      </c>
      <c r="N366">
        <f t="shared" si="53"/>
        <v>-4.7576222132259876E-3</v>
      </c>
      <c r="O366">
        <f t="shared" si="54"/>
        <v>-1.4628556190476134E-2</v>
      </c>
      <c r="P366">
        <f t="shared" si="55"/>
        <v>-1.7920736091739478E-3</v>
      </c>
      <c r="Q366">
        <f t="shared" si="56"/>
        <v>7.330879001934654E-3</v>
      </c>
      <c r="R366">
        <f t="shared" si="57"/>
        <v>-6.0913307278571917E-4</v>
      </c>
      <c r="S366">
        <f t="shared" si="58"/>
        <v>-1.9501004287381819E-2</v>
      </c>
      <c r="T366">
        <f t="shared" si="59"/>
        <v>1.6419820177874802E-3</v>
      </c>
      <c r="U366">
        <f t="shared" si="60"/>
        <v>3.2170502378965921E-3</v>
      </c>
    </row>
    <row r="367" spans="1:21">
      <c r="A367">
        <v>23.117725</v>
      </c>
      <c r="B367" s="1">
        <v>22.399802999999999</v>
      </c>
      <c r="C367">
        <v>51.370950000000001</v>
      </c>
      <c r="D367">
        <v>126.629997</v>
      </c>
      <c r="E367">
        <v>44.626168999999997</v>
      </c>
      <c r="F367">
        <v>33.283928000000003</v>
      </c>
      <c r="G367">
        <v>307.71780799999999</v>
      </c>
      <c r="H367">
        <v>30.889999</v>
      </c>
      <c r="I367">
        <v>17.073331</v>
      </c>
      <c r="J367">
        <v>70.058662999999996</v>
      </c>
      <c r="L367">
        <f t="shared" si="51"/>
        <v>-3.1792942449670951E-2</v>
      </c>
      <c r="M367">
        <f t="shared" si="52"/>
        <v>-7.8125262998435616E-3</v>
      </c>
      <c r="N367">
        <f t="shared" si="53"/>
        <v>4.0350439080816813E-3</v>
      </c>
      <c r="O367">
        <f t="shared" si="54"/>
        <v>-2.0876865060282024E-2</v>
      </c>
      <c r="P367">
        <f t="shared" si="55"/>
        <v>-1.9196238911163826E-2</v>
      </c>
      <c r="Q367">
        <f t="shared" si="56"/>
        <v>-3.1805930483666547E-2</v>
      </c>
      <c r="R367">
        <f t="shared" si="57"/>
        <v>-1.1774381692705501E-2</v>
      </c>
      <c r="S367">
        <f t="shared" si="58"/>
        <v>-9.6519452954649129E-2</v>
      </c>
      <c r="T367">
        <f t="shared" si="59"/>
        <v>-3.9890691484052374E-2</v>
      </c>
      <c r="U367">
        <f t="shared" si="60"/>
        <v>-1.4923518585989301E-2</v>
      </c>
    </row>
    <row r="368" spans="1:21">
      <c r="A368">
        <v>23.753263</v>
      </c>
      <c r="B368" s="1">
        <v>22.664368</v>
      </c>
      <c r="C368">
        <v>51.760185999999997</v>
      </c>
      <c r="D368">
        <v>130.520004</v>
      </c>
      <c r="E368">
        <v>45.210546999999998</v>
      </c>
      <c r="F368">
        <v>33.876963000000003</v>
      </c>
      <c r="G368">
        <v>313.397156</v>
      </c>
      <c r="H368">
        <v>31.040001</v>
      </c>
      <c r="I368">
        <v>17.530047</v>
      </c>
      <c r="J368">
        <v>71.348080999999993</v>
      </c>
      <c r="L368">
        <f t="shared" si="51"/>
        <v>2.749137296165606E-2</v>
      </c>
      <c r="M368">
        <f t="shared" si="52"/>
        <v>1.1811041373890703E-2</v>
      </c>
      <c r="N368">
        <f t="shared" si="53"/>
        <v>7.5769671380419637E-3</v>
      </c>
      <c r="O368">
        <f t="shared" si="54"/>
        <v>3.0719474786057185E-2</v>
      </c>
      <c r="P368">
        <f t="shared" si="55"/>
        <v>1.3094962285469788E-2</v>
      </c>
      <c r="Q368">
        <f t="shared" si="56"/>
        <v>1.7817458324029554E-2</v>
      </c>
      <c r="R368">
        <f t="shared" si="57"/>
        <v>1.8456351411420442E-2</v>
      </c>
      <c r="S368">
        <f t="shared" si="58"/>
        <v>4.8560053368729679E-3</v>
      </c>
      <c r="T368">
        <f t="shared" si="59"/>
        <v>2.6750257462940311E-2</v>
      </c>
      <c r="U368">
        <f t="shared" si="60"/>
        <v>1.8404833103937451E-2</v>
      </c>
    </row>
    <row r="369" spans="1:21">
      <c r="A369">
        <v>23.205995000000001</v>
      </c>
      <c r="B369" s="1">
        <v>22.49681</v>
      </c>
      <c r="C369">
        <v>51.526117999999997</v>
      </c>
      <c r="D369">
        <v>127.650002</v>
      </c>
      <c r="E369">
        <v>44.286853999999998</v>
      </c>
      <c r="F369">
        <v>33.960357999999999</v>
      </c>
      <c r="G369">
        <v>312.38314700000001</v>
      </c>
      <c r="H369">
        <v>30.41</v>
      </c>
      <c r="I369">
        <v>16.305664</v>
      </c>
      <c r="J369">
        <v>70.216551999999993</v>
      </c>
      <c r="L369">
        <f t="shared" si="51"/>
        <v>-2.3039697745947534E-2</v>
      </c>
      <c r="M369">
        <f t="shared" si="52"/>
        <v>-7.393014444523653E-3</v>
      </c>
      <c r="N369">
        <f t="shared" si="53"/>
        <v>-4.5221630385949658E-3</v>
      </c>
      <c r="O369">
        <f t="shared" si="54"/>
        <v>-2.1988981857524303E-2</v>
      </c>
      <c r="P369">
        <f t="shared" si="55"/>
        <v>-2.0430918475726475E-2</v>
      </c>
      <c r="Q369">
        <f t="shared" si="56"/>
        <v>2.4617023668855997E-3</v>
      </c>
      <c r="R369">
        <f t="shared" si="57"/>
        <v>-3.235539891114989E-3</v>
      </c>
      <c r="S369">
        <f t="shared" si="58"/>
        <v>-2.029642331519255E-2</v>
      </c>
      <c r="T369">
        <f t="shared" si="59"/>
        <v>-6.9844821294546416E-2</v>
      </c>
      <c r="U369">
        <f t="shared" si="60"/>
        <v>-1.5859277280351809E-2</v>
      </c>
    </row>
    <row r="370" spans="1:21">
      <c r="A370">
        <v>22.764648000000001</v>
      </c>
      <c r="B370" s="1">
        <v>22.717281</v>
      </c>
      <c r="C370">
        <v>51.127679000000001</v>
      </c>
      <c r="D370">
        <v>122.220001</v>
      </c>
      <c r="E370">
        <v>43.890987000000003</v>
      </c>
      <c r="F370">
        <v>33.663842000000002</v>
      </c>
      <c r="G370">
        <v>312.50304299999999</v>
      </c>
      <c r="H370">
        <v>29.450001</v>
      </c>
      <c r="I370">
        <v>15.936405000000001</v>
      </c>
      <c r="J370">
        <v>70.637584000000004</v>
      </c>
      <c r="L370">
        <f t="shared" si="51"/>
        <v>-1.9018663065298442E-2</v>
      </c>
      <c r="M370">
        <f t="shared" si="52"/>
        <v>9.8001005475887408E-3</v>
      </c>
      <c r="N370">
        <f t="shared" si="53"/>
        <v>-7.7327579772261566E-3</v>
      </c>
      <c r="O370">
        <f t="shared" si="54"/>
        <v>-4.2538197531716483E-2</v>
      </c>
      <c r="P370">
        <f t="shared" si="55"/>
        <v>-8.9387022162377028E-3</v>
      </c>
      <c r="Q370">
        <f t="shared" si="56"/>
        <v>-8.7312389345246856E-3</v>
      </c>
      <c r="R370">
        <f t="shared" si="57"/>
        <v>3.8381071818827312E-4</v>
      </c>
      <c r="S370">
        <f t="shared" si="58"/>
        <v>-3.156853008878658E-2</v>
      </c>
      <c r="T370">
        <f t="shared" si="59"/>
        <v>-2.2646057222815309E-2</v>
      </c>
      <c r="U370">
        <f t="shared" si="60"/>
        <v>5.9961930343718816E-3</v>
      </c>
    </row>
    <row r="371" spans="1:21">
      <c r="A371">
        <v>22.826436999999999</v>
      </c>
      <c r="B371" s="1">
        <v>22.567360999999998</v>
      </c>
      <c r="C371">
        <v>49.994168999999999</v>
      </c>
      <c r="D371">
        <v>117.970001</v>
      </c>
      <c r="E371">
        <v>43.055267000000001</v>
      </c>
      <c r="F371">
        <v>33.126801</v>
      </c>
      <c r="G371">
        <v>308.72679799999997</v>
      </c>
      <c r="H371">
        <v>28.530000999999999</v>
      </c>
      <c r="I371">
        <v>15.576865</v>
      </c>
      <c r="J371">
        <v>69.681484999999995</v>
      </c>
      <c r="L371">
        <f t="shared" si="51"/>
        <v>2.71425237939095E-3</v>
      </c>
      <c r="M371">
        <f t="shared" si="52"/>
        <v>-6.5993813256085363E-3</v>
      </c>
      <c r="N371">
        <f t="shared" si="53"/>
        <v>-2.2170183004004564E-2</v>
      </c>
      <c r="O371">
        <f t="shared" si="54"/>
        <v>-3.4773359231113084E-2</v>
      </c>
      <c r="P371">
        <f t="shared" si="55"/>
        <v>-1.9040811271799424E-2</v>
      </c>
      <c r="Q371">
        <f t="shared" si="56"/>
        <v>-1.5953051348090396E-2</v>
      </c>
      <c r="R371">
        <f t="shared" si="57"/>
        <v>-1.2083866332143259E-2</v>
      </c>
      <c r="S371">
        <f t="shared" si="58"/>
        <v>-3.1239387733806925E-2</v>
      </c>
      <c r="T371">
        <f t="shared" si="59"/>
        <v>-2.2560922617114766E-2</v>
      </c>
      <c r="U371">
        <f t="shared" si="60"/>
        <v>-1.3535273233580707E-2</v>
      </c>
    </row>
    <row r="372" spans="1:21">
      <c r="A372">
        <v>22.605764000000001</v>
      </c>
      <c r="B372" s="1">
        <v>22.540904000000001</v>
      </c>
      <c r="C372">
        <v>49.829794999999997</v>
      </c>
      <c r="D372">
        <v>114.339996</v>
      </c>
      <c r="E372">
        <v>42.910747999999998</v>
      </c>
      <c r="F372">
        <v>33.155065</v>
      </c>
      <c r="G372">
        <v>309.46107899999998</v>
      </c>
      <c r="H372">
        <v>28.620000999999998</v>
      </c>
      <c r="I372">
        <v>15.683754</v>
      </c>
      <c r="J372">
        <v>70.199005</v>
      </c>
      <c r="L372">
        <f t="shared" si="51"/>
        <v>-9.6674307952659411E-3</v>
      </c>
      <c r="M372">
        <f t="shared" si="52"/>
        <v>-1.1723568387104308E-3</v>
      </c>
      <c r="N372">
        <f t="shared" si="53"/>
        <v>-3.2878634306333252E-3</v>
      </c>
      <c r="O372">
        <f t="shared" si="54"/>
        <v>-3.077057700457252E-2</v>
      </c>
      <c r="P372">
        <f t="shared" si="55"/>
        <v>-3.3565928182492169E-3</v>
      </c>
      <c r="Q372">
        <f t="shared" si="56"/>
        <v>8.5320644151543838E-4</v>
      </c>
      <c r="R372">
        <f t="shared" si="57"/>
        <v>2.3784167903688428E-3</v>
      </c>
      <c r="S372">
        <f t="shared" si="58"/>
        <v>3.1545740219216909E-3</v>
      </c>
      <c r="T372">
        <f t="shared" si="59"/>
        <v>6.8620354609223791E-3</v>
      </c>
      <c r="U372">
        <f t="shared" si="60"/>
        <v>7.4269370120341825E-3</v>
      </c>
    </row>
    <row r="373" spans="1:21">
      <c r="A373">
        <v>22.932359000000002</v>
      </c>
      <c r="B373" s="1">
        <v>22.928932</v>
      </c>
      <c r="C373">
        <v>50.10331</v>
      </c>
      <c r="D373">
        <v>114.519997</v>
      </c>
      <c r="E373">
        <v>42.979861999999997</v>
      </c>
      <c r="F373">
        <v>33.277548000000003</v>
      </c>
      <c r="G373">
        <v>312.66786300000001</v>
      </c>
      <c r="H373">
        <v>28</v>
      </c>
      <c r="I373">
        <v>15.489407999999999</v>
      </c>
      <c r="J373">
        <v>70.313040000000001</v>
      </c>
      <c r="L373">
        <f t="shared" si="51"/>
        <v>1.4447421462950824E-2</v>
      </c>
      <c r="M373">
        <f t="shared" si="52"/>
        <v>1.7214393885888447E-2</v>
      </c>
      <c r="N373">
        <f t="shared" si="53"/>
        <v>5.4889850540224636E-3</v>
      </c>
      <c r="O373">
        <f t="shared" si="54"/>
        <v>1.5742610311093967E-3</v>
      </c>
      <c r="P373">
        <f t="shared" si="55"/>
        <v>1.610645426176188E-3</v>
      </c>
      <c r="Q373">
        <f t="shared" si="56"/>
        <v>3.6942470177634265E-3</v>
      </c>
      <c r="R373">
        <f t="shared" si="57"/>
        <v>1.0362479218267147E-2</v>
      </c>
      <c r="S373">
        <f t="shared" si="58"/>
        <v>-2.1663206790244294E-2</v>
      </c>
      <c r="T373">
        <f t="shared" si="59"/>
        <v>-1.2391548605008802E-2</v>
      </c>
      <c r="U373">
        <f t="shared" si="60"/>
        <v>1.6244532240877376E-3</v>
      </c>
    </row>
    <row r="374" spans="1:21">
      <c r="A374">
        <v>22.340955000000001</v>
      </c>
      <c r="B374" s="1">
        <v>22.514448000000002</v>
      </c>
      <c r="C374">
        <v>50.259793999999999</v>
      </c>
      <c r="D374">
        <v>111.449997</v>
      </c>
      <c r="E374">
        <v>42.634267000000001</v>
      </c>
      <c r="F374">
        <v>32.74051</v>
      </c>
      <c r="G374">
        <v>310.60492900000003</v>
      </c>
      <c r="H374">
        <v>27.75</v>
      </c>
      <c r="I374">
        <v>15.703189</v>
      </c>
      <c r="J374">
        <v>69.760425999999995</v>
      </c>
      <c r="L374">
        <f t="shared" si="51"/>
        <v>-2.57890607765211E-2</v>
      </c>
      <c r="M374">
        <f t="shared" si="52"/>
        <v>-1.8076899525891484E-2</v>
      </c>
      <c r="N374">
        <f t="shared" si="53"/>
        <v>3.123226788808942E-3</v>
      </c>
      <c r="O374">
        <f t="shared" si="54"/>
        <v>-2.6807545235964399E-2</v>
      </c>
      <c r="P374">
        <f t="shared" si="55"/>
        <v>-8.0408587631108711E-3</v>
      </c>
      <c r="Q374">
        <f t="shared" si="56"/>
        <v>-1.6138148159233444E-2</v>
      </c>
      <c r="R374">
        <f t="shared" si="57"/>
        <v>-6.5978446911890785E-3</v>
      </c>
      <c r="S374">
        <f t="shared" si="58"/>
        <v>-8.9285714285714281E-3</v>
      </c>
      <c r="T374">
        <f t="shared" si="59"/>
        <v>1.3801754076075787E-2</v>
      </c>
      <c r="U374">
        <f t="shared" si="60"/>
        <v>-7.8593387513895777E-3</v>
      </c>
    </row>
    <row r="375" spans="1:21">
      <c r="A375">
        <v>23.391359999999999</v>
      </c>
      <c r="B375" s="1">
        <v>22.955389</v>
      </c>
      <c r="C375">
        <v>52.066574000000003</v>
      </c>
      <c r="D375">
        <v>118.400002</v>
      </c>
      <c r="E375">
        <v>43.847003000000001</v>
      </c>
      <c r="F375">
        <v>34.078394000000003</v>
      </c>
      <c r="G375">
        <v>314.87067500000001</v>
      </c>
      <c r="H375">
        <v>27.9</v>
      </c>
      <c r="I375">
        <v>16.140469</v>
      </c>
      <c r="J375">
        <v>71.927008999999998</v>
      </c>
      <c r="L375">
        <f t="shared" si="51"/>
        <v>4.7017014268190313E-2</v>
      </c>
      <c r="M375">
        <f t="shared" si="52"/>
        <v>1.9584801723764166E-2</v>
      </c>
      <c r="N375">
        <f t="shared" si="53"/>
        <v>3.5948814274885478E-2</v>
      </c>
      <c r="O375">
        <f t="shared" si="54"/>
        <v>6.2359849143827292E-2</v>
      </c>
      <c r="P375">
        <f t="shared" si="55"/>
        <v>2.8445100275794576E-2</v>
      </c>
      <c r="Q375">
        <f t="shared" si="56"/>
        <v>4.0863260834971799E-2</v>
      </c>
      <c r="R375">
        <f t="shared" si="57"/>
        <v>1.3733671303071879E-2</v>
      </c>
      <c r="S375">
        <f t="shared" si="58"/>
        <v>5.4054054054053545E-3</v>
      </c>
      <c r="T375">
        <f t="shared" si="59"/>
        <v>2.7846573075061342E-2</v>
      </c>
      <c r="U375">
        <f t="shared" si="60"/>
        <v>3.1057479494176296E-2</v>
      </c>
    </row>
    <row r="376" spans="1:21">
      <c r="A376">
        <v>23.735609</v>
      </c>
      <c r="B376" s="1">
        <v>22.717281</v>
      </c>
      <c r="C376">
        <v>52.132323999999997</v>
      </c>
      <c r="D376">
        <v>112.970001</v>
      </c>
      <c r="E376">
        <v>44.374830000000003</v>
      </c>
      <c r="F376">
        <v>34.172612999999998</v>
      </c>
      <c r="G376">
        <v>312.597938</v>
      </c>
      <c r="H376">
        <v>27.57</v>
      </c>
      <c r="I376">
        <v>16.101599</v>
      </c>
      <c r="J376">
        <v>72.909429000000003</v>
      </c>
      <c r="L376">
        <f t="shared" si="51"/>
        <v>1.4716929669758466E-2</v>
      </c>
      <c r="M376">
        <f t="shared" si="52"/>
        <v>-1.0372640603040986E-2</v>
      </c>
      <c r="N376">
        <f t="shared" si="53"/>
        <v>1.2628063448152781E-3</v>
      </c>
      <c r="O376">
        <f t="shared" si="54"/>
        <v>-4.586149415774507E-2</v>
      </c>
      <c r="P376">
        <f t="shared" si="55"/>
        <v>1.2037926514612687E-2</v>
      </c>
      <c r="Q376">
        <f t="shared" si="56"/>
        <v>2.7647723070516579E-3</v>
      </c>
      <c r="R376">
        <f t="shared" si="57"/>
        <v>-7.2180014858481386E-3</v>
      </c>
      <c r="S376">
        <f t="shared" si="58"/>
        <v>-1.1827956989247251E-2</v>
      </c>
      <c r="T376">
        <f t="shared" si="59"/>
        <v>-2.4082323754036697E-3</v>
      </c>
      <c r="U376">
        <f t="shared" si="60"/>
        <v>1.3658568786031472E-2</v>
      </c>
    </row>
    <row r="377" spans="1:21">
      <c r="A377">
        <v>24.053379</v>
      </c>
      <c r="B377" s="1">
        <v>22.761374</v>
      </c>
      <c r="C377">
        <v>52.408468999999997</v>
      </c>
      <c r="D377">
        <v>115.55999799999999</v>
      </c>
      <c r="E377">
        <v>45.078589999999998</v>
      </c>
      <c r="F377">
        <v>34.813291</v>
      </c>
      <c r="G377">
        <v>314.53601800000001</v>
      </c>
      <c r="H377">
        <v>27.77</v>
      </c>
      <c r="I377">
        <v>16.966439999999999</v>
      </c>
      <c r="J377">
        <v>73.935703000000004</v>
      </c>
      <c r="L377">
        <f t="shared" si="51"/>
        <v>1.3387901696560617E-2</v>
      </c>
      <c r="M377">
        <f t="shared" si="52"/>
        <v>1.9409453094320645E-3</v>
      </c>
      <c r="N377">
        <f t="shared" si="53"/>
        <v>5.297001530183071E-3</v>
      </c>
      <c r="O377">
        <f t="shared" si="54"/>
        <v>2.2926413889294353E-2</v>
      </c>
      <c r="P377">
        <f t="shared" si="55"/>
        <v>1.5859441038985286E-2</v>
      </c>
      <c r="Q377">
        <f t="shared" si="56"/>
        <v>1.8748288285709999E-2</v>
      </c>
      <c r="R377">
        <f t="shared" si="57"/>
        <v>6.1999129373656123E-3</v>
      </c>
      <c r="S377">
        <f t="shared" si="58"/>
        <v>7.2542618788538011E-3</v>
      </c>
      <c r="T377">
        <f t="shared" si="59"/>
        <v>5.3711497845648645E-2</v>
      </c>
      <c r="U377">
        <f t="shared" si="60"/>
        <v>1.4076012034053932E-2</v>
      </c>
    </row>
    <row r="378" spans="1:21">
      <c r="A378">
        <v>24.530034000000001</v>
      </c>
      <c r="B378" s="1">
        <v>22.955389</v>
      </c>
      <c r="C378">
        <v>53.037028999999997</v>
      </c>
      <c r="D378">
        <v>117.80999799999999</v>
      </c>
      <c r="E378">
        <v>45.512157999999999</v>
      </c>
      <c r="F378">
        <v>35.519920999999997</v>
      </c>
      <c r="G378">
        <v>316.25428799999997</v>
      </c>
      <c r="H378">
        <v>27.9</v>
      </c>
      <c r="I378">
        <v>16.947006999999999</v>
      </c>
      <c r="J378">
        <v>74.751461000000006</v>
      </c>
      <c r="L378">
        <f t="shared" si="51"/>
        <v>1.9816550514586785E-2</v>
      </c>
      <c r="M378">
        <f t="shared" si="52"/>
        <v>8.523870307653671E-3</v>
      </c>
      <c r="N378">
        <f t="shared" si="53"/>
        <v>1.1993481435223767E-2</v>
      </c>
      <c r="O378">
        <f t="shared" si="54"/>
        <v>1.9470405321398501E-2</v>
      </c>
      <c r="P378">
        <f t="shared" si="55"/>
        <v>9.6180470595908403E-3</v>
      </c>
      <c r="Q378">
        <f t="shared" si="56"/>
        <v>2.0297707562321441E-2</v>
      </c>
      <c r="R378">
        <f t="shared" si="57"/>
        <v>5.4628719818026099E-3</v>
      </c>
      <c r="S378">
        <f t="shared" si="58"/>
        <v>4.6813107670147288E-3</v>
      </c>
      <c r="T378">
        <f t="shared" si="59"/>
        <v>-1.145378759480443E-3</v>
      </c>
      <c r="U378">
        <f t="shared" si="60"/>
        <v>1.1033343390269819E-2</v>
      </c>
    </row>
    <row r="379" spans="1:21">
      <c r="A379">
        <v>24.371148999999999</v>
      </c>
      <c r="B379" s="1">
        <v>22.964207999999999</v>
      </c>
      <c r="C379">
        <v>53.457821000000003</v>
      </c>
      <c r="D379">
        <v>116.25</v>
      </c>
      <c r="E379">
        <v>45.832622999999998</v>
      </c>
      <c r="F379">
        <v>35.435124999999999</v>
      </c>
      <c r="G379">
        <v>319.80573500000003</v>
      </c>
      <c r="H379">
        <v>28.57</v>
      </c>
      <c r="I379">
        <v>16.402836000000001</v>
      </c>
      <c r="J379">
        <v>74.804087999999993</v>
      </c>
      <c r="L379">
        <f t="shared" si="51"/>
        <v>-6.4771618335303363E-3</v>
      </c>
      <c r="M379">
        <f t="shared" si="52"/>
        <v>3.8417994136361717E-4</v>
      </c>
      <c r="N379">
        <f t="shared" si="53"/>
        <v>7.93392857658007E-3</v>
      </c>
      <c r="O379">
        <f t="shared" si="54"/>
        <v>-1.3241643548792804E-2</v>
      </c>
      <c r="P379">
        <f t="shared" si="55"/>
        <v>7.0413053145051627E-3</v>
      </c>
      <c r="Q379">
        <f t="shared" si="56"/>
        <v>-2.3872800843221811E-3</v>
      </c>
      <c r="R379">
        <f t="shared" si="57"/>
        <v>1.1229719674188428E-2</v>
      </c>
      <c r="S379">
        <f t="shared" si="58"/>
        <v>2.4014336917562787E-2</v>
      </c>
      <c r="T379">
        <f t="shared" si="59"/>
        <v>-3.2110153728029889E-2</v>
      </c>
      <c r="U379">
        <f t="shared" si="60"/>
        <v>7.0402637347766184E-4</v>
      </c>
    </row>
    <row r="380" spans="1:21">
      <c r="A380">
        <v>23.929803</v>
      </c>
      <c r="B380" s="1">
        <v>22.770192999999999</v>
      </c>
      <c r="C380">
        <v>52.946294999999999</v>
      </c>
      <c r="D380">
        <v>116.5</v>
      </c>
      <c r="E380">
        <v>45.128863000000003</v>
      </c>
      <c r="F380">
        <v>35.086522000000002</v>
      </c>
      <c r="G380">
        <v>319.531026</v>
      </c>
      <c r="H380">
        <v>28.51</v>
      </c>
      <c r="I380">
        <v>16.072448999999999</v>
      </c>
      <c r="J380">
        <v>73.839214999999996</v>
      </c>
      <c r="L380">
        <f t="shared" si="51"/>
        <v>-1.810936365782341E-2</v>
      </c>
      <c r="M380">
        <f t="shared" si="52"/>
        <v>-8.4485822459019824E-3</v>
      </c>
      <c r="N380">
        <f t="shared" si="53"/>
        <v>-9.5687775975755434E-3</v>
      </c>
      <c r="O380">
        <f t="shared" si="54"/>
        <v>2.1505376344086021E-3</v>
      </c>
      <c r="P380">
        <f t="shared" si="55"/>
        <v>-1.5355001610970325E-2</v>
      </c>
      <c r="Q380">
        <f t="shared" si="56"/>
        <v>-9.8377810153060588E-3</v>
      </c>
      <c r="R380">
        <f t="shared" si="57"/>
        <v>-8.5898709727650702E-4</v>
      </c>
      <c r="S380">
        <f t="shared" si="58"/>
        <v>-2.1001050052502179E-3</v>
      </c>
      <c r="T380">
        <f t="shared" si="59"/>
        <v>-2.0142065676935484E-2</v>
      </c>
      <c r="U380">
        <f t="shared" si="60"/>
        <v>-1.289866671457845E-2</v>
      </c>
    </row>
    <row r="381" spans="1:21">
      <c r="A381">
        <v>24.503553</v>
      </c>
      <c r="B381" s="1">
        <v>22.946570000000001</v>
      </c>
      <c r="C381">
        <v>53.272410000000001</v>
      </c>
      <c r="D381">
        <v>114.720001</v>
      </c>
      <c r="E381">
        <v>45.788639000000003</v>
      </c>
      <c r="F381">
        <v>35.529341000000002</v>
      </c>
      <c r="G381">
        <v>320.879661</v>
      </c>
      <c r="H381">
        <v>28.73</v>
      </c>
      <c r="I381">
        <v>16.412552999999999</v>
      </c>
      <c r="J381">
        <v>74.795314000000005</v>
      </c>
      <c r="L381">
        <f t="shared" si="51"/>
        <v>2.3976377908334658E-2</v>
      </c>
      <c r="M381">
        <f t="shared" si="52"/>
        <v>7.7459598168536491E-3</v>
      </c>
      <c r="N381">
        <f t="shared" si="53"/>
        <v>6.1593544930764561E-3</v>
      </c>
      <c r="O381">
        <f t="shared" si="54"/>
        <v>-1.527896137339059E-2</v>
      </c>
      <c r="P381">
        <f t="shared" si="55"/>
        <v>1.4619823238179095E-2</v>
      </c>
      <c r="Q381">
        <f t="shared" si="56"/>
        <v>1.262077215860837E-2</v>
      </c>
      <c r="R381">
        <f t="shared" si="57"/>
        <v>4.2206699514681922E-3</v>
      </c>
      <c r="S381">
        <f t="shared" si="58"/>
        <v>7.7165906699403312E-3</v>
      </c>
      <c r="T381">
        <f t="shared" si="59"/>
        <v>2.1160683104360773E-2</v>
      </c>
      <c r="U381">
        <f t="shared" si="60"/>
        <v>1.29483906349764E-2</v>
      </c>
    </row>
    <row r="382" spans="1:21">
      <c r="A382">
        <v>24.327013000000001</v>
      </c>
      <c r="B382" s="1">
        <v>22.893656</v>
      </c>
      <c r="C382">
        <v>53.256630000000001</v>
      </c>
      <c r="D382">
        <v>116.470001</v>
      </c>
      <c r="E382">
        <v>45.788639000000003</v>
      </c>
      <c r="F382">
        <v>35.331485000000001</v>
      </c>
      <c r="G382">
        <v>322.62792000000002</v>
      </c>
      <c r="H382">
        <v>28.559999000000001</v>
      </c>
      <c r="I382">
        <v>16.422270999999999</v>
      </c>
      <c r="J382">
        <v>74.347967999999995</v>
      </c>
      <c r="L382">
        <f t="shared" si="51"/>
        <v>-7.2046694616082511E-3</v>
      </c>
      <c r="M382">
        <f t="shared" si="52"/>
        <v>-2.3059655538932937E-3</v>
      </c>
      <c r="N382">
        <f t="shared" si="53"/>
        <v>-2.9621336823318979E-4</v>
      </c>
      <c r="O382">
        <f t="shared" si="54"/>
        <v>1.5254532642481411E-2</v>
      </c>
      <c r="P382">
        <f t="shared" si="55"/>
        <v>0</v>
      </c>
      <c r="Q382">
        <f t="shared" si="56"/>
        <v>-5.5688057934990005E-3</v>
      </c>
      <c r="R382">
        <f t="shared" si="57"/>
        <v>5.4483322331857573E-3</v>
      </c>
      <c r="S382">
        <f t="shared" si="58"/>
        <v>-5.9171945701357179E-3</v>
      </c>
      <c r="T382">
        <f t="shared" si="59"/>
        <v>5.9210776044406072E-4</v>
      </c>
      <c r="U382">
        <f t="shared" si="60"/>
        <v>-5.9809361853873652E-3</v>
      </c>
    </row>
    <row r="383" spans="1:21">
      <c r="A383">
        <v>25.094957000000001</v>
      </c>
      <c r="B383" s="1">
        <v>23.607982</v>
      </c>
      <c r="C383">
        <v>54.075861000000003</v>
      </c>
      <c r="D383">
        <v>124.290001</v>
      </c>
      <c r="E383">
        <v>46.605505999999998</v>
      </c>
      <c r="F383">
        <v>36.094647000000002</v>
      </c>
      <c r="G383">
        <v>332.37318599999998</v>
      </c>
      <c r="H383">
        <v>28.08</v>
      </c>
      <c r="I383">
        <v>17.598067</v>
      </c>
      <c r="J383">
        <v>75.435642999999999</v>
      </c>
      <c r="L383">
        <f t="shared" si="51"/>
        <v>3.1567541810414615E-2</v>
      </c>
      <c r="M383">
        <f t="shared" si="52"/>
        <v>3.1201918994502222E-2</v>
      </c>
      <c r="N383">
        <f t="shared" si="53"/>
        <v>1.5382704463275314E-2</v>
      </c>
      <c r="O383">
        <f t="shared" si="54"/>
        <v>6.714175266470554E-2</v>
      </c>
      <c r="P383">
        <f t="shared" si="55"/>
        <v>1.7839949337651088E-2</v>
      </c>
      <c r="Q383">
        <f t="shared" si="56"/>
        <v>2.160005445567887E-2</v>
      </c>
      <c r="R383">
        <f t="shared" si="57"/>
        <v>3.0205897865255921E-2</v>
      </c>
      <c r="S383">
        <f t="shared" si="58"/>
        <v>-1.6806688263539607E-2</v>
      </c>
      <c r="T383">
        <f t="shared" si="59"/>
        <v>7.1597649314154049E-2</v>
      </c>
      <c r="U383">
        <f t="shared" si="60"/>
        <v>1.4629518859210846E-2</v>
      </c>
    </row>
    <row r="384" spans="1:21">
      <c r="A384">
        <v>25.209706000000001</v>
      </c>
      <c r="B384" s="1">
        <v>24.163567</v>
      </c>
      <c r="C384">
        <v>54.366472999999999</v>
      </c>
      <c r="D384">
        <v>121.989998</v>
      </c>
      <c r="E384">
        <v>46.385581999999999</v>
      </c>
      <c r="F384">
        <v>36.603417</v>
      </c>
      <c r="G384">
        <v>333.80676999999997</v>
      </c>
      <c r="H384">
        <v>27.709999</v>
      </c>
      <c r="I384">
        <v>18.258845999999998</v>
      </c>
      <c r="J384">
        <v>75.453182999999996</v>
      </c>
      <c r="L384">
        <f t="shared" si="51"/>
        <v>4.5725920152004948E-3</v>
      </c>
      <c r="M384">
        <f t="shared" si="52"/>
        <v>2.3533777685869155E-2</v>
      </c>
      <c r="N384">
        <f t="shared" si="53"/>
        <v>5.3741539131479726E-3</v>
      </c>
      <c r="O384">
        <f t="shared" si="54"/>
        <v>-1.8505133007441232E-2</v>
      </c>
      <c r="P384">
        <f t="shared" si="55"/>
        <v>-4.7188415892319441E-3</v>
      </c>
      <c r="Q384">
        <f t="shared" si="56"/>
        <v>1.4095441908602081E-2</v>
      </c>
      <c r="R384">
        <f t="shared" si="57"/>
        <v>4.3131758528800104E-3</v>
      </c>
      <c r="S384">
        <f t="shared" si="58"/>
        <v>-1.3176673789173735E-2</v>
      </c>
      <c r="T384">
        <f t="shared" si="59"/>
        <v>3.7548385285724732E-2</v>
      </c>
      <c r="U384">
        <f t="shared" si="60"/>
        <v>2.3251607996496802E-4</v>
      </c>
    </row>
    <row r="385" spans="1:21">
      <c r="A385">
        <v>25.615746000000001</v>
      </c>
      <c r="B385" s="1">
        <v>24.410494</v>
      </c>
      <c r="C385">
        <v>54.970046000000004</v>
      </c>
      <c r="D385">
        <v>123.269997</v>
      </c>
      <c r="E385">
        <v>46.014845000000001</v>
      </c>
      <c r="F385">
        <v>37.215831000000001</v>
      </c>
      <c r="G385">
        <v>329.176378</v>
      </c>
      <c r="H385">
        <v>27.120000999999998</v>
      </c>
      <c r="I385">
        <v>18.560082000000001</v>
      </c>
      <c r="J385">
        <v>75.225127000000001</v>
      </c>
      <c r="L385">
        <f t="shared" si="51"/>
        <v>1.6106494855592558E-2</v>
      </c>
      <c r="M385">
        <f t="shared" si="52"/>
        <v>1.0218979672992793E-2</v>
      </c>
      <c r="N385">
        <f t="shared" si="53"/>
        <v>1.1101934090887307E-2</v>
      </c>
      <c r="O385">
        <f t="shared" si="54"/>
        <v>1.0492655307691732E-2</v>
      </c>
      <c r="P385">
        <f t="shared" si="55"/>
        <v>-7.9925050848774163E-3</v>
      </c>
      <c r="Q385">
        <f t="shared" si="56"/>
        <v>1.6731060928000276E-2</v>
      </c>
      <c r="R385">
        <f t="shared" si="57"/>
        <v>-1.3871474206469727E-2</v>
      </c>
      <c r="S385">
        <f t="shared" si="58"/>
        <v>-2.1291880956040503E-2</v>
      </c>
      <c r="T385">
        <f t="shared" si="59"/>
        <v>1.6498085366402838E-2</v>
      </c>
      <c r="U385">
        <f t="shared" si="60"/>
        <v>-3.0224834915181134E-3</v>
      </c>
    </row>
    <row r="386" spans="1:21">
      <c r="A386">
        <v>25.545131000000001</v>
      </c>
      <c r="B386" s="1">
        <v>24.789704</v>
      </c>
      <c r="C386">
        <v>55.544693000000002</v>
      </c>
      <c r="D386">
        <v>121.089996</v>
      </c>
      <c r="E386">
        <v>45.656680000000001</v>
      </c>
      <c r="F386">
        <v>37.602122000000001</v>
      </c>
      <c r="G386">
        <v>324.68586499999998</v>
      </c>
      <c r="H386">
        <v>26.91</v>
      </c>
      <c r="I386">
        <v>18.511493999999999</v>
      </c>
      <c r="J386">
        <v>74.663746000000003</v>
      </c>
      <c r="L386">
        <f t="shared" si="51"/>
        <v>-2.7567028498799171E-3</v>
      </c>
      <c r="M386">
        <f t="shared" si="52"/>
        <v>1.5534712243021402E-2</v>
      </c>
      <c r="N386">
        <f t="shared" si="53"/>
        <v>1.0453820613502829E-2</v>
      </c>
      <c r="O386">
        <f t="shared" si="54"/>
        <v>-1.7684765580062472E-2</v>
      </c>
      <c r="P386">
        <f t="shared" si="55"/>
        <v>-7.7836837220683804E-3</v>
      </c>
      <c r="Q386">
        <f t="shared" si="56"/>
        <v>1.0379749413629912E-2</v>
      </c>
      <c r="R386">
        <f t="shared" si="57"/>
        <v>-1.3641662343098087E-2</v>
      </c>
      <c r="S386">
        <f t="shared" si="58"/>
        <v>-7.7433994194911109E-3</v>
      </c>
      <c r="T386">
        <f t="shared" si="59"/>
        <v>-2.6178763649860109E-3</v>
      </c>
      <c r="U386">
        <f t="shared" si="60"/>
        <v>-7.4626793252206437E-3</v>
      </c>
    </row>
    <row r="387" spans="1:21">
      <c r="A387">
        <v>25.862898999999999</v>
      </c>
      <c r="B387" s="1">
        <v>24.463407</v>
      </c>
      <c r="C387">
        <v>55.456589000000001</v>
      </c>
      <c r="D387">
        <v>120.110001</v>
      </c>
      <c r="E387">
        <v>45.832622999999998</v>
      </c>
      <c r="F387">
        <v>37.451374999999999</v>
      </c>
      <c r="G387">
        <v>310.91960399999999</v>
      </c>
      <c r="H387">
        <v>27.25</v>
      </c>
      <c r="I387">
        <v>18.589233</v>
      </c>
      <c r="J387">
        <v>74.997063999999995</v>
      </c>
      <c r="L387">
        <f t="shared" si="51"/>
        <v>1.2439474277896535E-2</v>
      </c>
      <c r="M387">
        <f t="shared" si="52"/>
        <v>-1.3162601699479764E-2</v>
      </c>
      <c r="N387">
        <f t="shared" si="53"/>
        <v>-1.5861821398490993E-3</v>
      </c>
      <c r="O387">
        <f t="shared" si="54"/>
        <v>-8.093112828247203E-3</v>
      </c>
      <c r="P387">
        <f t="shared" si="55"/>
        <v>3.853609154235407E-3</v>
      </c>
      <c r="Q387">
        <f t="shared" si="56"/>
        <v>-4.0090024706585072E-3</v>
      </c>
      <c r="R387">
        <f t="shared" si="57"/>
        <v>-4.2398707439881889E-2</v>
      </c>
      <c r="S387">
        <f t="shared" si="58"/>
        <v>1.2634708286882195E-2</v>
      </c>
      <c r="T387">
        <f t="shared" si="59"/>
        <v>4.1994989707476406E-3</v>
      </c>
      <c r="U387">
        <f t="shared" si="60"/>
        <v>4.4642549812594634E-3</v>
      </c>
    </row>
    <row r="388" spans="1:21">
      <c r="A388">
        <v>25.959996</v>
      </c>
      <c r="B388" s="1">
        <v>24.551594999999999</v>
      </c>
      <c r="C388">
        <v>55.655149999999999</v>
      </c>
      <c r="D388">
        <v>126.879997</v>
      </c>
      <c r="E388">
        <v>46.046267</v>
      </c>
      <c r="F388">
        <v>37.338315000000001</v>
      </c>
      <c r="G388">
        <v>311.25927899999999</v>
      </c>
      <c r="H388">
        <v>27.620000999999998</v>
      </c>
      <c r="I388">
        <v>19.318031999999999</v>
      </c>
      <c r="J388">
        <v>75.190039999999996</v>
      </c>
      <c r="L388">
        <f t="shared" ref="L388:L451" si="61">(A388-A387)/A387</f>
        <v>3.754296840427732E-3</v>
      </c>
      <c r="M388">
        <f t="shared" ref="M388:M451" si="62">(B388-B387)/B387</f>
        <v>3.6048944449969221E-3</v>
      </c>
      <c r="N388">
        <f t="shared" ref="N388:N451" si="63">(C388-C387)/C387</f>
        <v>3.5804762532365268E-3</v>
      </c>
      <c r="O388">
        <f t="shared" ref="O388:O451" si="64">(D388-D387)/D387</f>
        <v>5.6364964979061204E-2</v>
      </c>
      <c r="P388">
        <f t="shared" ref="P388:P451" si="65">(E388-E387)/E387</f>
        <v>4.6613958795245509E-3</v>
      </c>
      <c r="Q388">
        <f t="shared" ref="Q388:Q451" si="66">(F388-F387)/F387</f>
        <v>-3.0188477726117474E-3</v>
      </c>
      <c r="R388">
        <f t="shared" ref="R388:R451" si="67">(G388-G387)/G387</f>
        <v>1.0924849884988267E-3</v>
      </c>
      <c r="S388">
        <f t="shared" ref="S388:S451" si="68">(H388-H387)/H387</f>
        <v>1.3578018348623797E-2</v>
      </c>
      <c r="T388">
        <f t="shared" ref="T388:T451" si="69">(I388-I387)/I387</f>
        <v>3.9205436824639221E-2</v>
      </c>
      <c r="U388">
        <f t="shared" ref="U388:U451" si="70">(J388-J387)/J387</f>
        <v>2.5731140621718419E-3</v>
      </c>
    </row>
    <row r="389" spans="1:21">
      <c r="A389">
        <v>26.145361999999999</v>
      </c>
      <c r="B389" s="1">
        <v>24.445768999999999</v>
      </c>
      <c r="C389">
        <v>55.564416000000001</v>
      </c>
      <c r="D389">
        <v>128.19000199999999</v>
      </c>
      <c r="E389">
        <v>45.248251000000003</v>
      </c>
      <c r="F389">
        <v>36.462094</v>
      </c>
      <c r="G389">
        <v>312.66786300000001</v>
      </c>
      <c r="H389">
        <v>28.23</v>
      </c>
      <c r="I389">
        <v>19.415205</v>
      </c>
      <c r="J389">
        <v>74.628658999999999</v>
      </c>
      <c r="L389">
        <f t="shared" si="61"/>
        <v>7.1404479415173392E-3</v>
      </c>
      <c r="M389">
        <f t="shared" si="62"/>
        <v>-4.3103513234069076E-3</v>
      </c>
      <c r="N389">
        <f t="shared" si="63"/>
        <v>-1.6302893802280229E-3</v>
      </c>
      <c r="O389">
        <f t="shared" si="64"/>
        <v>1.0324755918775673E-2</v>
      </c>
      <c r="P389">
        <f t="shared" si="65"/>
        <v>-1.7330742576808604E-2</v>
      </c>
      <c r="Q389">
        <f t="shared" si="66"/>
        <v>-2.3467073969460083E-2</v>
      </c>
      <c r="R389">
        <f t="shared" si="67"/>
        <v>4.5254361718161627E-3</v>
      </c>
      <c r="S389">
        <f t="shared" si="68"/>
        <v>2.2085408324206867E-2</v>
      </c>
      <c r="T389">
        <f t="shared" si="69"/>
        <v>5.0301707751597841E-3</v>
      </c>
      <c r="U389">
        <f t="shared" si="70"/>
        <v>-7.4661617416348931E-3</v>
      </c>
    </row>
    <row r="390" spans="1:21">
      <c r="A390">
        <v>26.136534999999999</v>
      </c>
      <c r="B390" s="1">
        <v>24.692696000000002</v>
      </c>
      <c r="C390">
        <v>55.411878999999999</v>
      </c>
      <c r="D390">
        <v>128.300003</v>
      </c>
      <c r="E390">
        <v>44.462797000000002</v>
      </c>
      <c r="F390">
        <v>36.490358000000001</v>
      </c>
      <c r="G390">
        <v>314.50602900000001</v>
      </c>
      <c r="H390">
        <v>28.25</v>
      </c>
      <c r="I390">
        <v>19.201425</v>
      </c>
      <c r="J390">
        <v>74.330421000000001</v>
      </c>
      <c r="L390">
        <f t="shared" si="61"/>
        <v>-3.3761246067276257E-4</v>
      </c>
      <c r="M390">
        <f t="shared" si="62"/>
        <v>1.0101011753813227E-2</v>
      </c>
      <c r="N390">
        <f t="shared" si="63"/>
        <v>-2.7452281690498173E-3</v>
      </c>
      <c r="O390">
        <f t="shared" si="64"/>
        <v>8.5810904348071644E-4</v>
      </c>
      <c r="P390">
        <f t="shared" si="65"/>
        <v>-1.735877039755639E-2</v>
      </c>
      <c r="Q390">
        <f t="shared" si="66"/>
        <v>7.7516118520236572E-4</v>
      </c>
      <c r="R390">
        <f t="shared" si="67"/>
        <v>5.8789732413273349E-3</v>
      </c>
      <c r="S390">
        <f t="shared" si="68"/>
        <v>7.0846617074033207E-4</v>
      </c>
      <c r="T390">
        <f t="shared" si="69"/>
        <v>-1.1010957648914851E-2</v>
      </c>
      <c r="U390">
        <f t="shared" si="70"/>
        <v>-3.996293166677399E-3</v>
      </c>
    </row>
    <row r="391" spans="1:21">
      <c r="A391">
        <v>26.136534999999999</v>
      </c>
      <c r="B391" s="1">
        <v>24.913167000000001</v>
      </c>
      <c r="C391">
        <v>55.204113999999997</v>
      </c>
      <c r="D391">
        <v>127.410004</v>
      </c>
      <c r="E391">
        <v>44.198886999999999</v>
      </c>
      <c r="F391">
        <v>36.179442999999999</v>
      </c>
      <c r="G391">
        <v>312.18335000000002</v>
      </c>
      <c r="H391">
        <v>22.790001</v>
      </c>
      <c r="I391">
        <v>19.259727999999999</v>
      </c>
      <c r="J391">
        <v>74.453222999999994</v>
      </c>
      <c r="L391">
        <f t="shared" si="61"/>
        <v>0</v>
      </c>
      <c r="M391">
        <f t="shared" si="62"/>
        <v>8.9285916774741753E-3</v>
      </c>
      <c r="N391">
        <f t="shared" si="63"/>
        <v>-3.7494667885202373E-3</v>
      </c>
      <c r="O391">
        <f t="shared" si="64"/>
        <v>-6.936858762193506E-3</v>
      </c>
      <c r="P391">
        <f t="shared" si="65"/>
        <v>-5.935524029223864E-3</v>
      </c>
      <c r="Q391">
        <f t="shared" si="66"/>
        <v>-8.5204699827828873E-3</v>
      </c>
      <c r="R391">
        <f t="shared" si="67"/>
        <v>-7.3851652618080448E-3</v>
      </c>
      <c r="S391">
        <f t="shared" si="68"/>
        <v>-0.19327430088495576</v>
      </c>
      <c r="T391">
        <f t="shared" si="69"/>
        <v>3.0363892263203726E-3</v>
      </c>
      <c r="U391">
        <f t="shared" si="70"/>
        <v>1.6521095716650518E-3</v>
      </c>
    </row>
    <row r="392" spans="1:21">
      <c r="A392">
        <v>26.330727</v>
      </c>
      <c r="B392" s="1">
        <v>24.921986</v>
      </c>
      <c r="C392">
        <v>55.847138000000001</v>
      </c>
      <c r="D392">
        <v>128.85000600000001</v>
      </c>
      <c r="E392">
        <v>44.487929999999999</v>
      </c>
      <c r="F392">
        <v>36.254814000000003</v>
      </c>
      <c r="G392">
        <v>313.976563</v>
      </c>
      <c r="H392">
        <v>26.6</v>
      </c>
      <c r="I392">
        <v>20.114854000000001</v>
      </c>
      <c r="J392">
        <v>75.163725999999997</v>
      </c>
      <c r="L392">
        <f t="shared" si="61"/>
        <v>7.4299060682680796E-3</v>
      </c>
      <c r="M392">
        <f t="shared" si="62"/>
        <v>3.5398951887566208E-4</v>
      </c>
      <c r="N392">
        <f t="shared" si="63"/>
        <v>1.1648117384874687E-2</v>
      </c>
      <c r="O392">
        <f t="shared" si="64"/>
        <v>1.1302110939420478E-2</v>
      </c>
      <c r="P392">
        <f t="shared" si="65"/>
        <v>6.5395990627546688E-3</v>
      </c>
      <c r="Q392">
        <f t="shared" si="66"/>
        <v>2.0832548472347703E-3</v>
      </c>
      <c r="R392">
        <f t="shared" si="67"/>
        <v>5.7441019836579369E-3</v>
      </c>
      <c r="S392">
        <f t="shared" si="68"/>
        <v>0.16717853588510159</v>
      </c>
      <c r="T392">
        <f t="shared" si="69"/>
        <v>4.439969245671601E-2</v>
      </c>
      <c r="U392">
        <f t="shared" si="70"/>
        <v>9.54294483665271E-3</v>
      </c>
    </row>
    <row r="393" spans="1:21">
      <c r="A393">
        <v>26.692630000000001</v>
      </c>
      <c r="B393" s="1">
        <v>24.895529</v>
      </c>
      <c r="C393">
        <v>56.427044000000002</v>
      </c>
      <c r="D393">
        <v>126.07</v>
      </c>
      <c r="E393">
        <v>44.927779999999998</v>
      </c>
      <c r="F393">
        <v>36.763589000000003</v>
      </c>
      <c r="G393">
        <v>316.13941</v>
      </c>
      <c r="H393">
        <v>26.809999000000001</v>
      </c>
      <c r="I393">
        <v>20.950541999999999</v>
      </c>
      <c r="J393">
        <v>75.830361999999994</v>
      </c>
      <c r="L393">
        <f t="shared" si="61"/>
        <v>1.3744512257485395E-2</v>
      </c>
      <c r="M393">
        <f t="shared" si="62"/>
        <v>-1.0615927639153885E-3</v>
      </c>
      <c r="N393">
        <f t="shared" si="63"/>
        <v>1.0383808745937905E-2</v>
      </c>
      <c r="O393">
        <f t="shared" si="64"/>
        <v>-2.1575520920037942E-2</v>
      </c>
      <c r="P393">
        <f t="shared" si="65"/>
        <v>9.8869513596159652E-3</v>
      </c>
      <c r="Q393">
        <f t="shared" si="66"/>
        <v>1.4033308790385739E-2</v>
      </c>
      <c r="R393">
        <f t="shared" si="67"/>
        <v>6.8885619338409001E-3</v>
      </c>
      <c r="S393">
        <f t="shared" si="68"/>
        <v>7.8946992481202932E-3</v>
      </c>
      <c r="T393">
        <f t="shared" si="69"/>
        <v>4.1545814849066144E-2</v>
      </c>
      <c r="U393">
        <f t="shared" si="70"/>
        <v>8.8691185958503036E-3</v>
      </c>
    </row>
    <row r="394" spans="1:21">
      <c r="A394">
        <v>26.613188000000001</v>
      </c>
      <c r="B394" s="1">
        <v>24.798522999999999</v>
      </c>
      <c r="C394">
        <v>56.248206000000003</v>
      </c>
      <c r="D394">
        <v>123.620003</v>
      </c>
      <c r="E394">
        <v>44.783259000000001</v>
      </c>
      <c r="F394">
        <v>37.159300000000002</v>
      </c>
      <c r="G394">
        <v>319.46609000000001</v>
      </c>
      <c r="H394">
        <v>26.76</v>
      </c>
      <c r="I394">
        <v>21.46556</v>
      </c>
      <c r="J394">
        <v>76.339116000000004</v>
      </c>
      <c r="L394">
        <f t="shared" si="61"/>
        <v>-2.9761773193574493E-3</v>
      </c>
      <c r="M394">
        <f t="shared" si="62"/>
        <v>-3.8965229459474579E-3</v>
      </c>
      <c r="N394">
        <f t="shared" si="63"/>
        <v>-3.169366802202131E-3</v>
      </c>
      <c r="O394">
        <f t="shared" si="64"/>
        <v>-1.9433624177044469E-2</v>
      </c>
      <c r="P394">
        <f t="shared" si="65"/>
        <v>-3.2167402885252168E-3</v>
      </c>
      <c r="Q394">
        <f t="shared" si="66"/>
        <v>1.0763666191567928E-2</v>
      </c>
      <c r="R394">
        <f t="shared" si="67"/>
        <v>1.0522825989964396E-2</v>
      </c>
      <c r="S394">
        <f t="shared" si="68"/>
        <v>-1.8649385253613653E-3</v>
      </c>
      <c r="T394">
        <f t="shared" si="69"/>
        <v>2.4582562112235633E-2</v>
      </c>
      <c r="U394">
        <f t="shared" si="70"/>
        <v>6.7091068350697098E-3</v>
      </c>
    </row>
    <row r="395" spans="1:21">
      <c r="A395">
        <v>26.957439000000001</v>
      </c>
      <c r="B395" s="1">
        <v>26.200714000000001</v>
      </c>
      <c r="C395">
        <v>55.268548000000003</v>
      </c>
      <c r="D395">
        <v>122.800003</v>
      </c>
      <c r="E395">
        <v>44.739274999999999</v>
      </c>
      <c r="F395">
        <v>37.036819999999999</v>
      </c>
      <c r="G395">
        <v>292.70279499999998</v>
      </c>
      <c r="H395">
        <v>26.6</v>
      </c>
      <c r="I395">
        <v>21.436408</v>
      </c>
      <c r="J395">
        <v>76.742608000000004</v>
      </c>
      <c r="L395">
        <f t="shared" si="61"/>
        <v>1.2935353705087863E-2</v>
      </c>
      <c r="M395">
        <f t="shared" si="62"/>
        <v>5.6543327197349696E-2</v>
      </c>
      <c r="N395">
        <f t="shared" si="63"/>
        <v>-1.7416697698767504E-2</v>
      </c>
      <c r="O395">
        <f t="shared" si="64"/>
        <v>-6.6332307078167049E-3</v>
      </c>
      <c r="P395">
        <f t="shared" si="65"/>
        <v>-9.8215272809872543E-4</v>
      </c>
      <c r="Q395">
        <f t="shared" si="66"/>
        <v>-3.2960793125813193E-3</v>
      </c>
      <c r="R395">
        <f t="shared" si="67"/>
        <v>-8.3775072966273276E-2</v>
      </c>
      <c r="S395">
        <f t="shared" si="68"/>
        <v>-5.9790732436472392E-3</v>
      </c>
      <c r="T395">
        <f t="shared" si="69"/>
        <v>-1.3580824353056637E-3</v>
      </c>
      <c r="U395">
        <f t="shared" si="70"/>
        <v>5.2855209903137981E-3</v>
      </c>
    </row>
    <row r="396" spans="1:21">
      <c r="A396">
        <v>27.292862</v>
      </c>
      <c r="B396" s="1">
        <v>26.218351999999999</v>
      </c>
      <c r="C396">
        <v>56.203496000000001</v>
      </c>
      <c r="D396">
        <v>123.93</v>
      </c>
      <c r="E396">
        <v>44.337125999999998</v>
      </c>
      <c r="F396">
        <v>36.980288000000002</v>
      </c>
      <c r="G396">
        <v>292.46802100000002</v>
      </c>
      <c r="H396">
        <v>26.77</v>
      </c>
      <c r="I396">
        <v>21.46556</v>
      </c>
      <c r="J396">
        <v>76.725066999999996</v>
      </c>
      <c r="L396">
        <f t="shared" si="61"/>
        <v>1.2442687897763533E-2</v>
      </c>
      <c r="M396">
        <f t="shared" si="62"/>
        <v>6.7318776121895159E-4</v>
      </c>
      <c r="N396">
        <f t="shared" si="63"/>
        <v>1.6916456716033115E-2</v>
      </c>
      <c r="O396">
        <f t="shared" si="64"/>
        <v>9.2019297426238905E-3</v>
      </c>
      <c r="P396">
        <f t="shared" si="65"/>
        <v>-8.9887241132092875E-3</v>
      </c>
      <c r="Q396">
        <f t="shared" si="66"/>
        <v>-1.5263729445453779E-3</v>
      </c>
      <c r="R396">
        <f t="shared" si="67"/>
        <v>-8.0209005178771516E-4</v>
      </c>
      <c r="S396">
        <f t="shared" si="68"/>
        <v>6.3909774436089525E-3</v>
      </c>
      <c r="T396">
        <f t="shared" si="69"/>
        <v>1.3599293314439549E-3</v>
      </c>
      <c r="U396">
        <f t="shared" si="70"/>
        <v>-2.285692453924483E-4</v>
      </c>
    </row>
    <row r="397" spans="1:21">
      <c r="A397">
        <v>26.957439000000001</v>
      </c>
      <c r="B397" s="1">
        <v>25.874417999999999</v>
      </c>
      <c r="C397">
        <v>55.283011000000002</v>
      </c>
      <c r="D397">
        <v>121.75</v>
      </c>
      <c r="E397">
        <v>44.368541</v>
      </c>
      <c r="F397">
        <v>36.980288000000002</v>
      </c>
      <c r="G397">
        <v>290.17533200000003</v>
      </c>
      <c r="H397">
        <v>27.42</v>
      </c>
      <c r="I397">
        <v>21.727929</v>
      </c>
      <c r="J397">
        <v>76.470691000000002</v>
      </c>
      <c r="L397">
        <f t="shared" si="61"/>
        <v>-1.2289770123778104E-2</v>
      </c>
      <c r="M397">
        <f t="shared" si="62"/>
        <v>-1.3118063255844642E-2</v>
      </c>
      <c r="N397">
        <f t="shared" si="63"/>
        <v>-1.6377717855842976E-2</v>
      </c>
      <c r="O397">
        <f t="shared" si="64"/>
        <v>-1.7590575324780172E-2</v>
      </c>
      <c r="P397">
        <f t="shared" si="65"/>
        <v>7.0854840703934302E-4</v>
      </c>
      <c r="Q397">
        <f t="shared" si="66"/>
        <v>0</v>
      </c>
      <c r="R397">
        <f t="shared" si="67"/>
        <v>-7.8391100406837149E-3</v>
      </c>
      <c r="S397">
        <f t="shared" si="68"/>
        <v>2.4280911468061342E-2</v>
      </c>
      <c r="T397">
        <f t="shared" si="69"/>
        <v>1.2222788504003605E-2</v>
      </c>
      <c r="U397">
        <f t="shared" si="70"/>
        <v>-3.3154223247533103E-3</v>
      </c>
    </row>
    <row r="398" spans="1:21">
      <c r="A398">
        <v>26.657323999999999</v>
      </c>
      <c r="B398" s="1">
        <v>26.068432000000001</v>
      </c>
      <c r="C398">
        <v>58.734830000000002</v>
      </c>
      <c r="D398">
        <v>125.029999</v>
      </c>
      <c r="E398">
        <v>43.972670999999998</v>
      </c>
      <c r="F398">
        <v>37.272362999999999</v>
      </c>
      <c r="G398">
        <v>284.46103799999997</v>
      </c>
      <c r="H398">
        <v>27.969999000000001</v>
      </c>
      <c r="I398">
        <v>22.602487</v>
      </c>
      <c r="J398">
        <v>76.505778000000007</v>
      </c>
      <c r="L398">
        <f t="shared" si="61"/>
        <v>-1.1132919562574237E-2</v>
      </c>
      <c r="M398">
        <f t="shared" si="62"/>
        <v>7.4982942611502533E-3</v>
      </c>
      <c r="N398">
        <f t="shared" si="63"/>
        <v>6.2439055644056732E-2</v>
      </c>
      <c r="O398">
        <f t="shared" si="64"/>
        <v>2.6940443531827545E-2</v>
      </c>
      <c r="P398">
        <f t="shared" si="65"/>
        <v>-8.9223127711141586E-3</v>
      </c>
      <c r="Q398">
        <f t="shared" si="66"/>
        <v>7.8981266992836016E-3</v>
      </c>
      <c r="R398">
        <f t="shared" si="67"/>
        <v>-1.9692556085367213E-2</v>
      </c>
      <c r="S398">
        <f t="shared" si="68"/>
        <v>2.0058315098468258E-2</v>
      </c>
      <c r="T398">
        <f t="shared" si="69"/>
        <v>4.0250407666556735E-2</v>
      </c>
      <c r="U398">
        <f t="shared" si="70"/>
        <v>4.5882938340395415E-4</v>
      </c>
    </row>
    <row r="399" spans="1:21">
      <c r="A399">
        <v>25.642226000000001</v>
      </c>
      <c r="B399" s="1">
        <v>26.015519000000001</v>
      </c>
      <c r="C399">
        <v>58.467888000000002</v>
      </c>
      <c r="D399">
        <v>123.900002</v>
      </c>
      <c r="E399">
        <v>43.689911000000002</v>
      </c>
      <c r="F399">
        <v>37.074503999999997</v>
      </c>
      <c r="G399">
        <v>283.76672200000002</v>
      </c>
      <c r="H399">
        <v>28.940000999999999</v>
      </c>
      <c r="I399">
        <v>22.738529</v>
      </c>
      <c r="J399">
        <v>76.111052000000001</v>
      </c>
      <c r="L399">
        <f t="shared" si="61"/>
        <v>-3.8079516158486065E-2</v>
      </c>
      <c r="M399">
        <f t="shared" si="62"/>
        <v>-2.0297730220214323E-3</v>
      </c>
      <c r="N399">
        <f t="shared" si="63"/>
        <v>-4.5448671597415067E-3</v>
      </c>
      <c r="O399">
        <f t="shared" si="64"/>
        <v>-9.0378069986228101E-3</v>
      </c>
      <c r="P399">
        <f t="shared" si="65"/>
        <v>-6.4303576191675083E-3</v>
      </c>
      <c r="Q399">
        <f t="shared" si="66"/>
        <v>-5.3084640756477161E-3</v>
      </c>
      <c r="R399">
        <f t="shared" si="67"/>
        <v>-2.4408122985192723E-3</v>
      </c>
      <c r="S399">
        <f t="shared" si="68"/>
        <v>3.468008704612386E-2</v>
      </c>
      <c r="T399">
        <f t="shared" si="69"/>
        <v>6.0188951773315815E-3</v>
      </c>
      <c r="U399">
        <f t="shared" si="70"/>
        <v>-5.1594273049547406E-3</v>
      </c>
    </row>
    <row r="400" spans="1:21">
      <c r="A400">
        <v>26.127707999999998</v>
      </c>
      <c r="B400" s="1">
        <v>25.777411000000001</v>
      </c>
      <c r="C400">
        <v>58.816360000000003</v>
      </c>
      <c r="D400">
        <v>131.36000100000001</v>
      </c>
      <c r="E400">
        <v>43.608226000000002</v>
      </c>
      <c r="F400">
        <v>36.980288000000002</v>
      </c>
      <c r="G400">
        <v>289.70079600000003</v>
      </c>
      <c r="H400">
        <v>29.33</v>
      </c>
      <c r="I400">
        <v>23.20496</v>
      </c>
      <c r="J400">
        <v>75.286528000000004</v>
      </c>
      <c r="L400">
        <f t="shared" si="61"/>
        <v>1.8932911674672766E-2</v>
      </c>
      <c r="M400">
        <f t="shared" si="62"/>
        <v>-9.1525369914780639E-3</v>
      </c>
      <c r="N400">
        <f t="shared" si="63"/>
        <v>5.9600579381283792E-3</v>
      </c>
      <c r="O400">
        <f t="shared" si="64"/>
        <v>6.0209837607589467E-2</v>
      </c>
      <c r="P400">
        <f t="shared" si="65"/>
        <v>-1.8696536140803818E-3</v>
      </c>
      <c r="Q400">
        <f t="shared" si="66"/>
        <v>-2.5412612397996172E-3</v>
      </c>
      <c r="R400">
        <f t="shared" si="67"/>
        <v>2.0911803745613303E-2</v>
      </c>
      <c r="S400">
        <f t="shared" si="68"/>
        <v>1.3476122547473291E-2</v>
      </c>
      <c r="T400">
        <f t="shared" si="69"/>
        <v>2.0512804500238343E-2</v>
      </c>
      <c r="U400">
        <f t="shared" si="70"/>
        <v>-1.0833170457294384E-2</v>
      </c>
    </row>
    <row r="401" spans="1:21">
      <c r="A401">
        <v>25.818764999999999</v>
      </c>
      <c r="B401" s="1">
        <v>26.112527</v>
      </c>
      <c r="C401">
        <v>59.569840999999997</v>
      </c>
      <c r="D401">
        <v>130.729996</v>
      </c>
      <c r="E401">
        <v>43.180937999999998</v>
      </c>
      <c r="F401">
        <v>36.735325000000003</v>
      </c>
      <c r="G401">
        <v>288.55694499999998</v>
      </c>
      <c r="H401">
        <v>29.57</v>
      </c>
      <c r="I401">
        <v>22.913440999999999</v>
      </c>
      <c r="J401">
        <v>74.988290000000006</v>
      </c>
      <c r="L401">
        <f t="shared" si="61"/>
        <v>-1.182434371970168E-2</v>
      </c>
      <c r="M401">
        <f t="shared" si="62"/>
        <v>1.300037463033038E-2</v>
      </c>
      <c r="N401">
        <f t="shared" si="63"/>
        <v>1.2810738372792767E-2</v>
      </c>
      <c r="O401">
        <f t="shared" si="64"/>
        <v>-4.7960185383982392E-3</v>
      </c>
      <c r="P401">
        <f t="shared" si="65"/>
        <v>-9.7983348371017045E-3</v>
      </c>
      <c r="Q401">
        <f t="shared" si="66"/>
        <v>-6.6241506826555403E-3</v>
      </c>
      <c r="R401">
        <f t="shared" si="67"/>
        <v>-3.9483874942478252E-3</v>
      </c>
      <c r="S401">
        <f t="shared" si="68"/>
        <v>8.1827480395500179E-3</v>
      </c>
      <c r="T401">
        <f t="shared" si="69"/>
        <v>-1.2562788300432363E-2</v>
      </c>
      <c r="U401">
        <f t="shared" si="70"/>
        <v>-3.9613727438725524E-3</v>
      </c>
    </row>
    <row r="402" spans="1:21">
      <c r="A402">
        <v>25.783456000000001</v>
      </c>
      <c r="B402" s="1">
        <v>26.041975999999998</v>
      </c>
      <c r="C402">
        <v>60.026136999999999</v>
      </c>
      <c r="D402">
        <v>127.519997</v>
      </c>
      <c r="E402">
        <v>42.860472999999999</v>
      </c>
      <c r="F402">
        <v>36.650528999999999</v>
      </c>
      <c r="G402">
        <v>289.76573200000001</v>
      </c>
      <c r="H402">
        <v>29.07</v>
      </c>
      <c r="I402">
        <v>23.399307</v>
      </c>
      <c r="J402">
        <v>73.453263000000007</v>
      </c>
      <c r="L402">
        <f t="shared" si="61"/>
        <v>-1.3675712219386961E-3</v>
      </c>
      <c r="M402">
        <f t="shared" si="62"/>
        <v>-2.7018066845848282E-3</v>
      </c>
      <c r="N402">
        <f t="shared" si="63"/>
        <v>7.6598492179960967E-3</v>
      </c>
      <c r="O402">
        <f t="shared" si="64"/>
        <v>-2.4554418253022788E-2</v>
      </c>
      <c r="P402">
        <f t="shared" si="65"/>
        <v>-7.4214460093478905E-3</v>
      </c>
      <c r="Q402">
        <f t="shared" si="66"/>
        <v>-2.3082958977497627E-3</v>
      </c>
      <c r="R402">
        <f t="shared" si="67"/>
        <v>4.1890760938019687E-3</v>
      </c>
      <c r="S402">
        <f t="shared" si="68"/>
        <v>-1.6909029421711193E-2</v>
      </c>
      <c r="T402">
        <f t="shared" si="69"/>
        <v>2.1204410110205685E-2</v>
      </c>
      <c r="U402">
        <f t="shared" si="70"/>
        <v>-2.0470222750778814E-2</v>
      </c>
    </row>
    <row r="403" spans="1:21">
      <c r="A403">
        <v>26.492525000000001</v>
      </c>
      <c r="B403" s="1">
        <v>26.359452999999998</v>
      </c>
      <c r="C403">
        <v>59.988002999999999</v>
      </c>
      <c r="D403">
        <v>127.730003</v>
      </c>
      <c r="E403">
        <v>43.557954000000002</v>
      </c>
      <c r="F403">
        <v>37.055664</v>
      </c>
      <c r="G403">
        <v>290.12536</v>
      </c>
      <c r="H403">
        <v>29.58</v>
      </c>
      <c r="I403">
        <v>24.332170999999999</v>
      </c>
      <c r="J403">
        <v>73.655011999999999</v>
      </c>
      <c r="L403">
        <f t="shared" si="61"/>
        <v>2.7500929278061075E-2</v>
      </c>
      <c r="M403">
        <f t="shared" si="62"/>
        <v>1.2190971990758314E-2</v>
      </c>
      <c r="N403">
        <f t="shared" si="63"/>
        <v>-6.3528992378769015E-4</v>
      </c>
      <c r="O403">
        <f t="shared" si="64"/>
        <v>1.6468475920681899E-3</v>
      </c>
      <c r="P403">
        <f t="shared" si="65"/>
        <v>1.6273292177620236E-2</v>
      </c>
      <c r="Q403">
        <f t="shared" si="66"/>
        <v>1.1054001430647874E-2</v>
      </c>
      <c r="R403">
        <f t="shared" si="67"/>
        <v>1.2410991372851035E-3</v>
      </c>
      <c r="S403">
        <f t="shared" si="68"/>
        <v>1.754385964912274E-2</v>
      </c>
      <c r="T403">
        <f t="shared" si="69"/>
        <v>3.9867163587366007E-2</v>
      </c>
      <c r="U403">
        <f t="shared" si="70"/>
        <v>2.7466308746555259E-3</v>
      </c>
    </row>
    <row r="404" spans="1:21">
      <c r="A404">
        <v>26.501387999999999</v>
      </c>
      <c r="B404" s="1">
        <v>26.412367</v>
      </c>
      <c r="C404">
        <v>59.847302999999997</v>
      </c>
      <c r="D404">
        <v>130.78999300000001</v>
      </c>
      <c r="E404">
        <v>43.928688000000001</v>
      </c>
      <c r="F404">
        <v>36.659948999999997</v>
      </c>
      <c r="G404">
        <v>292.26323600000001</v>
      </c>
      <c r="H404">
        <v>30.25</v>
      </c>
      <c r="I404">
        <v>24.273865000000001</v>
      </c>
      <c r="J404">
        <v>73.269059999999996</v>
      </c>
      <c r="L404">
        <f t="shared" si="61"/>
        <v>3.345471977472161E-4</v>
      </c>
      <c r="M404">
        <f t="shared" si="62"/>
        <v>2.0074012916732847E-3</v>
      </c>
      <c r="N404">
        <f t="shared" si="63"/>
        <v>-2.3454689765218971E-3</v>
      </c>
      <c r="O404">
        <f t="shared" si="64"/>
        <v>2.3956704988099101E-2</v>
      </c>
      <c r="P404">
        <f t="shared" si="65"/>
        <v>8.5112813150038866E-3</v>
      </c>
      <c r="Q404">
        <f t="shared" si="66"/>
        <v>-1.0678934264948071E-2</v>
      </c>
      <c r="R404">
        <f t="shared" si="67"/>
        <v>7.3688008521557912E-3</v>
      </c>
      <c r="S404">
        <f t="shared" si="68"/>
        <v>2.2650439486139342E-2</v>
      </c>
      <c r="T404">
        <f t="shared" si="69"/>
        <v>-2.3962514483396569E-3</v>
      </c>
      <c r="U404">
        <f t="shared" si="70"/>
        <v>-5.2399964309285995E-3</v>
      </c>
    </row>
    <row r="405" spans="1:21">
      <c r="A405">
        <v>27.148412</v>
      </c>
      <c r="B405" s="1">
        <v>26.668112000000001</v>
      </c>
      <c r="C405">
        <v>60.446931999999997</v>
      </c>
      <c r="D405">
        <v>134.529999</v>
      </c>
      <c r="E405">
        <v>44.274281999999999</v>
      </c>
      <c r="F405">
        <v>37.686917999999999</v>
      </c>
      <c r="G405">
        <v>297.86764099999999</v>
      </c>
      <c r="H405">
        <v>31.15</v>
      </c>
      <c r="I405">
        <v>24.973514000000002</v>
      </c>
      <c r="J405">
        <v>74.488309999999998</v>
      </c>
      <c r="L405">
        <f t="shared" si="61"/>
        <v>2.4414721221394209E-2</v>
      </c>
      <c r="M405">
        <f t="shared" si="62"/>
        <v>9.6827747395756315E-3</v>
      </c>
      <c r="N405">
        <f t="shared" si="63"/>
        <v>1.0019315323198445E-2</v>
      </c>
      <c r="O405">
        <f t="shared" si="64"/>
        <v>2.8595505773901169E-2</v>
      </c>
      <c r="P405">
        <f t="shared" si="65"/>
        <v>7.867159611049581E-3</v>
      </c>
      <c r="Q405">
        <f t="shared" si="66"/>
        <v>2.8013377760018193E-2</v>
      </c>
      <c r="R405">
        <f t="shared" si="67"/>
        <v>1.9175880882944803E-2</v>
      </c>
      <c r="S405">
        <f t="shared" si="68"/>
        <v>2.9752066115702431E-2</v>
      </c>
      <c r="T405">
        <f t="shared" si="69"/>
        <v>2.8823139619504386E-2</v>
      </c>
      <c r="U405">
        <f t="shared" si="70"/>
        <v>1.6640721199371229E-2</v>
      </c>
    </row>
    <row r="406" spans="1:21">
      <c r="A406">
        <v>26.767289000000002</v>
      </c>
      <c r="B406" s="1">
        <v>26.632836999999999</v>
      </c>
      <c r="C406">
        <v>61.011054999999999</v>
      </c>
      <c r="D406">
        <v>131.36999499999999</v>
      </c>
      <c r="E406">
        <v>44.814680000000003</v>
      </c>
      <c r="F406">
        <v>38.120316000000003</v>
      </c>
      <c r="G406">
        <v>304.24127299999998</v>
      </c>
      <c r="H406">
        <v>31.799999</v>
      </c>
      <c r="I406">
        <v>25.206728999999999</v>
      </c>
      <c r="J406">
        <v>75.216353999999995</v>
      </c>
      <c r="L406">
        <f t="shared" si="61"/>
        <v>-1.403850066810533E-2</v>
      </c>
      <c r="M406">
        <f t="shared" si="62"/>
        <v>-1.3227408074483174E-3</v>
      </c>
      <c r="N406">
        <f t="shared" si="63"/>
        <v>9.3325332044974958E-3</v>
      </c>
      <c r="O406">
        <f t="shared" si="64"/>
        <v>-2.3489214476244923E-2</v>
      </c>
      <c r="P406">
        <f t="shared" si="65"/>
        <v>1.2205686362118832E-2</v>
      </c>
      <c r="Q406">
        <f t="shared" si="66"/>
        <v>1.1499958685929264E-2</v>
      </c>
      <c r="R406">
        <f t="shared" si="67"/>
        <v>2.1397530724057357E-2</v>
      </c>
      <c r="S406">
        <f t="shared" si="68"/>
        <v>2.0866741573033743E-2</v>
      </c>
      <c r="T406">
        <f t="shared" si="69"/>
        <v>9.338493573631557E-3</v>
      </c>
      <c r="U406">
        <f t="shared" si="70"/>
        <v>9.773936339809523E-3</v>
      </c>
    </row>
    <row r="407" spans="1:21">
      <c r="A407">
        <v>26.820468999999999</v>
      </c>
      <c r="B407" s="1">
        <v>26.765118999999999</v>
      </c>
      <c r="C407">
        <v>61.650139000000003</v>
      </c>
      <c r="D407">
        <v>129.490005</v>
      </c>
      <c r="E407">
        <v>45.191696</v>
      </c>
      <c r="F407">
        <v>38.610247000000001</v>
      </c>
      <c r="G407">
        <v>303.08242799999999</v>
      </c>
      <c r="H407">
        <v>31.6</v>
      </c>
      <c r="I407">
        <v>24.711145999999999</v>
      </c>
      <c r="J407">
        <v>75.733874</v>
      </c>
      <c r="L407">
        <f t="shared" si="61"/>
        <v>1.9867533092349232E-3</v>
      </c>
      <c r="M407">
        <f t="shared" si="62"/>
        <v>4.9668760410316037E-3</v>
      </c>
      <c r="N407">
        <f t="shared" si="63"/>
        <v>1.0474888526349922E-2</v>
      </c>
      <c r="O407">
        <f t="shared" si="64"/>
        <v>-1.4310649855775608E-2</v>
      </c>
      <c r="P407">
        <f t="shared" si="65"/>
        <v>8.4127790268723902E-3</v>
      </c>
      <c r="Q407">
        <f t="shared" si="66"/>
        <v>1.2852228192442017E-2</v>
      </c>
      <c r="R407">
        <f t="shared" si="67"/>
        <v>-3.8089671022379181E-3</v>
      </c>
      <c r="S407">
        <f t="shared" si="68"/>
        <v>-6.2892769273356977E-3</v>
      </c>
      <c r="T407">
        <f t="shared" si="69"/>
        <v>-1.9660742177217833E-2</v>
      </c>
      <c r="U407">
        <f t="shared" si="70"/>
        <v>6.8804185855645787E-3</v>
      </c>
    </row>
    <row r="408" spans="1:21">
      <c r="A408">
        <v>27.148412</v>
      </c>
      <c r="B408" s="1">
        <v>27.038502000000001</v>
      </c>
      <c r="C408">
        <v>62.682397999999999</v>
      </c>
      <c r="D408">
        <v>130.88999899999999</v>
      </c>
      <c r="E408">
        <v>45.399051999999998</v>
      </c>
      <c r="F408">
        <v>38.883477999999997</v>
      </c>
      <c r="G408">
        <v>304.62091400000003</v>
      </c>
      <c r="H408">
        <v>31.93</v>
      </c>
      <c r="I408">
        <v>24.672274999999999</v>
      </c>
      <c r="J408">
        <v>75.248799000000005</v>
      </c>
      <c r="L408">
        <f t="shared" si="61"/>
        <v>1.2227340245243332E-2</v>
      </c>
      <c r="M408">
        <f t="shared" si="62"/>
        <v>1.021415223298662E-2</v>
      </c>
      <c r="N408">
        <f t="shared" si="63"/>
        <v>1.6743822751153832E-2</v>
      </c>
      <c r="O408">
        <f t="shared" si="64"/>
        <v>1.0811598933832711E-2</v>
      </c>
      <c r="P408">
        <f t="shared" si="65"/>
        <v>4.5883650837091226E-3</v>
      </c>
      <c r="Q408">
        <f t="shared" si="66"/>
        <v>7.0766447052254171E-3</v>
      </c>
      <c r="R408">
        <f t="shared" si="67"/>
        <v>5.0761306425855688E-3</v>
      </c>
      <c r="S408">
        <f t="shared" si="68"/>
        <v>1.0443037974683491E-2</v>
      </c>
      <c r="T408">
        <f t="shared" si="69"/>
        <v>-1.5730148654376581E-3</v>
      </c>
      <c r="U408">
        <f t="shared" si="70"/>
        <v>-6.4049938868833622E-3</v>
      </c>
    </row>
    <row r="409" spans="1:21">
      <c r="A409">
        <v>27.104095999999998</v>
      </c>
      <c r="B409" s="1">
        <v>27.13551</v>
      </c>
      <c r="C409">
        <v>64.850796000000003</v>
      </c>
      <c r="D409">
        <v>135.449997</v>
      </c>
      <c r="E409">
        <v>44.959201999999998</v>
      </c>
      <c r="F409">
        <v>39.128441000000002</v>
      </c>
      <c r="G409">
        <v>305.42508900000001</v>
      </c>
      <c r="H409">
        <v>32.580002</v>
      </c>
      <c r="I409">
        <v>25.507966</v>
      </c>
      <c r="J409">
        <v>74.860735000000005</v>
      </c>
      <c r="L409">
        <f t="shared" si="61"/>
        <v>-1.6323606699353915E-3</v>
      </c>
      <c r="M409">
        <f t="shared" si="62"/>
        <v>3.587772724983021E-3</v>
      </c>
      <c r="N409">
        <f t="shared" si="63"/>
        <v>3.459341169430058E-2</v>
      </c>
      <c r="O409">
        <f t="shared" si="64"/>
        <v>3.4838398921524995E-2</v>
      </c>
      <c r="P409">
        <f t="shared" si="65"/>
        <v>-9.6885282979036636E-3</v>
      </c>
      <c r="Q409">
        <f t="shared" si="66"/>
        <v>6.2999251250108234E-3</v>
      </c>
      <c r="R409">
        <f t="shared" si="67"/>
        <v>2.6399205144528796E-3</v>
      </c>
      <c r="S409">
        <f t="shared" si="68"/>
        <v>2.0357093642342644E-2</v>
      </c>
      <c r="T409">
        <f t="shared" si="69"/>
        <v>3.3871663638638944E-2</v>
      </c>
      <c r="U409">
        <f t="shared" si="70"/>
        <v>-5.1570789854067959E-3</v>
      </c>
    </row>
    <row r="410" spans="1:21">
      <c r="A410">
        <v>26.820468999999999</v>
      </c>
      <c r="B410" s="1">
        <v>26.897400999999999</v>
      </c>
      <c r="C410">
        <v>64.883669999999995</v>
      </c>
      <c r="D410">
        <v>136.58999600000001</v>
      </c>
      <c r="E410">
        <v>45.399051999999998</v>
      </c>
      <c r="F410">
        <v>39.053069000000001</v>
      </c>
      <c r="G410">
        <v>302.65287599999999</v>
      </c>
      <c r="H410">
        <v>31.1</v>
      </c>
      <c r="I410">
        <v>25.070685000000001</v>
      </c>
      <c r="J410">
        <v>73.908224000000004</v>
      </c>
      <c r="L410">
        <f t="shared" si="61"/>
        <v>-1.0464359335208936E-2</v>
      </c>
      <c r="M410">
        <f t="shared" si="62"/>
        <v>-8.7748120451762827E-3</v>
      </c>
      <c r="N410">
        <f t="shared" si="63"/>
        <v>5.0691744785973819E-4</v>
      </c>
      <c r="O410">
        <f t="shared" si="64"/>
        <v>8.4163826153500574E-3</v>
      </c>
      <c r="P410">
        <f t="shared" si="65"/>
        <v>9.7833142145183072E-3</v>
      </c>
      <c r="Q410">
        <f t="shared" si="66"/>
        <v>-1.9262714811459404E-3</v>
      </c>
      <c r="R410">
        <f t="shared" si="67"/>
        <v>-9.0765726190883481E-3</v>
      </c>
      <c r="S410">
        <f t="shared" si="68"/>
        <v>-4.5426700710454189E-2</v>
      </c>
      <c r="T410">
        <f t="shared" si="69"/>
        <v>-1.7142919196301214E-2</v>
      </c>
      <c r="U410">
        <f t="shared" si="70"/>
        <v>-1.2723773016655542E-2</v>
      </c>
    </row>
    <row r="411" spans="1:21">
      <c r="A411">
        <v>27.13955</v>
      </c>
      <c r="B411" s="1">
        <v>26.967952</v>
      </c>
      <c r="C411">
        <v>66.090823</v>
      </c>
      <c r="D411">
        <v>140</v>
      </c>
      <c r="E411">
        <v>45.750934999999998</v>
      </c>
      <c r="F411">
        <v>39.373407999999998</v>
      </c>
      <c r="G411">
        <v>305.79472299999998</v>
      </c>
      <c r="H411">
        <v>31.49</v>
      </c>
      <c r="I411">
        <v>25.391356999999999</v>
      </c>
      <c r="J411">
        <v>74.455033999999998</v>
      </c>
      <c r="L411">
        <f t="shared" si="61"/>
        <v>1.1896920967340303E-2</v>
      </c>
      <c r="M411">
        <f t="shared" si="62"/>
        <v>2.6229671781300284E-3</v>
      </c>
      <c r="N411">
        <f t="shared" si="63"/>
        <v>1.8604881628921505E-2</v>
      </c>
      <c r="O411">
        <f t="shared" si="64"/>
        <v>2.4965254409993438E-2</v>
      </c>
      <c r="P411">
        <f t="shared" si="65"/>
        <v>7.7508887189979394E-3</v>
      </c>
      <c r="Q411">
        <f t="shared" si="66"/>
        <v>8.2026587974429622E-3</v>
      </c>
      <c r="R411">
        <f t="shared" si="67"/>
        <v>1.0381024761846255E-2</v>
      </c>
      <c r="S411">
        <f t="shared" si="68"/>
        <v>1.254019292604492E-2</v>
      </c>
      <c r="T411">
        <f t="shared" si="69"/>
        <v>1.2790715530907843E-2</v>
      </c>
      <c r="U411">
        <f t="shared" si="70"/>
        <v>7.3985000640793847E-3</v>
      </c>
    </row>
    <row r="412" spans="1:21">
      <c r="A412">
        <v>26.962281999999998</v>
      </c>
      <c r="B412" s="1">
        <v>26.852551999999999</v>
      </c>
      <c r="C412">
        <v>66.992894000000007</v>
      </c>
      <c r="D412">
        <v>140.86000100000001</v>
      </c>
      <c r="E412">
        <v>46.247340000000001</v>
      </c>
      <c r="F412">
        <v>39.194392999999998</v>
      </c>
      <c r="G412">
        <v>304.57596100000001</v>
      </c>
      <c r="H412">
        <v>33.169998</v>
      </c>
      <c r="I412">
        <v>27.014149</v>
      </c>
      <c r="J412">
        <v>74.675523999999996</v>
      </c>
      <c r="L412">
        <f t="shared" si="61"/>
        <v>-6.5317221545678371E-3</v>
      </c>
      <c r="M412">
        <f t="shared" si="62"/>
        <v>-4.2791532705190611E-3</v>
      </c>
      <c r="N412">
        <f t="shared" si="63"/>
        <v>1.3648960007655019E-2</v>
      </c>
      <c r="O412">
        <f t="shared" si="64"/>
        <v>6.142864285714365E-3</v>
      </c>
      <c r="P412">
        <f t="shared" si="65"/>
        <v>1.0850160767206242E-2</v>
      </c>
      <c r="Q412">
        <f t="shared" si="66"/>
        <v>-4.5465965252487091E-3</v>
      </c>
      <c r="R412">
        <f t="shared" si="67"/>
        <v>-3.9855560228224405E-3</v>
      </c>
      <c r="S412">
        <f t="shared" si="68"/>
        <v>5.3350206414734876E-2</v>
      </c>
      <c r="T412">
        <f t="shared" si="69"/>
        <v>6.391119623894069E-2</v>
      </c>
      <c r="U412">
        <f t="shared" si="70"/>
        <v>2.9613847198028016E-3</v>
      </c>
    </row>
    <row r="413" spans="1:21">
      <c r="A413">
        <v>26.740698999999999</v>
      </c>
      <c r="B413" s="1">
        <v>26.675014000000001</v>
      </c>
      <c r="C413">
        <v>65.442532</v>
      </c>
      <c r="D413">
        <v>138.320007</v>
      </c>
      <c r="E413">
        <v>46.153084999999997</v>
      </c>
      <c r="F413">
        <v>38.864634000000002</v>
      </c>
      <c r="G413">
        <v>302.47805</v>
      </c>
      <c r="H413">
        <v>33.599997999999999</v>
      </c>
      <c r="I413">
        <v>27.344538</v>
      </c>
      <c r="J413">
        <v>74.190449999999998</v>
      </c>
      <c r="L413">
        <f t="shared" si="61"/>
        <v>-8.2182583803551562E-3</v>
      </c>
      <c r="M413">
        <f t="shared" si="62"/>
        <v>-6.6115876062728942E-3</v>
      </c>
      <c r="N413">
        <f t="shared" si="63"/>
        <v>-2.3142185796601156E-2</v>
      </c>
      <c r="O413">
        <f t="shared" si="64"/>
        <v>-1.8032045875109762E-2</v>
      </c>
      <c r="P413">
        <f t="shared" si="65"/>
        <v>-2.0380631621192478E-3</v>
      </c>
      <c r="Q413">
        <f t="shared" si="66"/>
        <v>-8.4134228076958792E-3</v>
      </c>
      <c r="R413">
        <f t="shared" si="67"/>
        <v>-6.8879730137337081E-3</v>
      </c>
      <c r="S413">
        <f t="shared" si="68"/>
        <v>1.2963522035786669E-2</v>
      </c>
      <c r="T413">
        <f t="shared" si="69"/>
        <v>1.2230220541094974E-2</v>
      </c>
      <c r="U413">
        <f t="shared" si="70"/>
        <v>-6.4957562266318662E-3</v>
      </c>
    </row>
    <row r="414" spans="1:21">
      <c r="A414">
        <v>26.917966</v>
      </c>
      <c r="B414" s="1">
        <v>27.775748</v>
      </c>
      <c r="C414">
        <v>66.039535999999998</v>
      </c>
      <c r="D414">
        <v>141.83000200000001</v>
      </c>
      <c r="E414">
        <v>46.146746</v>
      </c>
      <c r="F414">
        <v>39.137864999999998</v>
      </c>
      <c r="G414">
        <v>302.95757400000002</v>
      </c>
      <c r="H414">
        <v>34.18</v>
      </c>
      <c r="I414">
        <v>27.043302000000001</v>
      </c>
      <c r="J414">
        <v>75.328179000000006</v>
      </c>
      <c r="L414">
        <f t="shared" si="61"/>
        <v>6.6291086856031887E-3</v>
      </c>
      <c r="M414">
        <f t="shared" si="62"/>
        <v>4.1264608146035053E-2</v>
      </c>
      <c r="N414">
        <f t="shared" si="63"/>
        <v>9.1225687905840541E-3</v>
      </c>
      <c r="O414">
        <f t="shared" si="64"/>
        <v>2.5375902417356034E-2</v>
      </c>
      <c r="P414">
        <f t="shared" si="65"/>
        <v>-1.3734726508524806E-4</v>
      </c>
      <c r="Q414">
        <f t="shared" si="66"/>
        <v>7.0303247934869412E-3</v>
      </c>
      <c r="R414">
        <f t="shared" si="67"/>
        <v>1.5853183396283674E-3</v>
      </c>
      <c r="S414">
        <f t="shared" si="68"/>
        <v>1.7261965313212231E-2</v>
      </c>
      <c r="T414">
        <f t="shared" si="69"/>
        <v>-1.1016313385876162E-2</v>
      </c>
      <c r="U414">
        <f t="shared" si="70"/>
        <v>1.5335248674189297E-2</v>
      </c>
    </row>
    <row r="415" spans="1:21">
      <c r="A415">
        <v>27.556125999999999</v>
      </c>
      <c r="B415" s="1">
        <v>27.74024</v>
      </c>
      <c r="C415">
        <v>66.027703000000002</v>
      </c>
      <c r="D415">
        <v>136.89999399999999</v>
      </c>
      <c r="E415">
        <v>46.514496000000001</v>
      </c>
      <c r="F415">
        <v>39.335720000000002</v>
      </c>
      <c r="G415">
        <v>302.01850899999999</v>
      </c>
      <c r="H415">
        <v>34.970001000000003</v>
      </c>
      <c r="I415">
        <v>26.975280999999999</v>
      </c>
      <c r="J415">
        <v>75.513390000000001</v>
      </c>
      <c r="L415">
        <f t="shared" si="61"/>
        <v>2.3707586226983091E-2</v>
      </c>
      <c r="M415">
        <f t="shared" si="62"/>
        <v>-1.2783814138866789E-3</v>
      </c>
      <c r="N415">
        <f t="shared" si="63"/>
        <v>-1.7918054421211808E-4</v>
      </c>
      <c r="O415">
        <f t="shared" si="64"/>
        <v>-3.4759979767891525E-2</v>
      </c>
      <c r="P415">
        <f t="shared" si="65"/>
        <v>7.9691426130024615E-3</v>
      </c>
      <c r="Q415">
        <f t="shared" si="66"/>
        <v>5.0553345206746491E-3</v>
      </c>
      <c r="R415">
        <f t="shared" si="67"/>
        <v>-3.0996584360027512E-3</v>
      </c>
      <c r="S415">
        <f t="shared" si="68"/>
        <v>2.3112960795787119E-2</v>
      </c>
      <c r="T415">
        <f t="shared" si="69"/>
        <v>-2.5152623743950227E-3</v>
      </c>
      <c r="U415">
        <f t="shared" si="70"/>
        <v>2.4587213239283981E-3</v>
      </c>
    </row>
    <row r="416" spans="1:21">
      <c r="A416">
        <v>27.440902000000001</v>
      </c>
      <c r="B416" s="1">
        <v>27.908901</v>
      </c>
      <c r="C416">
        <v>67.701672000000002</v>
      </c>
      <c r="D416">
        <v>130.63999899999999</v>
      </c>
      <c r="E416">
        <v>46.812505000000002</v>
      </c>
      <c r="F416">
        <v>39.166128999999998</v>
      </c>
      <c r="G416">
        <v>306.69382400000001</v>
      </c>
      <c r="H416">
        <v>34.5</v>
      </c>
      <c r="I416">
        <v>26.780933999999998</v>
      </c>
      <c r="J416">
        <v>76.351248999999996</v>
      </c>
      <c r="L416">
        <f t="shared" si="61"/>
        <v>-4.1814295666959059E-3</v>
      </c>
      <c r="M416">
        <f t="shared" si="62"/>
        <v>6.0800122854020068E-3</v>
      </c>
      <c r="N416">
        <f t="shared" si="63"/>
        <v>2.535252513630528E-2</v>
      </c>
      <c r="O416">
        <f t="shared" si="64"/>
        <v>-4.5726773370055838E-2</v>
      </c>
      <c r="P416">
        <f t="shared" si="65"/>
        <v>6.4067984311815479E-3</v>
      </c>
      <c r="Q416">
        <f t="shared" si="66"/>
        <v>-4.3113739878157574E-3</v>
      </c>
      <c r="R416">
        <f t="shared" si="67"/>
        <v>1.5480226743321919E-2</v>
      </c>
      <c r="S416">
        <f t="shared" si="68"/>
        <v>-1.344011971861263E-2</v>
      </c>
      <c r="T416">
        <f t="shared" si="69"/>
        <v>-7.2046330119786518E-3</v>
      </c>
      <c r="U416">
        <f t="shared" si="70"/>
        <v>1.109550240030271E-2</v>
      </c>
    </row>
    <row r="417" spans="1:21">
      <c r="A417">
        <v>27.112959</v>
      </c>
      <c r="B417" s="1">
        <v>27.757994</v>
      </c>
      <c r="C417">
        <v>67.463656999999998</v>
      </c>
      <c r="D417">
        <v>133.71000699999999</v>
      </c>
      <c r="E417">
        <v>47.002726000000003</v>
      </c>
      <c r="F417">
        <v>38.883477999999997</v>
      </c>
      <c r="G417">
        <v>303.666854</v>
      </c>
      <c r="H417">
        <v>34.220001000000003</v>
      </c>
      <c r="I417">
        <v>26.887824999999999</v>
      </c>
      <c r="J417">
        <v>76.659932999999995</v>
      </c>
      <c r="L417">
        <f t="shared" si="61"/>
        <v>-1.1950882664134042E-2</v>
      </c>
      <c r="M417">
        <f t="shared" si="62"/>
        <v>-5.4071279983400325E-3</v>
      </c>
      <c r="N417">
        <f t="shared" si="63"/>
        <v>-3.5156443403643605E-3</v>
      </c>
      <c r="O417">
        <f t="shared" si="64"/>
        <v>2.3499755231933227E-2</v>
      </c>
      <c r="P417">
        <f t="shared" si="65"/>
        <v>4.0634655205911557E-3</v>
      </c>
      <c r="Q417">
        <f t="shared" si="66"/>
        <v>-7.2167203452759227E-3</v>
      </c>
      <c r="R417">
        <f t="shared" si="67"/>
        <v>-9.8696803232659995E-3</v>
      </c>
      <c r="S417">
        <f t="shared" si="68"/>
        <v>-8.1159130434781609E-3</v>
      </c>
      <c r="T417">
        <f t="shared" si="69"/>
        <v>3.9913096384166799E-3</v>
      </c>
      <c r="U417">
        <f t="shared" si="70"/>
        <v>4.0429463046504919E-3</v>
      </c>
    </row>
    <row r="418" spans="1:21">
      <c r="A418">
        <v>27.166139000000001</v>
      </c>
      <c r="B418" s="1">
        <v>27.846762999999999</v>
      </c>
      <c r="C418">
        <v>67.904172000000003</v>
      </c>
      <c r="D418">
        <v>132.85000600000001</v>
      </c>
      <c r="E418">
        <v>47.433881999999997</v>
      </c>
      <c r="F418">
        <v>39.081333000000001</v>
      </c>
      <c r="G418">
        <v>302.75275900000003</v>
      </c>
      <c r="H418">
        <v>34.529998999999997</v>
      </c>
      <c r="I418">
        <v>26.411677000000001</v>
      </c>
      <c r="J418">
        <v>76.748127999999994</v>
      </c>
      <c r="L418">
        <f t="shared" si="61"/>
        <v>1.9614236867322786E-3</v>
      </c>
      <c r="M418">
        <f t="shared" si="62"/>
        <v>3.197961639446972E-3</v>
      </c>
      <c r="N418">
        <f t="shared" si="63"/>
        <v>6.5296638158824517E-3</v>
      </c>
      <c r="O418">
        <f t="shared" si="64"/>
        <v>-6.4318372221757701E-3</v>
      </c>
      <c r="P418">
        <f t="shared" si="65"/>
        <v>9.1729998809004041E-3</v>
      </c>
      <c r="Q418">
        <f t="shared" si="66"/>
        <v>5.0884079865490461E-3</v>
      </c>
      <c r="R418">
        <f t="shared" si="67"/>
        <v>-3.0101902395971566E-3</v>
      </c>
      <c r="S418">
        <f t="shared" si="68"/>
        <v>9.0589710970491524E-3</v>
      </c>
      <c r="T418">
        <f t="shared" si="69"/>
        <v>-1.7708684134919744E-2</v>
      </c>
      <c r="U418">
        <f t="shared" si="70"/>
        <v>1.1504706115513944E-3</v>
      </c>
    </row>
    <row r="419" spans="1:21">
      <c r="A419">
        <v>26.749562000000001</v>
      </c>
      <c r="B419" s="1">
        <v>27.944407999999999</v>
      </c>
      <c r="C419">
        <v>68.695790000000002</v>
      </c>
      <c r="D419">
        <v>134.88999899999999</v>
      </c>
      <c r="E419">
        <v>48.156708999999999</v>
      </c>
      <c r="F419">
        <v>38.921165999999999</v>
      </c>
      <c r="G419">
        <v>304.64588500000002</v>
      </c>
      <c r="H419">
        <v>33.75</v>
      </c>
      <c r="I419">
        <v>26.586589</v>
      </c>
      <c r="J419">
        <v>77.030355</v>
      </c>
      <c r="L419">
        <f t="shared" si="61"/>
        <v>-1.5334420544634634E-2</v>
      </c>
      <c r="M419">
        <f t="shared" si="62"/>
        <v>3.5065116904252026E-3</v>
      </c>
      <c r="N419">
        <f t="shared" si="63"/>
        <v>1.1657869858128889E-2</v>
      </c>
      <c r="O419">
        <f t="shared" si="64"/>
        <v>1.5355610898504447E-2</v>
      </c>
      <c r="P419">
        <f t="shared" si="65"/>
        <v>1.5238622046578486E-2</v>
      </c>
      <c r="Q419">
        <f t="shared" si="66"/>
        <v>-4.0982993082656948E-3</v>
      </c>
      <c r="R419">
        <f t="shared" si="67"/>
        <v>6.2530429326326797E-3</v>
      </c>
      <c r="S419">
        <f t="shared" si="68"/>
        <v>-2.2589024691254598E-2</v>
      </c>
      <c r="T419">
        <f t="shared" si="69"/>
        <v>6.6225253322611454E-3</v>
      </c>
      <c r="U419">
        <f t="shared" si="70"/>
        <v>3.6773144486339266E-3</v>
      </c>
    </row>
    <row r="420" spans="1:21">
      <c r="A420">
        <v>27.502946999999999</v>
      </c>
      <c r="B420" s="1">
        <v>27.829008999999999</v>
      </c>
      <c r="C420">
        <v>69.136313000000001</v>
      </c>
      <c r="D420">
        <v>134.53999300000001</v>
      </c>
      <c r="E420">
        <v>48.461055000000002</v>
      </c>
      <c r="F420">
        <v>39.232081000000001</v>
      </c>
      <c r="G420">
        <v>304.35116299999999</v>
      </c>
      <c r="H420">
        <v>33.619999</v>
      </c>
      <c r="I420">
        <v>25.828637000000001</v>
      </c>
      <c r="J420">
        <v>76.933346</v>
      </c>
      <c r="L420">
        <f t="shared" si="61"/>
        <v>2.816438639256964E-2</v>
      </c>
      <c r="M420">
        <f t="shared" si="62"/>
        <v>-4.1295918668235888E-3</v>
      </c>
      <c r="N420">
        <f t="shared" si="63"/>
        <v>6.4126637163645526E-3</v>
      </c>
      <c r="O420">
        <f t="shared" si="64"/>
        <v>-2.5947512980556788E-3</v>
      </c>
      <c r="P420">
        <f t="shared" si="65"/>
        <v>6.3199086133564992E-3</v>
      </c>
      <c r="Q420">
        <f t="shared" si="66"/>
        <v>7.9883269684161411E-3</v>
      </c>
      <c r="R420">
        <f t="shared" si="67"/>
        <v>-9.6742485131560421E-4</v>
      </c>
      <c r="S420">
        <f t="shared" si="68"/>
        <v>-3.8518814814814824E-3</v>
      </c>
      <c r="T420">
        <f t="shared" si="69"/>
        <v>-2.8508809460288401E-2</v>
      </c>
      <c r="U420">
        <f t="shared" si="70"/>
        <v>-1.2593606767098489E-3</v>
      </c>
    </row>
    <row r="421" spans="1:21">
      <c r="A421">
        <v>27.804300000000001</v>
      </c>
      <c r="B421" s="1">
        <v>28.290607000000001</v>
      </c>
      <c r="C421">
        <v>70.405265999999997</v>
      </c>
      <c r="D421">
        <v>138.28999300000001</v>
      </c>
      <c r="E421">
        <v>48.993667000000002</v>
      </c>
      <c r="F421">
        <v>39.505312000000004</v>
      </c>
      <c r="G421">
        <v>308.88662900000003</v>
      </c>
      <c r="H421">
        <v>33.810001</v>
      </c>
      <c r="I421">
        <v>26.926693</v>
      </c>
      <c r="J421">
        <v>76.853966</v>
      </c>
      <c r="L421">
        <f t="shared" si="61"/>
        <v>1.095711670462087E-2</v>
      </c>
      <c r="M421">
        <f t="shared" si="62"/>
        <v>1.6586936315267361E-2</v>
      </c>
      <c r="N421">
        <f t="shared" si="63"/>
        <v>1.8354363212860311E-2</v>
      </c>
      <c r="O421">
        <f t="shared" si="64"/>
        <v>2.7872753048233025E-2</v>
      </c>
      <c r="P421">
        <f t="shared" si="65"/>
        <v>1.0990515992687329E-2</v>
      </c>
      <c r="Q421">
        <f t="shared" si="66"/>
        <v>6.9644788916499905E-3</v>
      </c>
      <c r="R421">
        <f t="shared" si="67"/>
        <v>1.4902082040015212E-2</v>
      </c>
      <c r="S421">
        <f t="shared" si="68"/>
        <v>5.6514576338922489E-3</v>
      </c>
      <c r="T421">
        <f t="shared" si="69"/>
        <v>4.251312215971751E-2</v>
      </c>
      <c r="U421">
        <f t="shared" si="70"/>
        <v>-1.0318022564623727E-3</v>
      </c>
    </row>
    <row r="422" spans="1:21">
      <c r="A422">
        <v>27.733394000000001</v>
      </c>
      <c r="B422" s="1">
        <v>28.175207</v>
      </c>
      <c r="C422">
        <v>71.329697999999993</v>
      </c>
      <c r="D422">
        <v>136.699997</v>
      </c>
      <c r="E422">
        <v>48.537143999999998</v>
      </c>
      <c r="F422">
        <v>39.561844000000001</v>
      </c>
      <c r="G422">
        <v>308.81670500000001</v>
      </c>
      <c r="H422">
        <v>33.409999999999997</v>
      </c>
      <c r="I422">
        <v>26.528282999999998</v>
      </c>
      <c r="J422">
        <v>76.289512000000002</v>
      </c>
      <c r="L422">
        <f t="shared" si="61"/>
        <v>-2.5501810870980674E-3</v>
      </c>
      <c r="M422">
        <f t="shared" si="62"/>
        <v>-4.0790923998202319E-3</v>
      </c>
      <c r="N422">
        <f t="shared" si="63"/>
        <v>1.313015421318053E-2</v>
      </c>
      <c r="O422">
        <f t="shared" si="64"/>
        <v>-1.1497549211677329E-2</v>
      </c>
      <c r="P422">
        <f t="shared" si="65"/>
        <v>-9.3180002223553545E-3</v>
      </c>
      <c r="Q422">
        <f t="shared" si="66"/>
        <v>1.4309974314339585E-3</v>
      </c>
      <c r="R422">
        <f t="shared" si="67"/>
        <v>-2.2637431806740499E-4</v>
      </c>
      <c r="S422">
        <f t="shared" si="68"/>
        <v>-1.1830848511362161E-2</v>
      </c>
      <c r="T422">
        <f t="shared" si="69"/>
        <v>-1.4796098429168481E-2</v>
      </c>
      <c r="U422">
        <f t="shared" si="70"/>
        <v>-7.3445006078150582E-3</v>
      </c>
    </row>
    <row r="423" spans="1:21">
      <c r="A423">
        <v>27.954977</v>
      </c>
      <c r="B423" s="1">
        <v>28.663436000000001</v>
      </c>
      <c r="C423">
        <v>71.596632</v>
      </c>
      <c r="D423">
        <v>138.86999499999999</v>
      </c>
      <c r="E423">
        <v>49.596020000000003</v>
      </c>
      <c r="F423">
        <v>39.938710999999998</v>
      </c>
      <c r="G423">
        <v>310.88964499999997</v>
      </c>
      <c r="H423">
        <v>34.409999999999997</v>
      </c>
      <c r="I423">
        <v>26.965564000000001</v>
      </c>
      <c r="J423">
        <v>76.580560000000006</v>
      </c>
      <c r="L423">
        <f t="shared" si="61"/>
        <v>7.9897541570281283E-3</v>
      </c>
      <c r="M423">
        <f t="shared" si="62"/>
        <v>1.7328319894863612E-2</v>
      </c>
      <c r="N423">
        <f t="shared" si="63"/>
        <v>3.7422561357263314E-3</v>
      </c>
      <c r="O423">
        <f t="shared" si="64"/>
        <v>1.5874162747786986E-2</v>
      </c>
      <c r="P423">
        <f t="shared" si="65"/>
        <v>2.1815787101111782E-2</v>
      </c>
      <c r="Q423">
        <f t="shared" si="66"/>
        <v>9.5260220934089215E-3</v>
      </c>
      <c r="R423">
        <f t="shared" si="67"/>
        <v>6.7125254768842894E-3</v>
      </c>
      <c r="S423">
        <f t="shared" si="68"/>
        <v>2.9931158335827601E-2</v>
      </c>
      <c r="T423">
        <f t="shared" si="69"/>
        <v>1.648357716931783E-2</v>
      </c>
      <c r="U423">
        <f t="shared" si="70"/>
        <v>3.8150460314912427E-3</v>
      </c>
    </row>
    <row r="424" spans="1:21">
      <c r="A424">
        <v>27.724530000000001</v>
      </c>
      <c r="B424" s="1">
        <v>28.477022000000002</v>
      </c>
      <c r="C424">
        <v>71.69</v>
      </c>
      <c r="D424">
        <v>141.429993</v>
      </c>
      <c r="E424">
        <v>49.234605999999999</v>
      </c>
      <c r="F424">
        <v>39.910446999999998</v>
      </c>
      <c r="G424">
        <v>310.315226</v>
      </c>
      <c r="H424">
        <v>34.040000999999997</v>
      </c>
      <c r="I424">
        <v>26.615739000000001</v>
      </c>
      <c r="J424">
        <v>76.139581000000007</v>
      </c>
      <c r="L424">
        <f t="shared" si="61"/>
        <v>-8.2435052620504056E-3</v>
      </c>
      <c r="M424">
        <f t="shared" si="62"/>
        <v>-6.5035468880981044E-3</v>
      </c>
      <c r="N424">
        <f t="shared" si="63"/>
        <v>1.3040836892997721E-3</v>
      </c>
      <c r="O424">
        <f t="shared" si="64"/>
        <v>1.8434493354738058E-2</v>
      </c>
      <c r="P424">
        <f t="shared" si="65"/>
        <v>-7.2871573162524624E-3</v>
      </c>
      <c r="Q424">
        <f t="shared" si="66"/>
        <v>-7.0768433162502582E-4</v>
      </c>
      <c r="R424">
        <f t="shared" si="67"/>
        <v>-1.8476620538454332E-3</v>
      </c>
      <c r="S424">
        <f t="shared" si="68"/>
        <v>-1.0752659110723628E-2</v>
      </c>
      <c r="T424">
        <f t="shared" si="69"/>
        <v>-1.2973027376694184E-2</v>
      </c>
      <c r="U424">
        <f t="shared" si="70"/>
        <v>-5.7583673976789752E-3</v>
      </c>
    </row>
    <row r="425" spans="1:21">
      <c r="A425">
        <v>27.449764999999999</v>
      </c>
      <c r="B425" s="1">
        <v>28.228467999999999</v>
      </c>
      <c r="C425">
        <v>70.109397999999999</v>
      </c>
      <c r="D425">
        <v>136.66000399999999</v>
      </c>
      <c r="E425">
        <v>49.177542000000003</v>
      </c>
      <c r="F425">
        <v>40.230784999999997</v>
      </c>
      <c r="G425">
        <v>306.81870800000002</v>
      </c>
      <c r="H425">
        <v>33.770000000000003</v>
      </c>
      <c r="I425">
        <v>26.557435999999999</v>
      </c>
      <c r="J425">
        <v>76.739312999999996</v>
      </c>
      <c r="L425">
        <f t="shared" si="61"/>
        <v>-9.9105377079431872E-3</v>
      </c>
      <c r="M425">
        <f t="shared" si="62"/>
        <v>-8.7282300796762431E-3</v>
      </c>
      <c r="N425">
        <f t="shared" si="63"/>
        <v>-2.2047733296136129E-2</v>
      </c>
      <c r="O425">
        <f t="shared" si="64"/>
        <v>-3.3726855943491486E-2</v>
      </c>
      <c r="P425">
        <f t="shared" si="65"/>
        <v>-1.1590221723313252E-3</v>
      </c>
      <c r="Q425">
        <f t="shared" si="66"/>
        <v>8.0264197491949803E-3</v>
      </c>
      <c r="R425">
        <f t="shared" si="67"/>
        <v>-1.1267632739361556E-2</v>
      </c>
      <c r="S425">
        <f t="shared" si="68"/>
        <v>-7.9318740325534515E-3</v>
      </c>
      <c r="T425">
        <f t="shared" si="69"/>
        <v>-2.190545977325755E-3</v>
      </c>
      <c r="U425">
        <f t="shared" si="70"/>
        <v>7.8767441601758845E-3</v>
      </c>
    </row>
    <row r="426" spans="1:21">
      <c r="A426">
        <v>26.687519000000002</v>
      </c>
      <c r="B426" s="1">
        <v>28.015422999999998</v>
      </c>
      <c r="C426">
        <v>69.728048999999999</v>
      </c>
      <c r="D426">
        <v>133.270004</v>
      </c>
      <c r="E426">
        <v>48.473737</v>
      </c>
      <c r="F426">
        <v>39.571263999999999</v>
      </c>
      <c r="G426">
        <v>302.17833999999999</v>
      </c>
      <c r="H426">
        <v>33.110000999999997</v>
      </c>
      <c r="I426">
        <v>25.488530000000001</v>
      </c>
      <c r="J426">
        <v>75.725058000000004</v>
      </c>
      <c r="L426">
        <f t="shared" si="61"/>
        <v>-2.7768762319094448E-2</v>
      </c>
      <c r="M426">
        <f t="shared" si="62"/>
        <v>-7.5471683408395041E-3</v>
      </c>
      <c r="N426">
        <f t="shared" si="63"/>
        <v>-5.4393420979024837E-3</v>
      </c>
      <c r="O426">
        <f t="shared" si="64"/>
        <v>-2.4806087375791288E-2</v>
      </c>
      <c r="P426">
        <f t="shared" si="65"/>
        <v>-1.4311512356595672E-2</v>
      </c>
      <c r="Q426">
        <f t="shared" si="66"/>
        <v>-1.6393440993010652E-2</v>
      </c>
      <c r="R426">
        <f t="shared" si="67"/>
        <v>-1.5124136433036617E-2</v>
      </c>
      <c r="S426">
        <f t="shared" si="68"/>
        <v>-1.9543944329286533E-2</v>
      </c>
      <c r="T426">
        <f t="shared" si="69"/>
        <v>-4.0248840287142117E-2</v>
      </c>
      <c r="U426">
        <f t="shared" si="70"/>
        <v>-1.3216889236420341E-2</v>
      </c>
    </row>
    <row r="427" spans="1:21">
      <c r="A427">
        <v>26.953419</v>
      </c>
      <c r="B427" s="1">
        <v>28.263976</v>
      </c>
      <c r="C427">
        <v>69.784595999999993</v>
      </c>
      <c r="D427">
        <v>134.94000199999999</v>
      </c>
      <c r="E427">
        <v>48.835149999999999</v>
      </c>
      <c r="F427">
        <v>39.335720000000002</v>
      </c>
      <c r="G427">
        <v>303.09742299999999</v>
      </c>
      <c r="H427">
        <v>33.119999</v>
      </c>
      <c r="I427">
        <v>26.285350000000001</v>
      </c>
      <c r="J427">
        <v>75.698600999999996</v>
      </c>
      <c r="L427">
        <f t="shared" si="61"/>
        <v>9.9634589487317439E-3</v>
      </c>
      <c r="M427">
        <f t="shared" si="62"/>
        <v>8.8720059661423333E-3</v>
      </c>
      <c r="N427">
        <f t="shared" si="63"/>
        <v>8.1096489592007365E-4</v>
      </c>
      <c r="O427">
        <f t="shared" si="64"/>
        <v>1.2530936819060893E-2</v>
      </c>
      <c r="P427">
        <f t="shared" si="65"/>
        <v>7.4558518151798129E-3</v>
      </c>
      <c r="Q427">
        <f t="shared" si="66"/>
        <v>-5.9524002063719092E-3</v>
      </c>
      <c r="R427">
        <f t="shared" si="67"/>
        <v>3.0415250808512634E-3</v>
      </c>
      <c r="S427">
        <f t="shared" si="68"/>
        <v>3.0196314400603798E-4</v>
      </c>
      <c r="T427">
        <f t="shared" si="69"/>
        <v>3.1261904864658741E-2</v>
      </c>
      <c r="U427">
        <f t="shared" si="70"/>
        <v>-3.4938236693074205E-4</v>
      </c>
    </row>
    <row r="428" spans="1:21">
      <c r="A428">
        <v>27.830888999999999</v>
      </c>
      <c r="B428" s="1">
        <v>28.414881000000001</v>
      </c>
      <c r="C428">
        <v>71.270516999999998</v>
      </c>
      <c r="D428">
        <v>137.19000199999999</v>
      </c>
      <c r="E428">
        <v>48.961961000000002</v>
      </c>
      <c r="F428">
        <v>39.590108000000001</v>
      </c>
      <c r="G428">
        <v>303.26726100000002</v>
      </c>
      <c r="H428">
        <v>33.07</v>
      </c>
      <c r="I428">
        <v>26.683759999999999</v>
      </c>
      <c r="J428">
        <v>74.816641000000004</v>
      </c>
      <c r="L428">
        <f t="shared" si="61"/>
        <v>3.2555053590789314E-2</v>
      </c>
      <c r="M428">
        <f t="shared" si="62"/>
        <v>5.3391285076098858E-3</v>
      </c>
      <c r="N428">
        <f t="shared" si="63"/>
        <v>2.1292965570797386E-2</v>
      </c>
      <c r="O428">
        <f t="shared" si="64"/>
        <v>1.6674077120585787E-2</v>
      </c>
      <c r="P428">
        <f t="shared" si="65"/>
        <v>2.5967156853209943E-3</v>
      </c>
      <c r="Q428">
        <f t="shared" si="66"/>
        <v>6.4670991150028194E-3</v>
      </c>
      <c r="R428">
        <f t="shared" si="67"/>
        <v>5.6034128670248392E-4</v>
      </c>
      <c r="S428">
        <f t="shared" si="68"/>
        <v>-1.5096316880927347E-3</v>
      </c>
      <c r="T428">
        <f t="shared" si="69"/>
        <v>1.5157112231718367E-2</v>
      </c>
      <c r="U428">
        <f t="shared" si="70"/>
        <v>-1.1650941871435542E-2</v>
      </c>
    </row>
    <row r="429" spans="1:21">
      <c r="A429">
        <v>28.061336000000001</v>
      </c>
      <c r="B429" s="1">
        <v>28.397129</v>
      </c>
      <c r="C429">
        <v>71.688686000000004</v>
      </c>
      <c r="D429">
        <v>138.529999</v>
      </c>
      <c r="E429">
        <v>48.923924</v>
      </c>
      <c r="F429">
        <v>39.797387000000001</v>
      </c>
      <c r="G429">
        <v>299.82570299999998</v>
      </c>
      <c r="H429">
        <v>34.740001999999997</v>
      </c>
      <c r="I429">
        <v>27.198778999999998</v>
      </c>
      <c r="J429">
        <v>74.349203000000003</v>
      </c>
      <c r="L429">
        <f t="shared" si="61"/>
        <v>8.2802601095495598E-3</v>
      </c>
      <c r="M429">
        <f t="shared" si="62"/>
        <v>-6.2474307036519152E-4</v>
      </c>
      <c r="N429">
        <f t="shared" si="63"/>
        <v>5.8673490470120488E-3</v>
      </c>
      <c r="O429">
        <f t="shared" si="64"/>
        <v>9.7674537536635575E-3</v>
      </c>
      <c r="P429">
        <f t="shared" si="65"/>
        <v>-7.7686839381295946E-4</v>
      </c>
      <c r="Q429">
        <f t="shared" si="66"/>
        <v>5.2356260306236036E-3</v>
      </c>
      <c r="R429">
        <f t="shared" si="67"/>
        <v>-1.1348267493997788E-2</v>
      </c>
      <c r="S429">
        <f t="shared" si="68"/>
        <v>5.0499002116722001E-2</v>
      </c>
      <c r="T429">
        <f t="shared" si="69"/>
        <v>1.9300840661136166E-2</v>
      </c>
      <c r="U429">
        <f t="shared" si="70"/>
        <v>-6.2477811587398225E-3</v>
      </c>
    </row>
    <row r="430" spans="1:21">
      <c r="A430">
        <v>27.928386</v>
      </c>
      <c r="B430" s="1">
        <v>28.441514000000002</v>
      </c>
      <c r="C430">
        <v>72.586810999999997</v>
      </c>
      <c r="D430">
        <v>137.800003</v>
      </c>
      <c r="E430">
        <v>49.019024999999999</v>
      </c>
      <c r="F430">
        <v>39.891603000000003</v>
      </c>
      <c r="G430">
        <v>302.273235</v>
      </c>
      <c r="H430">
        <v>36.009998000000003</v>
      </c>
      <c r="I430">
        <v>26.984998999999998</v>
      </c>
      <c r="J430">
        <v>75.451652999999993</v>
      </c>
      <c r="L430">
        <f t="shared" si="61"/>
        <v>-4.7378357181568622E-3</v>
      </c>
      <c r="M430">
        <f t="shared" si="62"/>
        <v>1.5630101197906976E-3</v>
      </c>
      <c r="N430">
        <f t="shared" si="63"/>
        <v>1.2528127520707984E-2</v>
      </c>
      <c r="O430">
        <f t="shared" si="64"/>
        <v>-5.2695878529530624E-3</v>
      </c>
      <c r="P430">
        <f t="shared" si="65"/>
        <v>1.9438547079747663E-3</v>
      </c>
      <c r="Q430">
        <f t="shared" si="66"/>
        <v>2.3673916078963417E-3</v>
      </c>
      <c r="R430">
        <f t="shared" si="67"/>
        <v>8.1631827275329485E-3</v>
      </c>
      <c r="S430">
        <f t="shared" si="68"/>
        <v>3.6557165425609536E-2</v>
      </c>
      <c r="T430">
        <f t="shared" si="69"/>
        <v>-7.8599116526517562E-3</v>
      </c>
      <c r="U430">
        <f t="shared" si="70"/>
        <v>1.4828000240970847E-2</v>
      </c>
    </row>
    <row r="431" spans="1:21">
      <c r="A431">
        <v>29.541516000000001</v>
      </c>
      <c r="B431" s="1">
        <v>29.000755000000002</v>
      </c>
      <c r="C431">
        <v>74.703929000000002</v>
      </c>
      <c r="D431">
        <v>140.179993</v>
      </c>
      <c r="E431">
        <v>49.304358999999998</v>
      </c>
      <c r="F431">
        <v>41.465029999999999</v>
      </c>
      <c r="G431">
        <v>308.58196199999998</v>
      </c>
      <c r="H431">
        <v>36.090000000000003</v>
      </c>
      <c r="I431">
        <v>27.801254</v>
      </c>
      <c r="J431">
        <v>76.607017999999997</v>
      </c>
      <c r="L431">
        <f t="shared" si="61"/>
        <v>5.7759513922501705E-2</v>
      </c>
      <c r="M431">
        <f t="shared" si="62"/>
        <v>1.9662842139838269E-2</v>
      </c>
      <c r="N431">
        <f t="shared" si="63"/>
        <v>2.9166703576494153E-2</v>
      </c>
      <c r="O431">
        <f t="shared" si="64"/>
        <v>1.7271334892496281E-2</v>
      </c>
      <c r="P431">
        <f t="shared" si="65"/>
        <v>5.8208828102965914E-3</v>
      </c>
      <c r="Q431">
        <f t="shared" si="66"/>
        <v>3.9442561383156126E-2</v>
      </c>
      <c r="R431">
        <f t="shared" si="67"/>
        <v>2.0870941484448586E-2</v>
      </c>
      <c r="S431">
        <f t="shared" si="68"/>
        <v>2.2216607732108273E-3</v>
      </c>
      <c r="T431">
        <f t="shared" si="69"/>
        <v>3.0248472493921597E-2</v>
      </c>
      <c r="U431">
        <f t="shared" si="70"/>
        <v>1.5312653256251436E-2</v>
      </c>
    </row>
    <row r="432" spans="1:21">
      <c r="A432">
        <v>29.576967</v>
      </c>
      <c r="B432" s="1">
        <v>29.089525999999999</v>
      </c>
      <c r="C432">
        <v>77.528503999999998</v>
      </c>
      <c r="D432">
        <v>136.509995</v>
      </c>
      <c r="E432">
        <v>49.145842000000002</v>
      </c>
      <c r="F432">
        <v>40.965679000000002</v>
      </c>
      <c r="G432">
        <v>307.68784900000003</v>
      </c>
      <c r="H432">
        <v>35.290000999999997</v>
      </c>
      <c r="I432">
        <v>27.84984</v>
      </c>
      <c r="J432">
        <v>75.866168000000002</v>
      </c>
      <c r="L432">
        <f t="shared" si="61"/>
        <v>1.2000399708667064E-3</v>
      </c>
      <c r="M432">
        <f t="shared" si="62"/>
        <v>3.0609892742446778E-3</v>
      </c>
      <c r="N432">
        <f t="shared" si="63"/>
        <v>3.7810260287648265E-2</v>
      </c>
      <c r="O432">
        <f t="shared" si="64"/>
        <v>-2.6180611950808078E-2</v>
      </c>
      <c r="P432">
        <f t="shared" si="65"/>
        <v>-3.2150706999354004E-3</v>
      </c>
      <c r="Q432">
        <f t="shared" si="66"/>
        <v>-1.2042702006968215E-2</v>
      </c>
      <c r="R432">
        <f t="shared" si="67"/>
        <v>-2.8974895169016639E-3</v>
      </c>
      <c r="S432">
        <f t="shared" si="68"/>
        <v>-2.2166777500692899E-2</v>
      </c>
      <c r="T432">
        <f t="shared" si="69"/>
        <v>1.7476190102791852E-3</v>
      </c>
      <c r="U432">
        <f t="shared" si="70"/>
        <v>-9.6707849925707166E-3</v>
      </c>
    </row>
    <row r="433" spans="1:21">
      <c r="A433">
        <v>30.197400999999999</v>
      </c>
      <c r="B433" s="1">
        <v>29.160539</v>
      </c>
      <c r="C433">
        <v>76.999881999999999</v>
      </c>
      <c r="D433">
        <v>136.33999600000001</v>
      </c>
      <c r="E433">
        <v>48.587871999999997</v>
      </c>
      <c r="F433">
        <v>40.956259000000003</v>
      </c>
      <c r="G433">
        <v>310.25527799999998</v>
      </c>
      <c r="H433">
        <v>35</v>
      </c>
      <c r="I433">
        <v>28.053903999999999</v>
      </c>
      <c r="J433">
        <v>75.927904999999996</v>
      </c>
      <c r="L433">
        <f t="shared" si="61"/>
        <v>2.0976931136989115E-2</v>
      </c>
      <c r="M433">
        <f t="shared" si="62"/>
        <v>2.4411879382290609E-3</v>
      </c>
      <c r="N433">
        <f t="shared" si="63"/>
        <v>-6.8184212609080988E-3</v>
      </c>
      <c r="O433">
        <f t="shared" si="64"/>
        <v>-1.2453227325954412E-3</v>
      </c>
      <c r="P433">
        <f t="shared" si="65"/>
        <v>-1.1353351113610069E-2</v>
      </c>
      <c r="Q433">
        <f t="shared" si="66"/>
        <v>-2.2994858696223858E-4</v>
      </c>
      <c r="R433">
        <f t="shared" si="67"/>
        <v>8.3442651646602629E-3</v>
      </c>
      <c r="S433">
        <f t="shared" si="68"/>
        <v>-8.2176534934072874E-3</v>
      </c>
      <c r="T433">
        <f t="shared" si="69"/>
        <v>7.3272952376027623E-3</v>
      </c>
      <c r="U433">
        <f t="shared" si="70"/>
        <v>8.1376193931389433E-4</v>
      </c>
    </row>
    <row r="434" spans="1:21">
      <c r="A434">
        <v>30.037860999999999</v>
      </c>
      <c r="B434" s="1">
        <v>28.938617000000001</v>
      </c>
      <c r="C434">
        <v>77.001194999999996</v>
      </c>
      <c r="D434">
        <v>136.08999600000001</v>
      </c>
      <c r="E434">
        <v>48.936599999999999</v>
      </c>
      <c r="F434">
        <v>40.692447999999999</v>
      </c>
      <c r="G434">
        <v>312.20832100000001</v>
      </c>
      <c r="H434">
        <v>35.32</v>
      </c>
      <c r="I434">
        <v>27.966448</v>
      </c>
      <c r="J434">
        <v>76.236597000000003</v>
      </c>
      <c r="L434">
        <f t="shared" si="61"/>
        <v>-5.283236130155698E-3</v>
      </c>
      <c r="M434">
        <f t="shared" si="62"/>
        <v>-7.6103531556806709E-3</v>
      </c>
      <c r="N434">
        <f t="shared" si="63"/>
        <v>1.70519741834945E-5</v>
      </c>
      <c r="O434">
        <f t="shared" si="64"/>
        <v>-1.8336512199985688E-3</v>
      </c>
      <c r="P434">
        <f t="shared" si="65"/>
        <v>7.1772643181409815E-3</v>
      </c>
      <c r="Q434">
        <f t="shared" si="66"/>
        <v>-6.4412865442618674E-3</v>
      </c>
      <c r="R434">
        <f t="shared" si="67"/>
        <v>6.294954956415074E-3</v>
      </c>
      <c r="S434">
        <f t="shared" si="68"/>
        <v>9.1428571428571505E-3</v>
      </c>
      <c r="T434">
        <f t="shared" si="69"/>
        <v>-3.1174270789548412E-3</v>
      </c>
      <c r="U434">
        <f t="shared" si="70"/>
        <v>4.0655935390290004E-3</v>
      </c>
    </row>
    <row r="435" spans="1:21">
      <c r="A435">
        <v>30.356942</v>
      </c>
      <c r="B435" s="1">
        <v>28.583544</v>
      </c>
      <c r="C435">
        <v>79.043358999999995</v>
      </c>
      <c r="D435">
        <v>137.94000199999999</v>
      </c>
      <c r="E435">
        <v>49.500909</v>
      </c>
      <c r="F435">
        <v>40.927990999999999</v>
      </c>
      <c r="G435">
        <v>316.67386399999998</v>
      </c>
      <c r="H435">
        <v>34.979999999999997</v>
      </c>
      <c r="I435">
        <v>27.597189</v>
      </c>
      <c r="J435">
        <v>76.721670000000003</v>
      </c>
      <c r="L435">
        <f t="shared" si="61"/>
        <v>1.0622627223689484E-2</v>
      </c>
      <c r="M435">
        <f t="shared" si="62"/>
        <v>-1.2269867630509117E-2</v>
      </c>
      <c r="N435">
        <f t="shared" si="63"/>
        <v>2.6521198794382344E-2</v>
      </c>
      <c r="O435">
        <f t="shared" si="64"/>
        <v>1.359398967136408E-2</v>
      </c>
      <c r="P435">
        <f t="shared" si="65"/>
        <v>1.1531430463089007E-2</v>
      </c>
      <c r="Q435">
        <f t="shared" si="66"/>
        <v>5.7883713459558842E-3</v>
      </c>
      <c r="R435">
        <f t="shared" si="67"/>
        <v>1.4303087713027253E-2</v>
      </c>
      <c r="S435">
        <f t="shared" si="68"/>
        <v>-9.62627406568526E-3</v>
      </c>
      <c r="T435">
        <f t="shared" si="69"/>
        <v>-1.3203643165553221E-2</v>
      </c>
      <c r="U435">
        <f t="shared" si="70"/>
        <v>6.3627315369283845E-3</v>
      </c>
    </row>
    <row r="436" spans="1:21">
      <c r="A436">
        <v>30.418984999999999</v>
      </c>
      <c r="B436" s="1">
        <v>28.397129</v>
      </c>
      <c r="C436">
        <v>79.682435999999996</v>
      </c>
      <c r="D436">
        <v>137.35000600000001</v>
      </c>
      <c r="E436">
        <v>49.183888000000003</v>
      </c>
      <c r="F436">
        <v>40.739559999999997</v>
      </c>
      <c r="G436">
        <v>316.42911299999997</v>
      </c>
      <c r="H436">
        <v>34.959999000000003</v>
      </c>
      <c r="I436">
        <v>26.489415000000001</v>
      </c>
      <c r="J436">
        <v>76.377707000000001</v>
      </c>
      <c r="L436">
        <f t="shared" si="61"/>
        <v>2.0437829343943532E-3</v>
      </c>
      <c r="M436">
        <f t="shared" si="62"/>
        <v>-6.5217595130960745E-3</v>
      </c>
      <c r="N436">
        <f t="shared" si="63"/>
        <v>8.0851447621298634E-3</v>
      </c>
      <c r="O436">
        <f t="shared" si="64"/>
        <v>-4.2771929204407661E-3</v>
      </c>
      <c r="P436">
        <f t="shared" si="65"/>
        <v>-6.4043470393644062E-3</v>
      </c>
      <c r="Q436">
        <f t="shared" si="66"/>
        <v>-4.6039640694800132E-3</v>
      </c>
      <c r="R436">
        <f t="shared" si="67"/>
        <v>-7.7288032838734031E-4</v>
      </c>
      <c r="S436">
        <f t="shared" si="68"/>
        <v>-5.7178387650067171E-4</v>
      </c>
      <c r="T436">
        <f t="shared" si="69"/>
        <v>-4.014082738644139E-2</v>
      </c>
      <c r="U436">
        <f t="shared" si="70"/>
        <v>-4.4832574681964331E-3</v>
      </c>
    </row>
    <row r="437" spans="1:21">
      <c r="A437">
        <v>30.153085000000001</v>
      </c>
      <c r="B437" s="1">
        <v>28.326114</v>
      </c>
      <c r="C437">
        <v>79.227452999999997</v>
      </c>
      <c r="D437">
        <v>140.61000100000001</v>
      </c>
      <c r="E437">
        <v>49.006349</v>
      </c>
      <c r="F437">
        <v>40.767823999999997</v>
      </c>
      <c r="G437">
        <v>319.67087400000003</v>
      </c>
      <c r="H437">
        <v>35.150002000000001</v>
      </c>
      <c r="I437">
        <v>26.771215999999999</v>
      </c>
      <c r="J437">
        <v>75.857354000000001</v>
      </c>
      <c r="L437">
        <f t="shared" si="61"/>
        <v>-8.7412515572100283E-3</v>
      </c>
      <c r="M437">
        <f t="shared" si="62"/>
        <v>-2.5007809768374531E-3</v>
      </c>
      <c r="N437">
        <f t="shared" si="63"/>
        <v>-5.7099534457003623E-3</v>
      </c>
      <c r="O437">
        <f t="shared" si="64"/>
        <v>2.3734946178305981E-2</v>
      </c>
      <c r="P437">
        <f t="shared" si="65"/>
        <v>-3.6096983630086949E-3</v>
      </c>
      <c r="Q437">
        <f t="shared" si="66"/>
        <v>6.9377283407086549E-4</v>
      </c>
      <c r="R437">
        <f t="shared" si="67"/>
        <v>1.02448253552449E-2</v>
      </c>
      <c r="S437">
        <f t="shared" si="68"/>
        <v>5.4348685765121798E-3</v>
      </c>
      <c r="T437">
        <f t="shared" si="69"/>
        <v>1.0638249278060612E-2</v>
      </c>
      <c r="U437">
        <f t="shared" si="70"/>
        <v>-6.8128910966127861E-3</v>
      </c>
    </row>
    <row r="438" spans="1:21">
      <c r="A438">
        <v>29.655275</v>
      </c>
      <c r="B438" s="1">
        <v>28.406006000000001</v>
      </c>
      <c r="C438">
        <v>78.811925000000002</v>
      </c>
      <c r="D438">
        <v>143.720001</v>
      </c>
      <c r="E438">
        <v>48.118662999999998</v>
      </c>
      <c r="F438">
        <v>40.786667999999999</v>
      </c>
      <c r="G438">
        <v>322.70286299999998</v>
      </c>
      <c r="H438">
        <v>34.400002000000001</v>
      </c>
      <c r="I438">
        <v>25.857790000000001</v>
      </c>
      <c r="J438">
        <v>75.257621</v>
      </c>
      <c r="L438">
        <f t="shared" si="61"/>
        <v>-1.6509421838594662E-2</v>
      </c>
      <c r="M438">
        <f t="shared" si="62"/>
        <v>2.8204362942266265E-3</v>
      </c>
      <c r="N438">
        <f t="shared" si="63"/>
        <v>-5.2447476760359166E-3</v>
      </c>
      <c r="O438">
        <f t="shared" si="64"/>
        <v>2.2117914642501034E-2</v>
      </c>
      <c r="P438">
        <f t="shared" si="65"/>
        <v>-1.8113693799144313E-2</v>
      </c>
      <c r="Q438">
        <f t="shared" si="66"/>
        <v>4.6222727021195481E-4</v>
      </c>
      <c r="R438">
        <f t="shared" si="67"/>
        <v>9.4847208382204777E-3</v>
      </c>
      <c r="S438">
        <f t="shared" si="68"/>
        <v>-2.1337125386223305E-2</v>
      </c>
      <c r="T438">
        <f t="shared" si="69"/>
        <v>-3.4119705283465557E-2</v>
      </c>
      <c r="U438">
        <f t="shared" si="70"/>
        <v>-7.9060627398103087E-3</v>
      </c>
    </row>
    <row r="439" spans="1:21">
      <c r="A439">
        <v>29.806394000000001</v>
      </c>
      <c r="B439" s="1">
        <v>28.414881000000001</v>
      </c>
      <c r="C439">
        <v>78.379295999999997</v>
      </c>
      <c r="D439">
        <v>144.320007</v>
      </c>
      <c r="E439">
        <v>48.511783000000001</v>
      </c>
      <c r="F439">
        <v>41.12585</v>
      </c>
      <c r="G439">
        <v>320.97458699999999</v>
      </c>
      <c r="H439">
        <v>34.080002</v>
      </c>
      <c r="I439">
        <v>25.886939999999999</v>
      </c>
      <c r="J439">
        <v>75.451652999999993</v>
      </c>
      <c r="L439">
        <f t="shared" si="61"/>
        <v>5.0958556277087745E-3</v>
      </c>
      <c r="M439">
        <f t="shared" si="62"/>
        <v>3.1243392682518424E-4</v>
      </c>
      <c r="N439">
        <f t="shared" si="63"/>
        <v>-5.4893850137527501E-3</v>
      </c>
      <c r="O439">
        <f t="shared" si="64"/>
        <v>4.1748260216057723E-3</v>
      </c>
      <c r="P439">
        <f t="shared" si="65"/>
        <v>8.1698030554174638E-3</v>
      </c>
      <c r="Q439">
        <f t="shared" si="66"/>
        <v>8.3160016895717243E-3</v>
      </c>
      <c r="R439">
        <f t="shared" si="67"/>
        <v>-5.3556264854086348E-3</v>
      </c>
      <c r="S439">
        <f t="shared" si="68"/>
        <v>-9.3023250405625049E-3</v>
      </c>
      <c r="T439">
        <f t="shared" si="69"/>
        <v>1.1273198521605206E-3</v>
      </c>
      <c r="U439">
        <f t="shared" si="70"/>
        <v>2.5782372259680235E-3</v>
      </c>
    </row>
    <row r="440" spans="1:21">
      <c r="A440">
        <v>30.570889000000001</v>
      </c>
      <c r="B440" s="1">
        <v>28.929742000000001</v>
      </c>
      <c r="C440">
        <v>79.816563000000002</v>
      </c>
      <c r="D440">
        <v>150.800003</v>
      </c>
      <c r="E440">
        <v>49.050732000000004</v>
      </c>
      <c r="F440">
        <v>41.813636000000002</v>
      </c>
      <c r="G440">
        <v>324.34120100000001</v>
      </c>
      <c r="H440">
        <v>37.400002000000001</v>
      </c>
      <c r="I440">
        <v>26.003549</v>
      </c>
      <c r="J440">
        <v>76.756950000000003</v>
      </c>
      <c r="L440">
        <f t="shared" si="61"/>
        <v>2.5648691351258395E-2</v>
      </c>
      <c r="M440">
        <f t="shared" si="62"/>
        <v>1.8119414260436274E-2</v>
      </c>
      <c r="N440">
        <f t="shared" si="63"/>
        <v>1.8337329796889294E-2</v>
      </c>
      <c r="O440">
        <f t="shared" si="64"/>
        <v>4.490019183549513E-2</v>
      </c>
      <c r="P440">
        <f t="shared" si="65"/>
        <v>1.1109651442825804E-2</v>
      </c>
      <c r="Q440">
        <f t="shared" si="66"/>
        <v>1.6723933973401224E-2</v>
      </c>
      <c r="R440">
        <f t="shared" si="67"/>
        <v>1.0488724454687209E-2</v>
      </c>
      <c r="S440">
        <f t="shared" si="68"/>
        <v>9.7417834658577784E-2</v>
      </c>
      <c r="T440">
        <f t="shared" si="69"/>
        <v>4.5045493982680228E-3</v>
      </c>
      <c r="U440">
        <f t="shared" si="70"/>
        <v>1.7299780032652302E-2</v>
      </c>
    </row>
    <row r="441" spans="1:21">
      <c r="A441">
        <v>30.2242</v>
      </c>
      <c r="B441" s="1">
        <v>28.867604</v>
      </c>
      <c r="C441">
        <v>80.802802</v>
      </c>
      <c r="D441">
        <v>150.020004</v>
      </c>
      <c r="E441">
        <v>48.721018999999998</v>
      </c>
      <c r="F441">
        <v>41.596936999999997</v>
      </c>
      <c r="G441">
        <v>323.18737499999997</v>
      </c>
      <c r="H441">
        <v>37.939999</v>
      </c>
      <c r="I441">
        <v>25.848071999999998</v>
      </c>
      <c r="J441">
        <v>76.395349999999993</v>
      </c>
      <c r="L441">
        <f t="shared" si="61"/>
        <v>-1.1340494546952866E-2</v>
      </c>
      <c r="M441">
        <f t="shared" si="62"/>
        <v>-2.1478933341334641E-3</v>
      </c>
      <c r="N441">
        <f t="shared" si="63"/>
        <v>1.2356320078578146E-2</v>
      </c>
      <c r="O441">
        <f t="shared" si="64"/>
        <v>-5.172407058904393E-3</v>
      </c>
      <c r="P441">
        <f t="shared" si="65"/>
        <v>-6.7218772596503804E-3</v>
      </c>
      <c r="Q441">
        <f t="shared" si="66"/>
        <v>-5.1824959685401557E-3</v>
      </c>
      <c r="R441">
        <f t="shared" si="67"/>
        <v>-3.5574450499738937E-3</v>
      </c>
      <c r="S441">
        <f t="shared" si="68"/>
        <v>1.4438421687784926E-2</v>
      </c>
      <c r="T441">
        <f t="shared" si="69"/>
        <v>-5.9790684725381602E-3</v>
      </c>
      <c r="U441">
        <f t="shared" si="70"/>
        <v>-4.7109740551182647E-3</v>
      </c>
    </row>
    <row r="442" spans="1:21">
      <c r="A442">
        <v>30.642007</v>
      </c>
      <c r="B442" s="1">
        <v>28.574665</v>
      </c>
      <c r="C442">
        <v>81.215704000000002</v>
      </c>
      <c r="D442">
        <v>148.08999600000001</v>
      </c>
      <c r="E442">
        <v>48.175730000000001</v>
      </c>
      <c r="F442">
        <v>40.993943000000002</v>
      </c>
      <c r="G442">
        <v>327.55300399999999</v>
      </c>
      <c r="H442">
        <v>37.849997999999999</v>
      </c>
      <c r="I442">
        <v>25.478812999999999</v>
      </c>
      <c r="J442">
        <v>75.725058000000004</v>
      </c>
      <c r="L442">
        <f t="shared" si="61"/>
        <v>1.3823591691426071E-2</v>
      </c>
      <c r="M442">
        <f t="shared" si="62"/>
        <v>-1.0147672803049415E-2</v>
      </c>
      <c r="N442">
        <f t="shared" si="63"/>
        <v>5.1099960617702654E-3</v>
      </c>
      <c r="O442">
        <f t="shared" si="64"/>
        <v>-1.2865004323023392E-2</v>
      </c>
      <c r="P442">
        <f t="shared" si="65"/>
        <v>-1.1192068868674458E-2</v>
      </c>
      <c r="Q442">
        <f t="shared" si="66"/>
        <v>-1.4496115423113857E-2</v>
      </c>
      <c r="R442">
        <f t="shared" si="67"/>
        <v>1.3508043128231766E-2</v>
      </c>
      <c r="S442">
        <f t="shared" si="68"/>
        <v>-2.3721929987399549E-3</v>
      </c>
      <c r="T442">
        <f t="shared" si="69"/>
        <v>-1.4285746341158426E-2</v>
      </c>
      <c r="U442">
        <f t="shared" si="70"/>
        <v>-8.7739895163774922E-3</v>
      </c>
    </row>
    <row r="443" spans="1:21">
      <c r="A443">
        <v>30.170862</v>
      </c>
      <c r="B443" s="1">
        <v>28.512526999999999</v>
      </c>
      <c r="C443">
        <v>80.195278999999999</v>
      </c>
      <c r="D443">
        <v>146.41000399999999</v>
      </c>
      <c r="E443">
        <v>48.061605</v>
      </c>
      <c r="F443">
        <v>40.522857000000002</v>
      </c>
      <c r="G443">
        <v>323.88166000000001</v>
      </c>
      <c r="H443">
        <v>37.330002</v>
      </c>
      <c r="I443">
        <v>25.624573999999999</v>
      </c>
      <c r="J443">
        <v>75.919090999999995</v>
      </c>
      <c r="L443">
        <f t="shared" si="61"/>
        <v>-1.5375787884912366E-2</v>
      </c>
      <c r="M443">
        <f t="shared" si="62"/>
        <v>-2.174583674034356E-3</v>
      </c>
      <c r="N443">
        <f t="shared" si="63"/>
        <v>-1.2564380406035795E-2</v>
      </c>
      <c r="O443">
        <f t="shared" si="64"/>
        <v>-1.1344398982899743E-2</v>
      </c>
      <c r="P443">
        <f t="shared" si="65"/>
        <v>-2.368931410068957E-3</v>
      </c>
      <c r="Q443">
        <f t="shared" si="66"/>
        <v>-1.149160011272884E-2</v>
      </c>
      <c r="R443">
        <f t="shared" si="67"/>
        <v>-1.1208396672191645E-2</v>
      </c>
      <c r="S443">
        <f t="shared" si="68"/>
        <v>-1.3738336260942445E-2</v>
      </c>
      <c r="T443">
        <f t="shared" si="69"/>
        <v>5.7208709055637822E-3</v>
      </c>
      <c r="U443">
        <f t="shared" si="70"/>
        <v>2.5623354425161398E-3</v>
      </c>
    </row>
    <row r="444" spans="1:21">
      <c r="A444">
        <v>30.348652000000001</v>
      </c>
      <c r="B444" s="1">
        <v>28.636803</v>
      </c>
      <c r="C444">
        <v>78.839538000000005</v>
      </c>
      <c r="D444">
        <v>145.770004</v>
      </c>
      <c r="E444">
        <v>48.194752000000001</v>
      </c>
      <c r="F444">
        <v>41.248330000000003</v>
      </c>
      <c r="G444">
        <v>320.300254</v>
      </c>
      <c r="H444">
        <v>37.240001999999997</v>
      </c>
      <c r="I444">
        <v>26.207612000000001</v>
      </c>
      <c r="J444">
        <v>76.492366000000004</v>
      </c>
      <c r="L444">
        <f t="shared" si="61"/>
        <v>5.8927716417251077E-3</v>
      </c>
      <c r="M444">
        <f t="shared" si="62"/>
        <v>4.3586455876044178E-3</v>
      </c>
      <c r="N444">
        <f t="shared" si="63"/>
        <v>-1.6905496394619374E-2</v>
      </c>
      <c r="O444">
        <f t="shared" si="64"/>
        <v>-4.3712859949104734E-3</v>
      </c>
      <c r="P444">
        <f t="shared" si="65"/>
        <v>2.7703402747369966E-3</v>
      </c>
      <c r="Q444">
        <f t="shared" si="66"/>
        <v>1.7902809764869267E-2</v>
      </c>
      <c r="R444">
        <f t="shared" si="67"/>
        <v>-1.1057761035311526E-2</v>
      </c>
      <c r="S444">
        <f t="shared" si="68"/>
        <v>-2.4109294181126326E-3</v>
      </c>
      <c r="T444">
        <f t="shared" si="69"/>
        <v>2.2753080695117195E-2</v>
      </c>
      <c r="U444">
        <f t="shared" si="70"/>
        <v>7.55113097969007E-3</v>
      </c>
    </row>
    <row r="445" spans="1:21">
      <c r="A445">
        <v>30.677562000000002</v>
      </c>
      <c r="B445" s="1">
        <v>28.663436000000001</v>
      </c>
      <c r="C445">
        <v>81.348517999999999</v>
      </c>
      <c r="D445">
        <v>146.699997</v>
      </c>
      <c r="E445">
        <v>48.74004</v>
      </c>
      <c r="F445">
        <v>41.304862</v>
      </c>
      <c r="G445">
        <v>323.13740300000001</v>
      </c>
      <c r="H445">
        <v>36.580002</v>
      </c>
      <c r="I445">
        <v>27.014149</v>
      </c>
      <c r="J445">
        <v>76.792229000000006</v>
      </c>
      <c r="L445">
        <f t="shared" si="61"/>
        <v>1.0837713648698481E-2</v>
      </c>
      <c r="M445">
        <f t="shared" si="62"/>
        <v>9.300270005698733E-4</v>
      </c>
      <c r="N445">
        <f t="shared" si="63"/>
        <v>3.1823880043538484E-2</v>
      </c>
      <c r="O445">
        <f t="shared" si="64"/>
        <v>6.3798653665399921E-3</v>
      </c>
      <c r="P445">
        <f t="shared" si="65"/>
        <v>1.1314260938618365E-2</v>
      </c>
      <c r="Q445">
        <f t="shared" si="66"/>
        <v>1.3705282128997013E-3</v>
      </c>
      <c r="R445">
        <f t="shared" si="67"/>
        <v>8.8577794259258099E-3</v>
      </c>
      <c r="S445">
        <f t="shared" si="68"/>
        <v>-1.7722877673314749E-2</v>
      </c>
      <c r="T445">
        <f t="shared" si="69"/>
        <v>3.0774913792221845E-2</v>
      </c>
      <c r="U445">
        <f t="shared" si="70"/>
        <v>3.9201689747706582E-3</v>
      </c>
    </row>
    <row r="446" spans="1:21">
      <c r="A446">
        <v>30.650894999999998</v>
      </c>
      <c r="B446" s="1">
        <v>28.352744999999999</v>
      </c>
      <c r="C446">
        <v>82.754226000000003</v>
      </c>
      <c r="D446">
        <v>147.05999800000001</v>
      </c>
      <c r="E446">
        <v>48.384971999999998</v>
      </c>
      <c r="F446">
        <v>40.786667999999999</v>
      </c>
      <c r="G446">
        <v>320.98955100000001</v>
      </c>
      <c r="H446">
        <v>38.009998000000003</v>
      </c>
      <c r="I446">
        <v>27.033584999999999</v>
      </c>
      <c r="J446">
        <v>75.698600999999996</v>
      </c>
      <c r="L446">
        <f t="shared" si="61"/>
        <v>-8.6926725141989202E-4</v>
      </c>
      <c r="M446">
        <f t="shared" si="62"/>
        <v>-1.0839279701149647E-2</v>
      </c>
      <c r="N446">
        <f t="shared" si="63"/>
        <v>1.7280068949750309E-2</v>
      </c>
      <c r="O446">
        <f t="shared" si="64"/>
        <v>2.4539945968779478E-3</v>
      </c>
      <c r="P446">
        <f t="shared" si="65"/>
        <v>-7.2849345220070156E-3</v>
      </c>
      <c r="Q446">
        <f t="shared" si="66"/>
        <v>-1.2545593300856474E-2</v>
      </c>
      <c r="R446">
        <f t="shared" si="67"/>
        <v>-6.646869041031441E-3</v>
      </c>
      <c r="S446">
        <f t="shared" si="68"/>
        <v>3.9092288731968981E-2</v>
      </c>
      <c r="T446">
        <f t="shared" si="69"/>
        <v>7.1947482039870655E-4</v>
      </c>
      <c r="U446">
        <f t="shared" si="70"/>
        <v>-1.4241388930122207E-2</v>
      </c>
    </row>
    <row r="447" spans="1:21">
      <c r="A447">
        <v>30.117528</v>
      </c>
      <c r="B447" s="1">
        <v>27.704732</v>
      </c>
      <c r="C447">
        <v>82.095421999999999</v>
      </c>
      <c r="D447">
        <v>144.69000199999999</v>
      </c>
      <c r="E447">
        <v>48.302546999999997</v>
      </c>
      <c r="F447">
        <v>40.447485</v>
      </c>
      <c r="G447">
        <v>317.25828899999999</v>
      </c>
      <c r="H447">
        <v>35</v>
      </c>
      <c r="I447">
        <v>26.635175</v>
      </c>
      <c r="J447">
        <v>74.948936000000003</v>
      </c>
      <c r="L447">
        <f t="shared" si="61"/>
        <v>-1.7401351575541218E-2</v>
      </c>
      <c r="M447">
        <f t="shared" si="62"/>
        <v>-2.2855388428880481E-2</v>
      </c>
      <c r="N447">
        <f t="shared" si="63"/>
        <v>-7.9609710808001936E-3</v>
      </c>
      <c r="O447">
        <f t="shared" si="64"/>
        <v>-1.6115844092422837E-2</v>
      </c>
      <c r="P447">
        <f t="shared" si="65"/>
        <v>-1.7035248051812584E-3</v>
      </c>
      <c r="Q447">
        <f t="shared" si="66"/>
        <v>-8.3160262073871411E-3</v>
      </c>
      <c r="R447">
        <f t="shared" si="67"/>
        <v>-1.1624247544431797E-2</v>
      </c>
      <c r="S447">
        <f t="shared" si="68"/>
        <v>-7.9189638473540644E-2</v>
      </c>
      <c r="T447">
        <f t="shared" si="69"/>
        <v>-1.4737593996504659E-2</v>
      </c>
      <c r="U447">
        <f t="shared" si="70"/>
        <v>-9.9032873804364395E-3</v>
      </c>
    </row>
    <row r="448" spans="1:21">
      <c r="A448">
        <v>29.984183999999999</v>
      </c>
      <c r="B448" s="1">
        <v>27.979915999999999</v>
      </c>
      <c r="C448">
        <v>83.327556000000001</v>
      </c>
      <c r="D448">
        <v>148.25</v>
      </c>
      <c r="E448">
        <v>47.782620000000001</v>
      </c>
      <c r="F448">
        <v>40.588811999999997</v>
      </c>
      <c r="G448">
        <v>315.84468800000002</v>
      </c>
      <c r="H448">
        <v>34.479999999999997</v>
      </c>
      <c r="I448">
        <v>26.887824999999999</v>
      </c>
      <c r="J448">
        <v>74.807820000000007</v>
      </c>
      <c r="L448">
        <f t="shared" si="61"/>
        <v>-4.4274550022830898E-3</v>
      </c>
      <c r="M448">
        <f t="shared" si="62"/>
        <v>9.9327436193932302E-3</v>
      </c>
      <c r="N448">
        <f t="shared" si="63"/>
        <v>1.5008559186162684E-2</v>
      </c>
      <c r="O448">
        <f t="shared" si="64"/>
        <v>2.4604312328366736E-2</v>
      </c>
      <c r="P448">
        <f t="shared" si="65"/>
        <v>-1.0763966546111857E-2</v>
      </c>
      <c r="Q448">
        <f t="shared" si="66"/>
        <v>3.494086220688304E-3</v>
      </c>
      <c r="R448">
        <f t="shared" si="67"/>
        <v>-4.4556786978069201E-3</v>
      </c>
      <c r="S448">
        <f t="shared" si="68"/>
        <v>-1.4857142857142947E-2</v>
      </c>
      <c r="T448">
        <f t="shared" si="69"/>
        <v>9.4855768734389452E-3</v>
      </c>
      <c r="U448">
        <f t="shared" si="70"/>
        <v>-1.8828285967928441E-3</v>
      </c>
    </row>
    <row r="449" spans="1:21">
      <c r="A449">
        <v>29.708608999999999</v>
      </c>
      <c r="B449" s="1">
        <v>27.607087</v>
      </c>
      <c r="C449">
        <v>83.662876999999995</v>
      </c>
      <c r="D449">
        <v>148.800003</v>
      </c>
      <c r="E449">
        <v>47.586060000000003</v>
      </c>
      <c r="F449">
        <v>39.674903</v>
      </c>
      <c r="G449">
        <v>315.10544900000002</v>
      </c>
      <c r="H449">
        <v>33.150002000000001</v>
      </c>
      <c r="I449">
        <v>26.236764999999998</v>
      </c>
      <c r="J449">
        <v>73.978774999999999</v>
      </c>
      <c r="L449">
        <f t="shared" si="61"/>
        <v>-9.1906786591224206E-3</v>
      </c>
      <c r="M449">
        <f t="shared" si="62"/>
        <v>-1.3324879174047535E-2</v>
      </c>
      <c r="N449">
        <f t="shared" si="63"/>
        <v>4.0241309849528449E-3</v>
      </c>
      <c r="O449">
        <f t="shared" si="64"/>
        <v>3.7099696458684911E-3</v>
      </c>
      <c r="P449">
        <f t="shared" si="65"/>
        <v>-4.1136296000511916E-3</v>
      </c>
      <c r="Q449">
        <f t="shared" si="66"/>
        <v>-2.2516278623774373E-2</v>
      </c>
      <c r="R449">
        <f t="shared" si="67"/>
        <v>-2.3405142720019333E-3</v>
      </c>
      <c r="S449">
        <f t="shared" si="68"/>
        <v>-3.857302784222727E-2</v>
      </c>
      <c r="T449">
        <f t="shared" si="69"/>
        <v>-2.4213933257896506E-2</v>
      </c>
      <c r="U449">
        <f t="shared" si="70"/>
        <v>-1.1082330697512743E-2</v>
      </c>
    </row>
    <row r="450" spans="1:21">
      <c r="A450">
        <v>29.264136000000001</v>
      </c>
      <c r="B450" s="1">
        <v>27.047843</v>
      </c>
      <c r="C450">
        <v>82.638512000000006</v>
      </c>
      <c r="D450">
        <v>144.41999799999999</v>
      </c>
      <c r="E450">
        <v>46.723740999999997</v>
      </c>
      <c r="F450">
        <v>38.619670999999997</v>
      </c>
      <c r="G450">
        <v>313.11742800000002</v>
      </c>
      <c r="H450">
        <v>32.459999000000003</v>
      </c>
      <c r="I450">
        <v>26.363088999999999</v>
      </c>
      <c r="J450">
        <v>72.470624999999998</v>
      </c>
      <c r="L450">
        <f t="shared" si="61"/>
        <v>-1.4961084175970628E-2</v>
      </c>
      <c r="M450">
        <f t="shared" si="62"/>
        <v>-2.0257262202274352E-2</v>
      </c>
      <c r="N450">
        <f t="shared" si="63"/>
        <v>-1.2243960962518525E-2</v>
      </c>
      <c r="O450">
        <f t="shared" si="64"/>
        <v>-2.9435516879660353E-2</v>
      </c>
      <c r="P450">
        <f t="shared" si="65"/>
        <v>-1.8121252316329748E-2</v>
      </c>
      <c r="Q450">
        <f t="shared" si="66"/>
        <v>-2.6596964836939959E-2</v>
      </c>
      <c r="R450">
        <f t="shared" si="67"/>
        <v>-6.3090657629345003E-3</v>
      </c>
      <c r="S450">
        <f t="shared" si="68"/>
        <v>-2.0814568879965595E-2</v>
      </c>
      <c r="T450">
        <f t="shared" si="69"/>
        <v>4.8147704185329378E-3</v>
      </c>
      <c r="U450">
        <f t="shared" si="70"/>
        <v>-2.0386252678555445E-2</v>
      </c>
    </row>
    <row r="451" spans="1:21">
      <c r="A451">
        <v>29.886399999999998</v>
      </c>
      <c r="B451" s="1">
        <v>26.941322</v>
      </c>
      <c r="C451">
        <v>82.343957000000003</v>
      </c>
      <c r="D451">
        <v>146.16000399999999</v>
      </c>
      <c r="E451">
        <v>46.634967000000003</v>
      </c>
      <c r="F451">
        <v>38.977694</v>
      </c>
      <c r="G451">
        <v>317.662871</v>
      </c>
      <c r="H451">
        <v>33.090000000000003</v>
      </c>
      <c r="I451">
        <v>26.926693</v>
      </c>
      <c r="J451">
        <v>72.938063</v>
      </c>
      <c r="L451">
        <f t="shared" si="61"/>
        <v>2.1263706538269152E-2</v>
      </c>
      <c r="M451">
        <f t="shared" si="62"/>
        <v>-3.9382438000694084E-3</v>
      </c>
      <c r="N451">
        <f t="shared" si="63"/>
        <v>-3.5643792811758585E-3</v>
      </c>
      <c r="O451">
        <f t="shared" si="64"/>
        <v>1.2048234483426554E-2</v>
      </c>
      <c r="P451">
        <f t="shared" si="65"/>
        <v>-1.8999762882855142E-3</v>
      </c>
      <c r="Q451">
        <f t="shared" si="66"/>
        <v>9.2704829101211885E-3</v>
      </c>
      <c r="R451">
        <f t="shared" si="67"/>
        <v>1.4516735874567727E-2</v>
      </c>
      <c r="S451">
        <f t="shared" si="68"/>
        <v>1.9408534177712079E-2</v>
      </c>
      <c r="T451">
        <f t="shared" si="69"/>
        <v>2.1378526621064837E-2</v>
      </c>
      <c r="U451">
        <f t="shared" si="70"/>
        <v>6.450034065526568E-3</v>
      </c>
    </row>
    <row r="452" spans="1:21">
      <c r="A452">
        <v>30.241980000000002</v>
      </c>
      <c r="B452" s="1">
        <v>27.500564000000001</v>
      </c>
      <c r="C452">
        <v>81.892914000000005</v>
      </c>
      <c r="D452">
        <v>151.320007</v>
      </c>
      <c r="E452">
        <v>47.256343999999999</v>
      </c>
      <c r="F452">
        <v>39.712591000000003</v>
      </c>
      <c r="G452">
        <v>325.180384</v>
      </c>
      <c r="H452">
        <v>33.439999</v>
      </c>
      <c r="I452">
        <v>27.587471000000001</v>
      </c>
      <c r="J452">
        <v>73.731827999999993</v>
      </c>
      <c r="L452">
        <f t="shared" ref="L452:L515" si="71">(A452-A451)/A451</f>
        <v>1.1897719363991761E-2</v>
      </c>
      <c r="M452">
        <f t="shared" ref="M452:M515" si="72">(B452-B451)/B451</f>
        <v>2.0757778701431247E-2</v>
      </c>
      <c r="N452">
        <f t="shared" ref="N452:N515" si="73">(C452-C451)/C451</f>
        <v>-5.4775482795901892E-3</v>
      </c>
      <c r="O452">
        <f t="shared" ref="O452:O515" si="74">(D452-D451)/D451</f>
        <v>3.5303796242370233E-2</v>
      </c>
      <c r="P452">
        <f t="shared" ref="P452:P515" si="75">(E452-E451)/E451</f>
        <v>1.3324272321239027E-2</v>
      </c>
      <c r="Q452">
        <f t="shared" ref="Q452:Q515" si="76">(F452-F451)/F451</f>
        <v>1.8854296511230339E-2</v>
      </c>
      <c r="R452">
        <f t="shared" ref="R452:R515" si="77">(G452-G451)/G451</f>
        <v>2.3665066604526181E-2</v>
      </c>
      <c r="S452">
        <f t="shared" ref="S452:S515" si="78">(H452-H451)/H451</f>
        <v>1.0577183439105374E-2</v>
      </c>
      <c r="T452">
        <f t="shared" ref="T452:T515" si="79">(I452-I451)/I451</f>
        <v>2.4539886869880401E-2</v>
      </c>
      <c r="U452">
        <f t="shared" ref="U452:U515" si="80">(J452-J451)/J451</f>
        <v>1.0882726622449426E-2</v>
      </c>
    </row>
    <row r="453" spans="1:21">
      <c r="A453">
        <v>29.193021999999999</v>
      </c>
      <c r="B453" s="1">
        <v>27.349657000000001</v>
      </c>
      <c r="C453">
        <v>79.586442000000005</v>
      </c>
      <c r="D453">
        <v>151.38000500000001</v>
      </c>
      <c r="E453">
        <v>46.685698000000002</v>
      </c>
      <c r="F453">
        <v>39.429935999999998</v>
      </c>
      <c r="G453">
        <v>311.988542</v>
      </c>
      <c r="H453">
        <v>33.590000000000003</v>
      </c>
      <c r="I453">
        <v>27.130758</v>
      </c>
      <c r="J453">
        <v>73.158552</v>
      </c>
      <c r="L453">
        <f t="shared" si="71"/>
        <v>-3.4685493476287015E-2</v>
      </c>
      <c r="M453">
        <f t="shared" si="72"/>
        <v>-5.4874147308397068E-3</v>
      </c>
      <c r="N453">
        <f t="shared" si="73"/>
        <v>-2.8164488077686421E-2</v>
      </c>
      <c r="O453">
        <f t="shared" si="74"/>
        <v>3.96497470423771E-4</v>
      </c>
      <c r="P453">
        <f t="shared" si="75"/>
        <v>-1.2075542703853612E-2</v>
      </c>
      <c r="Q453">
        <f t="shared" si="76"/>
        <v>-7.1175159535676082E-3</v>
      </c>
      <c r="R453">
        <f t="shared" si="77"/>
        <v>-4.0567766842910205E-2</v>
      </c>
      <c r="S453">
        <f t="shared" si="78"/>
        <v>4.4856759714616964E-3</v>
      </c>
      <c r="T453">
        <f t="shared" si="79"/>
        <v>-1.6555087633803062E-2</v>
      </c>
      <c r="U453">
        <f t="shared" si="80"/>
        <v>-7.7751496951898825E-3</v>
      </c>
    </row>
    <row r="454" spans="1:21">
      <c r="A454">
        <v>29.468596999999999</v>
      </c>
      <c r="B454" s="1">
        <v>27.589333</v>
      </c>
      <c r="C454">
        <v>76.285850999999994</v>
      </c>
      <c r="D454">
        <v>147.66000399999999</v>
      </c>
      <c r="E454">
        <v>46.812505000000002</v>
      </c>
      <c r="F454">
        <v>39.250925000000002</v>
      </c>
      <c r="G454">
        <v>302.732776</v>
      </c>
      <c r="H454">
        <v>32.25</v>
      </c>
      <c r="I454">
        <v>28.034469000000001</v>
      </c>
      <c r="J454">
        <v>74.093434000000002</v>
      </c>
      <c r="L454">
        <f t="shared" si="71"/>
        <v>9.4397558430230309E-3</v>
      </c>
      <c r="M454">
        <f t="shared" si="72"/>
        <v>8.7634005793929826E-3</v>
      </c>
      <c r="N454">
        <f t="shared" si="73"/>
        <v>-4.1471774803050136E-2</v>
      </c>
      <c r="O454">
        <f t="shared" si="74"/>
        <v>-2.4573925730812497E-2</v>
      </c>
      <c r="P454">
        <f t="shared" si="75"/>
        <v>2.7161851580327543E-3</v>
      </c>
      <c r="Q454">
        <f t="shared" si="76"/>
        <v>-4.5399769352908815E-3</v>
      </c>
      <c r="R454">
        <f t="shared" si="77"/>
        <v>-2.9667006168450874E-2</v>
      </c>
      <c r="S454">
        <f t="shared" si="78"/>
        <v>-3.9892825245608908E-2</v>
      </c>
      <c r="T454">
        <f t="shared" si="79"/>
        <v>3.3309463745907916E-2</v>
      </c>
      <c r="U454">
        <f t="shared" si="80"/>
        <v>1.2778847782553183E-2</v>
      </c>
    </row>
    <row r="455" spans="1:21">
      <c r="A455">
        <v>29.939737999999998</v>
      </c>
      <c r="B455" s="1">
        <v>27.908901</v>
      </c>
      <c r="C455">
        <v>80.174239</v>
      </c>
      <c r="D455">
        <v>147.490005</v>
      </c>
      <c r="E455">
        <v>47.085154000000003</v>
      </c>
      <c r="F455">
        <v>40.211942000000001</v>
      </c>
      <c r="G455">
        <v>304.48103500000002</v>
      </c>
      <c r="H455">
        <v>32.240001999999997</v>
      </c>
      <c r="I455">
        <v>28.481465</v>
      </c>
      <c r="J455">
        <v>75.363451999999995</v>
      </c>
      <c r="L455">
        <f t="shared" si="71"/>
        <v>1.5987900611623938E-2</v>
      </c>
      <c r="M455">
        <f t="shared" si="72"/>
        <v>1.1583027396856614E-2</v>
      </c>
      <c r="N455">
        <f t="shared" si="73"/>
        <v>5.0971286929734932E-2</v>
      </c>
      <c r="O455">
        <f t="shared" si="74"/>
        <v>-1.1512867086200947E-3</v>
      </c>
      <c r="P455">
        <f t="shared" si="75"/>
        <v>5.824277081519163E-3</v>
      </c>
      <c r="Q455">
        <f t="shared" si="76"/>
        <v>2.4483932544264835E-2</v>
      </c>
      <c r="R455">
        <f t="shared" si="77"/>
        <v>5.7749247474942018E-3</v>
      </c>
      <c r="S455">
        <f t="shared" si="78"/>
        <v>-3.1001550387606389E-4</v>
      </c>
      <c r="T455">
        <f t="shared" si="79"/>
        <v>1.5944514590235277E-2</v>
      </c>
      <c r="U455">
        <f t="shared" si="80"/>
        <v>1.7140763107294947E-2</v>
      </c>
    </row>
    <row r="456" spans="1:21">
      <c r="A456">
        <v>29.841953</v>
      </c>
      <c r="B456" s="1">
        <v>27.642593999999999</v>
      </c>
      <c r="C456">
        <v>79.995403999999994</v>
      </c>
      <c r="D456">
        <v>147.91999799999999</v>
      </c>
      <c r="E456">
        <v>46.470112999999998</v>
      </c>
      <c r="F456">
        <v>40.03293</v>
      </c>
      <c r="G456">
        <v>303.42210399999999</v>
      </c>
      <c r="H456">
        <v>32.659999999999997</v>
      </c>
      <c r="I456">
        <v>28.947897999999999</v>
      </c>
      <c r="J456">
        <v>75.628041999999994</v>
      </c>
      <c r="L456">
        <f t="shared" si="71"/>
        <v>-3.2660606448860121E-3</v>
      </c>
      <c r="M456">
        <f t="shared" si="72"/>
        <v>-9.54200955458623E-3</v>
      </c>
      <c r="N456">
        <f t="shared" si="73"/>
        <v>-2.2305793261100555E-3</v>
      </c>
      <c r="O456">
        <f t="shared" si="74"/>
        <v>2.9154043353649358E-3</v>
      </c>
      <c r="P456">
        <f t="shared" si="75"/>
        <v>-1.3062312592202736E-2</v>
      </c>
      <c r="Q456">
        <f t="shared" si="76"/>
        <v>-4.451712379372281E-3</v>
      </c>
      <c r="R456">
        <f t="shared" si="77"/>
        <v>-3.477822518568454E-3</v>
      </c>
      <c r="S456">
        <f t="shared" si="78"/>
        <v>1.3027232442479367E-2</v>
      </c>
      <c r="T456">
        <f t="shared" si="79"/>
        <v>1.6376720790169975E-2</v>
      </c>
      <c r="U456">
        <f t="shared" si="80"/>
        <v>3.5108529795052162E-3</v>
      </c>
    </row>
    <row r="457" spans="1:21">
      <c r="A457">
        <v>29.441925999999999</v>
      </c>
      <c r="B457" s="1">
        <v>27.527194999999999</v>
      </c>
      <c r="C457">
        <v>77.247095999999999</v>
      </c>
      <c r="D457">
        <v>144.740005</v>
      </c>
      <c r="E457">
        <v>46.216489000000003</v>
      </c>
      <c r="F457">
        <v>39.646639</v>
      </c>
      <c r="G457">
        <v>299.35116699999998</v>
      </c>
      <c r="H457">
        <v>33.159999999999997</v>
      </c>
      <c r="I457">
        <v>29.424046000000001</v>
      </c>
      <c r="J457">
        <v>75.213520000000003</v>
      </c>
      <c r="L457">
        <f t="shared" si="71"/>
        <v>-1.3404853227937242E-2</v>
      </c>
      <c r="M457">
        <f t="shared" si="72"/>
        <v>-4.1746805672434372E-3</v>
      </c>
      <c r="N457">
        <f t="shared" si="73"/>
        <v>-3.4355823742073917E-2</v>
      </c>
      <c r="O457">
        <f t="shared" si="74"/>
        <v>-2.1498060052704951E-2</v>
      </c>
      <c r="P457">
        <f t="shared" si="75"/>
        <v>-5.457787460082031E-3</v>
      </c>
      <c r="Q457">
        <f t="shared" si="76"/>
        <v>-9.649331188099396E-3</v>
      </c>
      <c r="R457">
        <f t="shared" si="77"/>
        <v>-1.3416745010772238E-2</v>
      </c>
      <c r="S457">
        <f t="shared" si="78"/>
        <v>1.5309246785058177E-2</v>
      </c>
      <c r="T457">
        <f t="shared" si="79"/>
        <v>1.6448448174026385E-2</v>
      </c>
      <c r="U457">
        <f t="shared" si="80"/>
        <v>-5.481062170034641E-3</v>
      </c>
    </row>
    <row r="458" spans="1:21">
      <c r="A458">
        <v>29.335253000000002</v>
      </c>
      <c r="B458" s="1">
        <v>28.778832999999999</v>
      </c>
      <c r="C458">
        <v>75.345639000000006</v>
      </c>
      <c r="D458">
        <v>144.91000399999999</v>
      </c>
      <c r="E458">
        <v>46.210149999999999</v>
      </c>
      <c r="F458">
        <v>39.901023000000002</v>
      </c>
      <c r="G458">
        <v>297.73277999999999</v>
      </c>
      <c r="H458">
        <v>33.159999999999997</v>
      </c>
      <c r="I458">
        <v>29.11309</v>
      </c>
      <c r="J458">
        <v>75.231162999999995</v>
      </c>
      <c r="L458">
        <f t="shared" si="71"/>
        <v>-3.6231665007240739E-3</v>
      </c>
      <c r="M458">
        <f t="shared" si="72"/>
        <v>4.546914424081349E-2</v>
      </c>
      <c r="N458">
        <f t="shared" si="73"/>
        <v>-2.4615255439505369E-2</v>
      </c>
      <c r="O458">
        <f t="shared" si="74"/>
        <v>1.1745128791448502E-3</v>
      </c>
      <c r="P458">
        <f t="shared" si="75"/>
        <v>-1.3715883956490272E-4</v>
      </c>
      <c r="Q458">
        <f t="shared" si="76"/>
        <v>6.4162815919907292E-3</v>
      </c>
      <c r="R458">
        <f t="shared" si="77"/>
        <v>-5.4063159874034646E-3</v>
      </c>
      <c r="S458">
        <f t="shared" si="78"/>
        <v>0</v>
      </c>
      <c r="T458">
        <f t="shared" si="79"/>
        <v>-1.0568091145588914E-2</v>
      </c>
      <c r="U458">
        <f t="shared" si="80"/>
        <v>2.3457218861705348E-4</v>
      </c>
    </row>
    <row r="459" spans="1:21">
      <c r="A459">
        <v>29.059678000000002</v>
      </c>
      <c r="B459" s="1">
        <v>28.512526999999999</v>
      </c>
      <c r="C459">
        <v>75.177318</v>
      </c>
      <c r="D459">
        <v>139.66000399999999</v>
      </c>
      <c r="E459">
        <v>45.861421999999997</v>
      </c>
      <c r="F459">
        <v>39.580683999999998</v>
      </c>
      <c r="G459">
        <v>298.50200799999999</v>
      </c>
      <c r="H459">
        <v>31.940000999999999</v>
      </c>
      <c r="I459">
        <v>28.831289000000002</v>
      </c>
      <c r="J459">
        <v>75.575126999999995</v>
      </c>
      <c r="L459">
        <f t="shared" si="71"/>
        <v>-9.393987500295289E-3</v>
      </c>
      <c r="M459">
        <f t="shared" si="72"/>
        <v>-9.2535371396053542E-3</v>
      </c>
      <c r="N459">
        <f t="shared" si="73"/>
        <v>-2.2339846371202178E-3</v>
      </c>
      <c r="O459">
        <f t="shared" si="74"/>
        <v>-3.6229382755382442E-2</v>
      </c>
      <c r="P459">
        <f t="shared" si="75"/>
        <v>-7.5465671502906026E-3</v>
      </c>
      <c r="Q459">
        <f t="shared" si="76"/>
        <v>-8.0283405265074055E-3</v>
      </c>
      <c r="R459">
        <f t="shared" si="77"/>
        <v>2.5836187738548584E-3</v>
      </c>
      <c r="S459">
        <f t="shared" si="78"/>
        <v>-3.6791284680337696E-2</v>
      </c>
      <c r="T459">
        <f t="shared" si="79"/>
        <v>-9.6795290365948097E-3</v>
      </c>
      <c r="U459">
        <f t="shared" si="80"/>
        <v>4.5720946783715114E-3</v>
      </c>
    </row>
    <row r="460" spans="1:21">
      <c r="A460">
        <v>29.397479000000001</v>
      </c>
      <c r="B460" s="1">
        <v>28.334990999999999</v>
      </c>
      <c r="C460">
        <v>73.675617000000003</v>
      </c>
      <c r="D460">
        <v>135.83000200000001</v>
      </c>
      <c r="E460">
        <v>45.576090999999998</v>
      </c>
      <c r="F460">
        <v>39.740855000000003</v>
      </c>
      <c r="G460">
        <v>300.33518600000002</v>
      </c>
      <c r="H460">
        <v>31.82</v>
      </c>
      <c r="I460">
        <v>28.870156999999999</v>
      </c>
      <c r="J460">
        <v>76.121938</v>
      </c>
      <c r="L460">
        <f t="shared" si="71"/>
        <v>1.1624388955720669E-2</v>
      </c>
      <c r="M460">
        <f t="shared" si="72"/>
        <v>-6.2265964710879508E-3</v>
      </c>
      <c r="N460">
        <f t="shared" si="73"/>
        <v>-1.9975453234444957E-2</v>
      </c>
      <c r="O460">
        <f t="shared" si="74"/>
        <v>-2.742375691182122E-2</v>
      </c>
      <c r="P460">
        <f t="shared" si="75"/>
        <v>-6.2215907740496871E-3</v>
      </c>
      <c r="Q460">
        <f t="shared" si="76"/>
        <v>4.0466961106585576E-3</v>
      </c>
      <c r="R460">
        <f t="shared" si="77"/>
        <v>6.1412585204453042E-3</v>
      </c>
      <c r="S460">
        <f t="shared" si="78"/>
        <v>-3.7570756494340273E-3</v>
      </c>
      <c r="T460">
        <f t="shared" si="79"/>
        <v>1.3481187053411741E-3</v>
      </c>
      <c r="U460">
        <f t="shared" si="80"/>
        <v>7.2353302165142942E-3</v>
      </c>
    </row>
    <row r="461" spans="1:21">
      <c r="A461">
        <v>29.646383</v>
      </c>
      <c r="B461" s="1">
        <v>28.583544</v>
      </c>
      <c r="C461">
        <v>80.213691999999995</v>
      </c>
      <c r="D461">
        <v>134.820007</v>
      </c>
      <c r="E461">
        <v>45.030802999999999</v>
      </c>
      <c r="F461">
        <v>40.230784999999997</v>
      </c>
      <c r="G461">
        <v>304.55597799999998</v>
      </c>
      <c r="H461">
        <v>32.909999999999997</v>
      </c>
      <c r="I461">
        <v>28.889593000000001</v>
      </c>
      <c r="J461">
        <v>76.598196999999999</v>
      </c>
      <c r="L461">
        <f t="shared" si="71"/>
        <v>8.4668484668362059E-3</v>
      </c>
      <c r="M461">
        <f t="shared" si="72"/>
        <v>8.7719456131114051E-3</v>
      </c>
      <c r="N461">
        <f t="shared" si="73"/>
        <v>8.8741367445894503E-2</v>
      </c>
      <c r="O461">
        <f t="shared" si="74"/>
        <v>-7.4357283746488015E-3</v>
      </c>
      <c r="P461">
        <f t="shared" si="75"/>
        <v>-1.1964343322028196E-2</v>
      </c>
      <c r="Q461">
        <f t="shared" si="76"/>
        <v>1.2328119261651364E-2</v>
      </c>
      <c r="R461">
        <f t="shared" si="77"/>
        <v>1.4053604761447964E-2</v>
      </c>
      <c r="S461">
        <f t="shared" si="78"/>
        <v>3.4255185417976002E-2</v>
      </c>
      <c r="T461">
        <f t="shared" si="79"/>
        <v>6.7322113973964368E-4</v>
      </c>
      <c r="U461">
        <f t="shared" si="80"/>
        <v>6.2565275203581771E-3</v>
      </c>
    </row>
    <row r="462" spans="1:21">
      <c r="A462">
        <v>30.081969000000001</v>
      </c>
      <c r="B462" s="1">
        <v>28.503651999999999</v>
      </c>
      <c r="C462">
        <v>79.911243999999996</v>
      </c>
      <c r="D462">
        <v>133.21000699999999</v>
      </c>
      <c r="E462">
        <v>45.772651000000003</v>
      </c>
      <c r="F462">
        <v>40.852618999999997</v>
      </c>
      <c r="G462">
        <v>307.42810500000002</v>
      </c>
      <c r="H462">
        <v>33.490001999999997</v>
      </c>
      <c r="I462">
        <v>28.996483999999999</v>
      </c>
      <c r="J462">
        <v>75.910269</v>
      </c>
      <c r="L462">
        <f t="shared" si="71"/>
        <v>1.4692719850512648E-2</v>
      </c>
      <c r="M462">
        <f t="shared" si="72"/>
        <v>-2.7950347934462207E-3</v>
      </c>
      <c r="N462">
        <f t="shared" si="73"/>
        <v>-3.7705283531893571E-3</v>
      </c>
      <c r="O462">
        <f t="shared" si="74"/>
        <v>-1.1941847770412989E-2</v>
      </c>
      <c r="P462">
        <f t="shared" si="75"/>
        <v>1.6474234314675769E-2</v>
      </c>
      <c r="Q462">
        <f t="shared" si="76"/>
        <v>1.5456670805702644E-2</v>
      </c>
      <c r="R462">
        <f t="shared" si="77"/>
        <v>9.4305389073664307E-3</v>
      </c>
      <c r="S462">
        <f t="shared" si="78"/>
        <v>1.7623883318140396E-2</v>
      </c>
      <c r="T462">
        <f t="shared" si="79"/>
        <v>3.6999828969552255E-3</v>
      </c>
      <c r="U462">
        <f t="shared" si="80"/>
        <v>-8.9809946832038277E-3</v>
      </c>
    </row>
    <row r="463" spans="1:21">
      <c r="A463">
        <v>30.019742999999998</v>
      </c>
      <c r="B463" s="1">
        <v>28.388252000000001</v>
      </c>
      <c r="C463">
        <v>79.293206999999995</v>
      </c>
      <c r="D463">
        <v>134.44000199999999</v>
      </c>
      <c r="E463">
        <v>45.639504000000002</v>
      </c>
      <c r="F463">
        <v>40.843195999999999</v>
      </c>
      <c r="G463">
        <v>307.18335400000001</v>
      </c>
      <c r="H463">
        <v>33.340000000000003</v>
      </c>
      <c r="I463">
        <v>28.986765999999999</v>
      </c>
      <c r="J463">
        <v>75.919090999999995</v>
      </c>
      <c r="L463">
        <f t="shared" si="71"/>
        <v>-2.068548106010034E-3</v>
      </c>
      <c r="M463">
        <f t="shared" si="72"/>
        <v>-4.0486040174780944E-3</v>
      </c>
      <c r="N463">
        <f t="shared" si="73"/>
        <v>-7.7340430340441342E-3</v>
      </c>
      <c r="O463">
        <f t="shared" si="74"/>
        <v>9.2335030055212177E-3</v>
      </c>
      <c r="P463">
        <f t="shared" si="75"/>
        <v>-2.9088767438879824E-3</v>
      </c>
      <c r="Q463">
        <f t="shared" si="76"/>
        <v>-2.3065840650260839E-4</v>
      </c>
      <c r="R463">
        <f t="shared" si="77"/>
        <v>-7.9612434913850158E-4</v>
      </c>
      <c r="S463">
        <f t="shared" si="78"/>
        <v>-4.4790083918177593E-3</v>
      </c>
      <c r="T463">
        <f t="shared" si="79"/>
        <v>-3.3514408160656477E-4</v>
      </c>
      <c r="U463">
        <f t="shared" si="80"/>
        <v>1.1621616042481684E-4</v>
      </c>
    </row>
    <row r="464" spans="1:21">
      <c r="A464">
        <v>29.708608999999999</v>
      </c>
      <c r="B464" s="1">
        <v>28.423760000000001</v>
      </c>
      <c r="C464">
        <v>76.792113999999998</v>
      </c>
      <c r="D464">
        <v>132.699997</v>
      </c>
      <c r="E464">
        <v>45.417583</v>
      </c>
      <c r="F464">
        <v>40.617075999999997</v>
      </c>
      <c r="G464">
        <v>302.12340999999998</v>
      </c>
      <c r="H464">
        <v>33.130001</v>
      </c>
      <c r="I464">
        <v>28.909027999999999</v>
      </c>
      <c r="J464">
        <v>76.148394999999994</v>
      </c>
      <c r="L464">
        <f t="shared" si="71"/>
        <v>-1.0364312579224917E-2</v>
      </c>
      <c r="M464">
        <f t="shared" si="72"/>
        <v>1.2507990981621584E-3</v>
      </c>
      <c r="N464">
        <f t="shared" si="73"/>
        <v>-3.1542336281088962E-2</v>
      </c>
      <c r="O464">
        <f t="shared" si="74"/>
        <v>-1.2942613612873917E-2</v>
      </c>
      <c r="P464">
        <f t="shared" si="75"/>
        <v>-4.8624761566208475E-3</v>
      </c>
      <c r="Q464">
        <f t="shared" si="76"/>
        <v>-5.5362954456355876E-3</v>
      </c>
      <c r="R464">
        <f t="shared" si="77"/>
        <v>-1.6472064433543588E-2</v>
      </c>
      <c r="S464">
        <f t="shared" si="78"/>
        <v>-6.2987102579485114E-3</v>
      </c>
      <c r="T464">
        <f t="shared" si="79"/>
        <v>-2.681844535537358E-3</v>
      </c>
      <c r="U464">
        <f t="shared" si="80"/>
        <v>3.0203733603712283E-3</v>
      </c>
    </row>
    <row r="465" spans="1:21">
      <c r="A465">
        <v>30.304206000000001</v>
      </c>
      <c r="B465" s="1">
        <v>28.414881000000001</v>
      </c>
      <c r="C465">
        <v>76.548845999999998</v>
      </c>
      <c r="D465">
        <v>133.479996</v>
      </c>
      <c r="E465">
        <v>47.002321000000002</v>
      </c>
      <c r="F465">
        <v>41.257753999999998</v>
      </c>
      <c r="G465">
        <v>301.91360700000001</v>
      </c>
      <c r="H465">
        <v>33.779998999999997</v>
      </c>
      <c r="I465">
        <v>29.035352</v>
      </c>
      <c r="J465">
        <v>76.765771000000001</v>
      </c>
      <c r="L465">
        <f t="shared" si="71"/>
        <v>2.0047959835480737E-2</v>
      </c>
      <c r="M465">
        <f t="shared" si="72"/>
        <v>-3.1237950221928076E-4</v>
      </c>
      <c r="N465">
        <f t="shared" si="73"/>
        <v>-3.1678773682412295E-3</v>
      </c>
      <c r="O465">
        <f t="shared" si="74"/>
        <v>5.8779127176619584E-3</v>
      </c>
      <c r="P465">
        <f t="shared" si="75"/>
        <v>3.4892609763051495E-2</v>
      </c>
      <c r="Q465">
        <f t="shared" si="76"/>
        <v>1.5773612064049151E-2</v>
      </c>
      <c r="R465">
        <f t="shared" si="77"/>
        <v>-6.9442814775579737E-4</v>
      </c>
      <c r="S465">
        <f t="shared" si="78"/>
        <v>1.9619619087847189E-2</v>
      </c>
      <c r="T465">
        <f t="shared" si="79"/>
        <v>4.3697076221310633E-3</v>
      </c>
      <c r="U465">
        <f t="shared" si="80"/>
        <v>8.1075379198735226E-3</v>
      </c>
    </row>
    <row r="466" spans="1:21">
      <c r="A466">
        <v>30.035789000000001</v>
      </c>
      <c r="B466" s="1">
        <v>28.228467999999999</v>
      </c>
      <c r="C466">
        <v>77.055108000000004</v>
      </c>
      <c r="D466">
        <v>134.10000600000001</v>
      </c>
      <c r="E466">
        <v>45.405358</v>
      </c>
      <c r="F466">
        <v>41.022210999999999</v>
      </c>
      <c r="G466">
        <v>303.32720899999998</v>
      </c>
      <c r="H466">
        <v>33.939999</v>
      </c>
      <c r="I466">
        <v>27.84984</v>
      </c>
      <c r="J466">
        <v>76.024921000000006</v>
      </c>
      <c r="L466">
        <f t="shared" si="71"/>
        <v>-8.8574173499216396E-3</v>
      </c>
      <c r="M466">
        <f t="shared" si="72"/>
        <v>-6.5604005168982309E-3</v>
      </c>
      <c r="N466">
        <f t="shared" si="73"/>
        <v>6.6135810852067795E-3</v>
      </c>
      <c r="O466">
        <f t="shared" si="74"/>
        <v>4.6449656771042139E-3</v>
      </c>
      <c r="P466">
        <f t="shared" si="75"/>
        <v>-3.3976258321371029E-2</v>
      </c>
      <c r="Q466">
        <f t="shared" si="76"/>
        <v>-5.7090601684231246E-3</v>
      </c>
      <c r="R466">
        <f t="shared" si="77"/>
        <v>4.682140742334839E-3</v>
      </c>
      <c r="S466">
        <f t="shared" si="78"/>
        <v>4.736530631632159E-3</v>
      </c>
      <c r="T466">
        <f t="shared" si="79"/>
        <v>-4.0829951019708641E-2</v>
      </c>
      <c r="U466">
        <f t="shared" si="80"/>
        <v>-9.6507856346547301E-3</v>
      </c>
    </row>
    <row r="467" spans="1:21">
      <c r="A467">
        <v>29.874739000000002</v>
      </c>
      <c r="B467" s="1">
        <v>28.192961</v>
      </c>
      <c r="C467">
        <v>76.508078999999995</v>
      </c>
      <c r="D467">
        <v>133.11000100000001</v>
      </c>
      <c r="E467">
        <v>45.130878000000003</v>
      </c>
      <c r="F467">
        <v>41.276598</v>
      </c>
      <c r="G467">
        <v>305.205309</v>
      </c>
      <c r="H467">
        <v>32.459999000000003</v>
      </c>
      <c r="I467">
        <v>27.412559000000002</v>
      </c>
      <c r="J467">
        <v>75.539848000000006</v>
      </c>
      <c r="L467">
        <f t="shared" si="71"/>
        <v>-5.3619367215557235E-3</v>
      </c>
      <c r="M467">
        <f t="shared" si="72"/>
        <v>-1.2578436775243726E-3</v>
      </c>
      <c r="N467">
        <f t="shared" si="73"/>
        <v>-7.0991919185942748E-3</v>
      </c>
      <c r="O467">
        <f t="shared" si="74"/>
        <v>-7.3825872908610934E-3</v>
      </c>
      <c r="P467">
        <f t="shared" si="75"/>
        <v>-6.0451015494690508E-3</v>
      </c>
      <c r="Q467">
        <f t="shared" si="76"/>
        <v>6.2012015880860555E-3</v>
      </c>
      <c r="R467">
        <f t="shared" si="77"/>
        <v>6.1916634719044201E-3</v>
      </c>
      <c r="S467">
        <f t="shared" si="78"/>
        <v>-4.3606365456875733E-2</v>
      </c>
      <c r="T467">
        <f t="shared" si="79"/>
        <v>-1.5701382844569258E-2</v>
      </c>
      <c r="U467">
        <f t="shared" si="80"/>
        <v>-6.3804472746508984E-3</v>
      </c>
    </row>
    <row r="468" spans="1:21">
      <c r="A468">
        <v>29.552638999999999</v>
      </c>
      <c r="B468" s="1">
        <v>27.500564000000001</v>
      </c>
      <c r="C468">
        <v>74.329160999999999</v>
      </c>
      <c r="D468">
        <v>130.020004</v>
      </c>
      <c r="E468">
        <v>44.224268000000002</v>
      </c>
      <c r="F468">
        <v>40.447485</v>
      </c>
      <c r="G468">
        <v>298.18733400000002</v>
      </c>
      <c r="H468">
        <v>31.83</v>
      </c>
      <c r="I468">
        <v>27.121041000000002</v>
      </c>
      <c r="J468">
        <v>74.587329999999994</v>
      </c>
      <c r="L468">
        <f t="shared" si="71"/>
        <v>-1.0781684151282543E-2</v>
      </c>
      <c r="M468">
        <f t="shared" si="72"/>
        <v>-2.4559215330379795E-2</v>
      </c>
      <c r="N468">
        <f t="shared" si="73"/>
        <v>-2.8479580568216804E-2</v>
      </c>
      <c r="O468">
        <f t="shared" si="74"/>
        <v>-2.3213860542304485E-2</v>
      </c>
      <c r="P468">
        <f t="shared" si="75"/>
        <v>-2.008846360135073E-2</v>
      </c>
      <c r="Q468">
        <f t="shared" si="76"/>
        <v>-2.0086757149898826E-2</v>
      </c>
      <c r="R468">
        <f t="shared" si="77"/>
        <v>-2.299427563365216E-2</v>
      </c>
      <c r="S468">
        <f t="shared" si="78"/>
        <v>-1.940847256341582E-2</v>
      </c>
      <c r="T468">
        <f t="shared" si="79"/>
        <v>-1.0634468675470974E-2</v>
      </c>
      <c r="U468">
        <f t="shared" si="80"/>
        <v>-1.2609477318514221E-2</v>
      </c>
    </row>
    <row r="469" spans="1:21">
      <c r="A469">
        <v>29.973158999999999</v>
      </c>
      <c r="B469" s="1">
        <v>27.207626999999999</v>
      </c>
      <c r="C469">
        <v>74.885396999999998</v>
      </c>
      <c r="D469">
        <v>127.970001</v>
      </c>
      <c r="E469">
        <v>44.373984</v>
      </c>
      <c r="F469">
        <v>41.286017999999999</v>
      </c>
      <c r="G469">
        <v>303.47204499999998</v>
      </c>
      <c r="H469">
        <v>32.470001000000003</v>
      </c>
      <c r="I469">
        <v>27.917860999999998</v>
      </c>
      <c r="J469">
        <v>74.507955999999993</v>
      </c>
      <c r="L469">
        <f t="shared" si="71"/>
        <v>1.4229524476646563E-2</v>
      </c>
      <c r="M469">
        <f t="shared" si="72"/>
        <v>-1.0652036081878247E-2</v>
      </c>
      <c r="N469">
        <f t="shared" si="73"/>
        <v>7.4834155601460157E-3</v>
      </c>
      <c r="O469">
        <f t="shared" si="74"/>
        <v>-1.576682769522145E-2</v>
      </c>
      <c r="P469">
        <f t="shared" si="75"/>
        <v>3.3853810762904646E-3</v>
      </c>
      <c r="Q469">
        <f t="shared" si="76"/>
        <v>2.0731400234155428E-2</v>
      </c>
      <c r="R469">
        <f t="shared" si="77"/>
        <v>1.7722788319372271E-2</v>
      </c>
      <c r="S469">
        <f t="shared" si="78"/>
        <v>2.0106848884700133E-2</v>
      </c>
      <c r="T469">
        <f t="shared" si="79"/>
        <v>2.9380140681178009E-2</v>
      </c>
      <c r="U469">
        <f t="shared" si="80"/>
        <v>-1.0641753767027375E-3</v>
      </c>
    </row>
    <row r="470" spans="1:21">
      <c r="A470">
        <v>29.660008000000001</v>
      </c>
      <c r="B470" s="1">
        <v>27.074473999999999</v>
      </c>
      <c r="C470">
        <v>74.714449000000002</v>
      </c>
      <c r="D470">
        <v>127.30999799999999</v>
      </c>
      <c r="E470">
        <v>45.172469</v>
      </c>
      <c r="F470">
        <v>41.738261000000001</v>
      </c>
      <c r="G470">
        <v>306.08944600000001</v>
      </c>
      <c r="H470">
        <v>30.190000999999999</v>
      </c>
      <c r="I470">
        <v>27.062736999999998</v>
      </c>
      <c r="J470">
        <v>74.102249</v>
      </c>
      <c r="L470">
        <f t="shared" si="71"/>
        <v>-1.0447714236594073E-2</v>
      </c>
      <c r="M470">
        <f t="shared" si="72"/>
        <v>-4.8939585947719768E-3</v>
      </c>
      <c r="N470">
        <f t="shared" si="73"/>
        <v>-2.2827948685375291E-3</v>
      </c>
      <c r="O470">
        <f t="shared" si="74"/>
        <v>-5.1574821820936237E-3</v>
      </c>
      <c r="P470">
        <f t="shared" si="75"/>
        <v>1.799444016566102E-2</v>
      </c>
      <c r="Q470">
        <f t="shared" si="76"/>
        <v>1.0953902117661308E-2</v>
      </c>
      <c r="R470">
        <f t="shared" si="77"/>
        <v>8.6248504372125265E-3</v>
      </c>
      <c r="S470">
        <f t="shared" si="78"/>
        <v>-7.0218661219012726E-2</v>
      </c>
      <c r="T470">
        <f t="shared" si="79"/>
        <v>-3.0629997047409901E-2</v>
      </c>
      <c r="U470">
        <f t="shared" si="80"/>
        <v>-5.4451500454527641E-3</v>
      </c>
    </row>
    <row r="471" spans="1:21">
      <c r="A471">
        <v>29.194752000000001</v>
      </c>
      <c r="B471" s="1">
        <v>27.305273</v>
      </c>
      <c r="C471">
        <v>74.845950000000002</v>
      </c>
      <c r="D471">
        <v>123.699997</v>
      </c>
      <c r="E471">
        <v>44.473796999999998</v>
      </c>
      <c r="F471">
        <v>42.416626000000001</v>
      </c>
      <c r="G471">
        <v>304.27126199999998</v>
      </c>
      <c r="H471">
        <v>30.059999000000001</v>
      </c>
      <c r="I471">
        <v>26.392242</v>
      </c>
      <c r="J471">
        <v>73.476059000000006</v>
      </c>
      <c r="L471">
        <f t="shared" si="71"/>
        <v>-1.5686307299714826E-2</v>
      </c>
      <c r="M471">
        <f t="shared" si="72"/>
        <v>8.5245977447244627E-3</v>
      </c>
      <c r="N471">
        <f t="shared" si="73"/>
        <v>1.7600477787101138E-3</v>
      </c>
      <c r="O471">
        <f t="shared" si="74"/>
        <v>-2.8355989762877832E-2</v>
      </c>
      <c r="P471">
        <f t="shared" si="75"/>
        <v>-1.5466765830311422E-2</v>
      </c>
      <c r="Q471">
        <f t="shared" si="76"/>
        <v>1.6252833341571165E-2</v>
      </c>
      <c r="R471">
        <f t="shared" si="77"/>
        <v>-5.9400414609526607E-3</v>
      </c>
      <c r="S471">
        <f t="shared" si="78"/>
        <v>-4.3061277142719375E-3</v>
      </c>
      <c r="T471">
        <f t="shared" si="79"/>
        <v>-2.4775579794460517E-2</v>
      </c>
      <c r="U471">
        <f t="shared" si="80"/>
        <v>-8.4503508118895822E-3</v>
      </c>
    </row>
    <row r="472" spans="1:21">
      <c r="A472">
        <v>29.695793999999999</v>
      </c>
      <c r="B472" s="1">
        <v>27.287519</v>
      </c>
      <c r="C472">
        <v>75.022150999999994</v>
      </c>
      <c r="D472">
        <v>123.660004</v>
      </c>
      <c r="E472">
        <v>45.097611000000001</v>
      </c>
      <c r="F472">
        <v>42.661589999999997</v>
      </c>
      <c r="G472">
        <v>306.52401600000002</v>
      </c>
      <c r="H472">
        <v>32.959999000000003</v>
      </c>
      <c r="I472">
        <v>26.392242</v>
      </c>
      <c r="J472">
        <v>73.564860999999993</v>
      </c>
      <c r="L472">
        <f t="shared" si="71"/>
        <v>1.7162057071079016E-2</v>
      </c>
      <c r="M472">
        <f t="shared" si="72"/>
        <v>-6.5020408329189924E-4</v>
      </c>
      <c r="N472">
        <f t="shared" si="73"/>
        <v>2.3541821568166593E-3</v>
      </c>
      <c r="O472">
        <f t="shared" si="74"/>
        <v>-3.233063942596175E-4</v>
      </c>
      <c r="P472">
        <f t="shared" si="75"/>
        <v>1.4026551409586255E-2</v>
      </c>
      <c r="Q472">
        <f t="shared" si="76"/>
        <v>5.7751882481175175E-3</v>
      </c>
      <c r="R472">
        <f t="shared" si="77"/>
        <v>7.4037685491311327E-3</v>
      </c>
      <c r="S472">
        <f t="shared" si="78"/>
        <v>9.6473722437582315E-2</v>
      </c>
      <c r="T472">
        <f t="shared" si="79"/>
        <v>0</v>
      </c>
      <c r="U472">
        <f t="shared" si="80"/>
        <v>1.2085841457553806E-3</v>
      </c>
    </row>
    <row r="473" spans="1:21">
      <c r="A473">
        <v>29.803163000000001</v>
      </c>
      <c r="B473" s="1">
        <v>27.660347999999999</v>
      </c>
      <c r="C473">
        <v>74.521147999999997</v>
      </c>
      <c r="D473">
        <v>122.230003</v>
      </c>
      <c r="E473">
        <v>44.498747999999999</v>
      </c>
      <c r="F473">
        <v>42.925401000000001</v>
      </c>
      <c r="G473">
        <v>302.31319999999999</v>
      </c>
      <c r="H473">
        <v>32.25</v>
      </c>
      <c r="I473">
        <v>26.771215999999999</v>
      </c>
      <c r="J473">
        <v>73.795751999999993</v>
      </c>
      <c r="L473">
        <f t="shared" si="71"/>
        <v>3.6156298767428831E-3</v>
      </c>
      <c r="M473">
        <f t="shared" si="72"/>
        <v>1.3662986363839065E-2</v>
      </c>
      <c r="N473">
        <f t="shared" si="73"/>
        <v>-6.6780676549782906E-3</v>
      </c>
      <c r="O473">
        <f t="shared" si="74"/>
        <v>-1.156397342506963E-2</v>
      </c>
      <c r="P473">
        <f t="shared" si="75"/>
        <v>-1.3279262176437715E-2</v>
      </c>
      <c r="Q473">
        <f t="shared" si="76"/>
        <v>6.1838060888026918E-3</v>
      </c>
      <c r="R473">
        <f t="shared" si="77"/>
        <v>-1.3737311858787673E-2</v>
      </c>
      <c r="S473">
        <f t="shared" si="78"/>
        <v>-2.1541232449673414E-2</v>
      </c>
      <c r="T473">
        <f t="shared" si="79"/>
        <v>1.4359295432347107E-2</v>
      </c>
      <c r="U473">
        <f t="shared" si="80"/>
        <v>3.1386044486646928E-3</v>
      </c>
    </row>
    <row r="474" spans="1:21">
      <c r="A474">
        <v>28.997911999999999</v>
      </c>
      <c r="B474" s="1">
        <v>27.234258000000001</v>
      </c>
      <c r="C474">
        <v>73.404729000000003</v>
      </c>
      <c r="D474">
        <v>121.83000199999999</v>
      </c>
      <c r="E474">
        <v>44.024650000000001</v>
      </c>
      <c r="F474">
        <v>42.557949999999998</v>
      </c>
      <c r="G474">
        <v>301.69881600000002</v>
      </c>
      <c r="H474">
        <v>30.059999000000001</v>
      </c>
      <c r="I474">
        <v>26.032702</v>
      </c>
      <c r="J474">
        <v>72.925481000000005</v>
      </c>
      <c r="L474">
        <f t="shared" si="71"/>
        <v>-2.7018977817891407E-2</v>
      </c>
      <c r="M474">
        <f t="shared" si="72"/>
        <v>-1.540436150694845E-2</v>
      </c>
      <c r="N474">
        <f t="shared" si="73"/>
        <v>-1.4981237272404788E-2</v>
      </c>
      <c r="O474">
        <f t="shared" si="74"/>
        <v>-3.2725271224938379E-3</v>
      </c>
      <c r="P474">
        <f t="shared" si="75"/>
        <v>-1.0654187394216079E-2</v>
      </c>
      <c r="Q474">
        <f t="shared" si="76"/>
        <v>-8.5602228852795729E-3</v>
      </c>
      <c r="R474">
        <f t="shared" si="77"/>
        <v>-2.0322764603066383E-3</v>
      </c>
      <c r="S474">
        <f t="shared" si="78"/>
        <v>-6.7907007751937948E-2</v>
      </c>
      <c r="T474">
        <f t="shared" si="79"/>
        <v>-2.7586120854577491E-2</v>
      </c>
      <c r="U474">
        <f t="shared" si="80"/>
        <v>-1.1792968787688325E-2</v>
      </c>
    </row>
    <row r="475" spans="1:21">
      <c r="A475">
        <v>28.845811000000001</v>
      </c>
      <c r="B475" s="1">
        <v>26.993008</v>
      </c>
      <c r="C475">
        <v>72.740665000000007</v>
      </c>
      <c r="D475">
        <v>123.870003</v>
      </c>
      <c r="E475">
        <v>43.691946999999999</v>
      </c>
      <c r="F475">
        <v>42.407203000000003</v>
      </c>
      <c r="G475">
        <v>305.25026300000002</v>
      </c>
      <c r="H475">
        <v>29.43</v>
      </c>
      <c r="I475">
        <v>25.449662</v>
      </c>
      <c r="J475">
        <v>72.632427000000007</v>
      </c>
      <c r="L475">
        <f t="shared" si="71"/>
        <v>-5.2452397262257458E-3</v>
      </c>
      <c r="M475">
        <f t="shared" si="72"/>
        <v>-8.858328359818023E-3</v>
      </c>
      <c r="N475">
        <f t="shared" si="73"/>
        <v>-9.0466106073356142E-3</v>
      </c>
      <c r="O475">
        <f t="shared" si="74"/>
        <v>1.6744652109584663E-2</v>
      </c>
      <c r="P475">
        <f t="shared" si="75"/>
        <v>-7.5571980697178099E-3</v>
      </c>
      <c r="Q475">
        <f t="shared" si="76"/>
        <v>-3.5421583981370235E-3</v>
      </c>
      <c r="R475">
        <f t="shared" si="77"/>
        <v>1.1771497969683764E-2</v>
      </c>
      <c r="S475">
        <f t="shared" si="78"/>
        <v>-2.095805126274294E-2</v>
      </c>
      <c r="T475">
        <f t="shared" si="79"/>
        <v>-2.239644582417916E-2</v>
      </c>
      <c r="U475">
        <f t="shared" si="80"/>
        <v>-4.0185405153515255E-3</v>
      </c>
    </row>
    <row r="476" spans="1:21">
      <c r="A476">
        <v>28.604234999999999</v>
      </c>
      <c r="B476" s="1">
        <v>26.716018999999999</v>
      </c>
      <c r="C476">
        <v>71.808346999999998</v>
      </c>
      <c r="D476">
        <v>122.260002</v>
      </c>
      <c r="E476">
        <v>43.51728</v>
      </c>
      <c r="F476">
        <v>42.473157999999998</v>
      </c>
      <c r="G476">
        <v>314.15138899999999</v>
      </c>
      <c r="H476">
        <v>29.18</v>
      </c>
      <c r="I476">
        <v>23.690826000000001</v>
      </c>
      <c r="J476">
        <v>72.969877999999994</v>
      </c>
      <c r="L476">
        <f t="shared" si="71"/>
        <v>-8.3747342031743194E-3</v>
      </c>
      <c r="M476">
        <f t="shared" si="72"/>
        <v>-1.0261509202679464E-2</v>
      </c>
      <c r="N476">
        <f t="shared" si="73"/>
        <v>-1.2817012327286385E-2</v>
      </c>
      <c r="O476">
        <f t="shared" si="74"/>
        <v>-1.2997505134475512E-2</v>
      </c>
      <c r="P476">
        <f t="shared" si="75"/>
        <v>-3.9976932133511806E-3</v>
      </c>
      <c r="Q476">
        <f t="shared" si="76"/>
        <v>1.555278238934912E-3</v>
      </c>
      <c r="R476">
        <f t="shared" si="77"/>
        <v>2.9160092812106689E-2</v>
      </c>
      <c r="S476">
        <f t="shared" si="78"/>
        <v>-8.4947332653754672E-3</v>
      </c>
      <c r="T476">
        <f t="shared" si="79"/>
        <v>-6.9110387399251072E-2</v>
      </c>
      <c r="U476">
        <f t="shared" si="80"/>
        <v>4.6460102455338197E-3</v>
      </c>
    </row>
    <row r="477" spans="1:21">
      <c r="A477">
        <v>28.130033000000001</v>
      </c>
      <c r="B477" s="1">
        <v>26.555187</v>
      </c>
      <c r="C477">
        <v>69.709642000000002</v>
      </c>
      <c r="D477">
        <v>117.400002</v>
      </c>
      <c r="E477">
        <v>43.121360000000003</v>
      </c>
      <c r="F477">
        <v>41.766528000000001</v>
      </c>
      <c r="G477">
        <v>311.21432600000003</v>
      </c>
      <c r="H477">
        <v>28.57</v>
      </c>
      <c r="I477">
        <v>23.438177</v>
      </c>
      <c r="J477">
        <v>72.738994000000005</v>
      </c>
      <c r="L477">
        <f t="shared" si="71"/>
        <v>-1.6578034686122466E-2</v>
      </c>
      <c r="M477">
        <f t="shared" si="72"/>
        <v>-6.0200586022939725E-3</v>
      </c>
      <c r="N477">
        <f t="shared" si="73"/>
        <v>-2.9226476972099017E-2</v>
      </c>
      <c r="O477">
        <f t="shared" si="74"/>
        <v>-3.9751348932580581E-2</v>
      </c>
      <c r="P477">
        <f t="shared" si="75"/>
        <v>-9.0979950952816153E-3</v>
      </c>
      <c r="Q477">
        <f t="shared" si="76"/>
        <v>-1.6637095833561447E-2</v>
      </c>
      <c r="R477">
        <f t="shared" si="77"/>
        <v>-9.3491962882900591E-3</v>
      </c>
      <c r="S477">
        <f t="shared" si="78"/>
        <v>-2.0904729266620955E-2</v>
      </c>
      <c r="T477">
        <f t="shared" si="79"/>
        <v>-1.0664423435468298E-2</v>
      </c>
      <c r="U477">
        <f t="shared" si="80"/>
        <v>-3.1641001236152404E-3</v>
      </c>
    </row>
    <row r="478" spans="1:21">
      <c r="A478">
        <v>27.682673000000001</v>
      </c>
      <c r="B478" s="1">
        <v>26.153106999999999</v>
      </c>
      <c r="C478">
        <v>69.743829000000005</v>
      </c>
      <c r="D478">
        <v>115.370003</v>
      </c>
      <c r="E478">
        <v>42.809680999999998</v>
      </c>
      <c r="F478">
        <v>41.276598</v>
      </c>
      <c r="G478">
        <v>299.90061500000002</v>
      </c>
      <c r="H478">
        <v>27.559999000000001</v>
      </c>
      <c r="I478">
        <v>22.767682000000001</v>
      </c>
      <c r="J478">
        <v>72.348256000000006</v>
      </c>
      <c r="L478">
        <f t="shared" si="71"/>
        <v>-1.5903287422378769E-2</v>
      </c>
      <c r="M478">
        <f t="shared" si="72"/>
        <v>-1.5141298007052315E-2</v>
      </c>
      <c r="N478">
        <f t="shared" si="73"/>
        <v>4.9041996227728224E-4</v>
      </c>
      <c r="O478">
        <f t="shared" si="74"/>
        <v>-1.7291302942226555E-2</v>
      </c>
      <c r="P478">
        <f t="shared" si="75"/>
        <v>-7.2279492112494858E-3</v>
      </c>
      <c r="Q478">
        <f t="shared" si="76"/>
        <v>-1.1730206542425578E-2</v>
      </c>
      <c r="R478">
        <f t="shared" si="77"/>
        <v>-3.6353438948051549E-2</v>
      </c>
      <c r="S478">
        <f t="shared" si="78"/>
        <v>-3.5351802590129475E-2</v>
      </c>
      <c r="T478">
        <f t="shared" si="79"/>
        <v>-2.8606960345081402E-2</v>
      </c>
      <c r="U478">
        <f t="shared" si="80"/>
        <v>-5.371781743365861E-3</v>
      </c>
    </row>
    <row r="479" spans="1:21">
      <c r="A479">
        <v>28.094244</v>
      </c>
      <c r="B479" s="1">
        <v>26.581993000000001</v>
      </c>
      <c r="C479">
        <v>73.807111000000006</v>
      </c>
      <c r="D479">
        <v>121.75</v>
      </c>
      <c r="E479">
        <v>43.609940999999999</v>
      </c>
      <c r="F479">
        <v>41.823056000000001</v>
      </c>
      <c r="G479">
        <v>306.748784</v>
      </c>
      <c r="H479">
        <v>28.77</v>
      </c>
      <c r="I479">
        <v>23.807434000000001</v>
      </c>
      <c r="J479">
        <v>72.854436000000007</v>
      </c>
      <c r="L479">
        <f t="shared" si="71"/>
        <v>1.4867458789113268E-2</v>
      </c>
      <c r="M479">
        <f t="shared" si="72"/>
        <v>1.6399045818915593E-2</v>
      </c>
      <c r="N479">
        <f t="shared" si="73"/>
        <v>5.8260093520245367E-2</v>
      </c>
      <c r="O479">
        <f t="shared" si="74"/>
        <v>5.5300310601534813E-2</v>
      </c>
      <c r="P479">
        <f t="shared" si="75"/>
        <v>1.8693435253582049E-2</v>
      </c>
      <c r="Q479">
        <f t="shared" si="76"/>
        <v>1.3238930204470853E-2</v>
      </c>
      <c r="R479">
        <f t="shared" si="77"/>
        <v>2.2834794786932944E-2</v>
      </c>
      <c r="S479">
        <f t="shared" si="78"/>
        <v>4.3904246876061148E-2</v>
      </c>
      <c r="T479">
        <f t="shared" si="79"/>
        <v>4.5667890126012828E-2</v>
      </c>
      <c r="U479">
        <f t="shared" si="80"/>
        <v>6.9964367904044632E-3</v>
      </c>
    </row>
    <row r="480" spans="1:21">
      <c r="A480">
        <v>28.335819000000001</v>
      </c>
      <c r="B480" s="1">
        <v>26.590928000000002</v>
      </c>
      <c r="C480">
        <v>73.240360999999993</v>
      </c>
      <c r="D480">
        <v>119.339996</v>
      </c>
      <c r="E480">
        <v>43.525702000000003</v>
      </c>
      <c r="F480">
        <v>41.823056000000001</v>
      </c>
      <c r="G480">
        <v>300.10041200000001</v>
      </c>
      <c r="H480">
        <v>30.799999</v>
      </c>
      <c r="I480">
        <v>23.428460000000001</v>
      </c>
      <c r="J480">
        <v>72.774508999999995</v>
      </c>
      <c r="L480">
        <f t="shared" si="71"/>
        <v>8.5987364529190036E-3</v>
      </c>
      <c r="M480">
        <f t="shared" si="72"/>
        <v>3.3612980035022301E-4</v>
      </c>
      <c r="N480">
        <f t="shared" si="73"/>
        <v>-7.6787994045724554E-3</v>
      </c>
      <c r="O480">
        <f t="shared" si="74"/>
        <v>-1.9794694045174543E-2</v>
      </c>
      <c r="P480">
        <f t="shared" si="75"/>
        <v>-1.9316467316476448E-3</v>
      </c>
      <c r="Q480">
        <f t="shared" si="76"/>
        <v>0</v>
      </c>
      <c r="R480">
        <f t="shared" si="77"/>
        <v>-2.1673670269545371E-2</v>
      </c>
      <c r="S480">
        <f t="shared" si="78"/>
        <v>7.0559575947167191E-2</v>
      </c>
      <c r="T480">
        <f t="shared" si="79"/>
        <v>-1.5918305181482368E-2</v>
      </c>
      <c r="U480">
        <f t="shared" si="80"/>
        <v>-1.0970780145770679E-3</v>
      </c>
    </row>
    <row r="481" spans="1:21">
      <c r="A481">
        <v>28.398448999999999</v>
      </c>
      <c r="B481" s="1">
        <v>26.010145999999999</v>
      </c>
      <c r="C481">
        <v>75.027411000000001</v>
      </c>
      <c r="D481">
        <v>122.290001</v>
      </c>
      <c r="E481">
        <v>43.879502000000002</v>
      </c>
      <c r="F481">
        <v>41.653464999999997</v>
      </c>
      <c r="G481">
        <v>304.426106</v>
      </c>
      <c r="H481">
        <v>31.02</v>
      </c>
      <c r="I481">
        <v>23.166091999999999</v>
      </c>
      <c r="J481">
        <v>72.854436000000007</v>
      </c>
      <c r="L481">
        <f t="shared" si="71"/>
        <v>2.2102766819620998E-3</v>
      </c>
      <c r="M481">
        <f t="shared" si="72"/>
        <v>-2.184135882734152E-2</v>
      </c>
      <c r="N481">
        <f t="shared" si="73"/>
        <v>2.4399797810936621E-2</v>
      </c>
      <c r="O481">
        <f t="shared" si="74"/>
        <v>2.4719332150807214E-2</v>
      </c>
      <c r="P481">
        <f t="shared" si="75"/>
        <v>8.1285305863648023E-3</v>
      </c>
      <c r="Q481">
        <f t="shared" si="76"/>
        <v>-4.0549643239844559E-3</v>
      </c>
      <c r="R481">
        <f t="shared" si="77"/>
        <v>1.441415548606444E-2</v>
      </c>
      <c r="S481">
        <f t="shared" si="78"/>
        <v>7.1428898423016151E-3</v>
      </c>
      <c r="T481">
        <f t="shared" si="79"/>
        <v>-1.1198687408391424E-2</v>
      </c>
      <c r="U481">
        <f t="shared" si="80"/>
        <v>1.0982829166186758E-3</v>
      </c>
    </row>
    <row r="482" spans="1:21">
      <c r="A482">
        <v>28.461079000000002</v>
      </c>
      <c r="B482" s="1">
        <v>25.974404</v>
      </c>
      <c r="C482">
        <v>74.338367000000005</v>
      </c>
      <c r="D482">
        <v>118.260002</v>
      </c>
      <c r="E482">
        <v>43.921621000000002</v>
      </c>
      <c r="F482">
        <v>41.870164000000003</v>
      </c>
      <c r="G482">
        <v>301.528978</v>
      </c>
      <c r="H482">
        <v>30.280000999999999</v>
      </c>
      <c r="I482">
        <v>23.146656</v>
      </c>
      <c r="J482">
        <v>73.360615999999993</v>
      </c>
      <c r="L482">
        <f t="shared" si="71"/>
        <v>2.2054021330531882E-3</v>
      </c>
      <c r="M482">
        <f t="shared" si="72"/>
        <v>-1.3741560697121443E-3</v>
      </c>
      <c r="N482">
        <f t="shared" si="73"/>
        <v>-9.1838968027298119E-3</v>
      </c>
      <c r="O482">
        <f t="shared" si="74"/>
        <v>-3.2954444084107935E-2</v>
      </c>
      <c r="P482">
        <f t="shared" si="75"/>
        <v>9.598787151230561E-4</v>
      </c>
      <c r="Q482">
        <f t="shared" si="76"/>
        <v>5.2024243361267911E-3</v>
      </c>
      <c r="R482">
        <f t="shared" si="77"/>
        <v>-9.5166871135552653E-3</v>
      </c>
      <c r="S482">
        <f t="shared" si="78"/>
        <v>-2.385554480980016E-2</v>
      </c>
      <c r="T482">
        <f t="shared" si="79"/>
        <v>-8.3898484042966334E-4</v>
      </c>
      <c r="U482">
        <f t="shared" si="80"/>
        <v>6.9478267596496971E-3</v>
      </c>
    </row>
    <row r="483" spans="1:21">
      <c r="A483">
        <v>28.505815999999999</v>
      </c>
      <c r="B483" s="1">
        <v>25.965468999999999</v>
      </c>
      <c r="C483">
        <v>73.939925000000002</v>
      </c>
      <c r="D483">
        <v>117.589996</v>
      </c>
      <c r="E483">
        <v>43.896349999999998</v>
      </c>
      <c r="F483">
        <v>41.926696</v>
      </c>
      <c r="G483">
        <v>295.47005000000001</v>
      </c>
      <c r="H483">
        <v>29.809999000000001</v>
      </c>
      <c r="I483">
        <v>23.166091999999999</v>
      </c>
      <c r="J483">
        <v>72.889957999999993</v>
      </c>
      <c r="L483">
        <f t="shared" si="71"/>
        <v>1.5718659155542838E-3</v>
      </c>
      <c r="M483">
        <f t="shared" si="72"/>
        <v>-3.4399249353328861E-4</v>
      </c>
      <c r="N483">
        <f t="shared" si="73"/>
        <v>-5.3598433228968139E-3</v>
      </c>
      <c r="O483">
        <f t="shared" si="74"/>
        <v>-5.6655334742849129E-3</v>
      </c>
      <c r="P483">
        <f t="shared" si="75"/>
        <v>-5.7536583178484227E-4</v>
      </c>
      <c r="Q483">
        <f t="shared" si="76"/>
        <v>1.3501738373892479E-3</v>
      </c>
      <c r="R483">
        <f t="shared" si="77"/>
        <v>-2.0094015640513267E-2</v>
      </c>
      <c r="S483">
        <f t="shared" si="78"/>
        <v>-1.5521862102976727E-2</v>
      </c>
      <c r="T483">
        <f t="shared" si="79"/>
        <v>8.3968932704572526E-4</v>
      </c>
      <c r="U483">
        <f t="shared" si="80"/>
        <v>-6.4156767713073768E-3</v>
      </c>
    </row>
    <row r="484" spans="1:21">
      <c r="A484">
        <v>28.854756999999999</v>
      </c>
      <c r="B484" s="1">
        <v>26.412224999999999</v>
      </c>
      <c r="C484">
        <v>75.252272000000005</v>
      </c>
      <c r="D484">
        <v>121.589996</v>
      </c>
      <c r="E484">
        <v>44.873508999999999</v>
      </c>
      <c r="F484">
        <v>42.850025000000002</v>
      </c>
      <c r="G484">
        <v>296.87364500000001</v>
      </c>
      <c r="H484">
        <v>31.690000999999999</v>
      </c>
      <c r="I484">
        <v>22.485878</v>
      </c>
      <c r="J484">
        <v>72.756752000000006</v>
      </c>
      <c r="L484">
        <f t="shared" si="71"/>
        <v>1.2241045827279596E-2</v>
      </c>
      <c r="M484">
        <f t="shared" si="72"/>
        <v>1.7205774330515677E-2</v>
      </c>
      <c r="N484">
        <f t="shared" si="73"/>
        <v>1.7748827849095095E-2</v>
      </c>
      <c r="O484">
        <f t="shared" si="74"/>
        <v>3.4016499158652916E-2</v>
      </c>
      <c r="P484">
        <f t="shared" si="75"/>
        <v>2.2260597976824961E-2</v>
      </c>
      <c r="Q484">
        <f t="shared" si="76"/>
        <v>2.2022460343643642E-2</v>
      </c>
      <c r="R484">
        <f t="shared" si="77"/>
        <v>4.7503799454462325E-3</v>
      </c>
      <c r="S484">
        <f t="shared" si="78"/>
        <v>6.3066154413490505E-2</v>
      </c>
      <c r="T484">
        <f t="shared" si="79"/>
        <v>-2.936248375427325E-2</v>
      </c>
      <c r="U484">
        <f t="shared" si="80"/>
        <v>-1.8274945363528274E-3</v>
      </c>
    </row>
    <row r="485" spans="1:21">
      <c r="A485">
        <v>28.362660999999999</v>
      </c>
      <c r="B485" s="1">
        <v>26.215653</v>
      </c>
      <c r="C485">
        <v>76.159610000000001</v>
      </c>
      <c r="D485">
        <v>118.160004</v>
      </c>
      <c r="E485">
        <v>43.837384</v>
      </c>
      <c r="F485">
        <v>42.586218000000002</v>
      </c>
      <c r="G485">
        <v>293.82167399999997</v>
      </c>
      <c r="H485">
        <v>30.41</v>
      </c>
      <c r="I485">
        <v>20.250895</v>
      </c>
      <c r="J485">
        <v>70.856356000000005</v>
      </c>
      <c r="L485">
        <f t="shared" si="71"/>
        <v>-1.705424169747817E-2</v>
      </c>
      <c r="M485">
        <f t="shared" si="72"/>
        <v>-7.4424627232275867E-3</v>
      </c>
      <c r="N485">
        <f t="shared" si="73"/>
        <v>1.2057283798687111E-2</v>
      </c>
      <c r="O485">
        <f t="shared" si="74"/>
        <v>-2.8209491840101703E-2</v>
      </c>
      <c r="P485">
        <f t="shared" si="75"/>
        <v>-2.308990366677138E-2</v>
      </c>
      <c r="Q485">
        <f t="shared" si="76"/>
        <v>-6.1565191618908012E-3</v>
      </c>
      <c r="R485">
        <f t="shared" si="77"/>
        <v>-1.0280370290195471E-2</v>
      </c>
      <c r="S485">
        <f t="shared" si="78"/>
        <v>-4.039132090907787E-2</v>
      </c>
      <c r="T485">
        <f t="shared" si="79"/>
        <v>-9.9394962473780199E-2</v>
      </c>
      <c r="U485">
        <f t="shared" si="80"/>
        <v>-2.6119857576929775E-2</v>
      </c>
    </row>
    <row r="486" spans="1:21">
      <c r="A486">
        <v>28.675812000000001</v>
      </c>
      <c r="B486" s="1">
        <v>26.081627000000001</v>
      </c>
      <c r="C486">
        <v>75.970256000000006</v>
      </c>
      <c r="D486">
        <v>117.769997</v>
      </c>
      <c r="E486">
        <v>43.938468</v>
      </c>
      <c r="F486">
        <v>43.066724000000001</v>
      </c>
      <c r="G486">
        <v>290.140354</v>
      </c>
      <c r="H486">
        <v>29.5</v>
      </c>
      <c r="I486">
        <v>20.202310000000001</v>
      </c>
      <c r="J486">
        <v>69.826232000000005</v>
      </c>
      <c r="L486">
        <f t="shared" si="71"/>
        <v>1.104095980274916E-2</v>
      </c>
      <c r="M486">
        <f t="shared" si="72"/>
        <v>-5.1124417919324247E-3</v>
      </c>
      <c r="N486">
        <f t="shared" si="73"/>
        <v>-2.4862784880331514E-3</v>
      </c>
      <c r="O486">
        <f t="shared" si="74"/>
        <v>-3.3006684732339473E-3</v>
      </c>
      <c r="P486">
        <f t="shared" si="75"/>
        <v>2.305885770921006E-3</v>
      </c>
      <c r="Q486">
        <f t="shared" si="76"/>
        <v>1.1283133900267882E-2</v>
      </c>
      <c r="R486">
        <f t="shared" si="77"/>
        <v>-1.2529096134684644E-2</v>
      </c>
      <c r="S486">
        <f t="shared" si="78"/>
        <v>-2.9924366984544561E-2</v>
      </c>
      <c r="T486">
        <f t="shared" si="79"/>
        <v>-2.3991532226106159E-3</v>
      </c>
      <c r="U486">
        <f t="shared" si="80"/>
        <v>-1.4538201766966404E-2</v>
      </c>
    </row>
    <row r="487" spans="1:21">
      <c r="A487">
        <v>26.98479</v>
      </c>
      <c r="B487" s="1">
        <v>25.420428000000001</v>
      </c>
      <c r="C487">
        <v>73.768977000000007</v>
      </c>
      <c r="D487">
        <v>113.349998</v>
      </c>
      <c r="E487">
        <v>43.121360000000003</v>
      </c>
      <c r="F487">
        <v>41.832479999999997</v>
      </c>
      <c r="G487">
        <v>285.20529499999998</v>
      </c>
      <c r="H487">
        <v>28.15</v>
      </c>
      <c r="I487">
        <v>19.541532</v>
      </c>
      <c r="J487">
        <v>69.195727000000005</v>
      </c>
      <c r="L487">
        <f t="shared" si="71"/>
        <v>-5.8970326629286043E-2</v>
      </c>
      <c r="M487">
        <f t="shared" si="72"/>
        <v>-2.5351140862492967E-2</v>
      </c>
      <c r="N487">
        <f t="shared" si="73"/>
        <v>-2.8975537478773263E-2</v>
      </c>
      <c r="O487">
        <f t="shared" si="74"/>
        <v>-3.7530772799459308E-2</v>
      </c>
      <c r="P487">
        <f t="shared" si="75"/>
        <v>-1.859664292346282E-2</v>
      </c>
      <c r="Q487">
        <f t="shared" si="76"/>
        <v>-2.8658878255982598E-2</v>
      </c>
      <c r="R487">
        <f t="shared" si="77"/>
        <v>-1.700921272054429E-2</v>
      </c>
      <c r="S487">
        <f t="shared" si="78"/>
        <v>-4.5762711864406828E-2</v>
      </c>
      <c r="T487">
        <f t="shared" si="79"/>
        <v>-3.270804180314036E-2</v>
      </c>
      <c r="U487">
        <f t="shared" si="80"/>
        <v>-9.0296294378307482E-3</v>
      </c>
    </row>
    <row r="488" spans="1:21">
      <c r="A488">
        <v>26.886369999999999</v>
      </c>
      <c r="B488" s="1">
        <v>25.509777</v>
      </c>
      <c r="C488">
        <v>74.202920000000006</v>
      </c>
      <c r="D488">
        <v>115.68</v>
      </c>
      <c r="E488">
        <v>43.214022</v>
      </c>
      <c r="F488">
        <v>41.841900000000003</v>
      </c>
      <c r="G488">
        <v>289.00648000000001</v>
      </c>
      <c r="H488">
        <v>27.879999000000002</v>
      </c>
      <c r="I488">
        <v>19.609552000000001</v>
      </c>
      <c r="J488">
        <v>69.115807000000004</v>
      </c>
      <c r="L488">
        <f t="shared" si="71"/>
        <v>-3.6472397969374909E-3</v>
      </c>
      <c r="M488">
        <f t="shared" si="72"/>
        <v>3.5148503400492929E-3</v>
      </c>
      <c r="N488">
        <f t="shared" si="73"/>
        <v>5.8824592348623635E-3</v>
      </c>
      <c r="O488">
        <f t="shared" si="74"/>
        <v>2.0555818624716761E-2</v>
      </c>
      <c r="P488">
        <f t="shared" si="75"/>
        <v>2.1488654346708252E-3</v>
      </c>
      <c r="Q488">
        <f t="shared" si="76"/>
        <v>2.2518387626088048E-4</v>
      </c>
      <c r="R488">
        <f t="shared" si="77"/>
        <v>1.3327890704133078E-2</v>
      </c>
      <c r="S488">
        <f t="shared" si="78"/>
        <v>-9.5915097690940348E-3</v>
      </c>
      <c r="T488">
        <f t="shared" si="79"/>
        <v>3.4807915776511604E-3</v>
      </c>
      <c r="U488">
        <f t="shared" si="80"/>
        <v>-1.1549846134285332E-3</v>
      </c>
    </row>
    <row r="489" spans="1:21">
      <c r="A489">
        <v>27.306889999999999</v>
      </c>
      <c r="B489" s="1">
        <v>25.474038</v>
      </c>
      <c r="C489">
        <v>74.010938999999993</v>
      </c>
      <c r="D489">
        <v>117.279999</v>
      </c>
      <c r="E489">
        <v>43.694178000000001</v>
      </c>
      <c r="F489">
        <v>42.247034999999997</v>
      </c>
      <c r="G489">
        <v>284.92057899999998</v>
      </c>
      <c r="H489">
        <v>27.91</v>
      </c>
      <c r="I489">
        <v>19.502661</v>
      </c>
      <c r="J489">
        <v>68.911556000000004</v>
      </c>
      <c r="L489">
        <f t="shared" si="71"/>
        <v>1.5640638732562252E-2</v>
      </c>
      <c r="M489">
        <f t="shared" si="72"/>
        <v>-1.4009922548519152E-3</v>
      </c>
      <c r="N489">
        <f t="shared" si="73"/>
        <v>-2.5872431974376829E-3</v>
      </c>
      <c r="O489">
        <f t="shared" si="74"/>
        <v>1.3831249999999972E-2</v>
      </c>
      <c r="P489">
        <f t="shared" si="75"/>
        <v>1.1111115739238548E-2</v>
      </c>
      <c r="Q489">
        <f t="shared" si="76"/>
        <v>9.6825191972638482E-3</v>
      </c>
      <c r="R489">
        <f t="shared" si="77"/>
        <v>-1.4137748745287771E-2</v>
      </c>
      <c r="S489">
        <f t="shared" si="78"/>
        <v>1.0760760787688196E-3</v>
      </c>
      <c r="T489">
        <f t="shared" si="79"/>
        <v>-5.4509659374166707E-3</v>
      </c>
      <c r="U489">
        <f t="shared" si="80"/>
        <v>-2.9551995247628273E-3</v>
      </c>
    </row>
    <row r="490" spans="1:21">
      <c r="A490">
        <v>27.709513000000001</v>
      </c>
      <c r="B490" s="1">
        <v>26.224588000000001</v>
      </c>
      <c r="C490">
        <v>75.145764999999997</v>
      </c>
      <c r="D490">
        <v>119.120003</v>
      </c>
      <c r="E490">
        <v>45.134647999999999</v>
      </c>
      <c r="F490">
        <v>42.897132999999997</v>
      </c>
      <c r="G490">
        <v>289.99548700000003</v>
      </c>
      <c r="H490">
        <v>29.219999000000001</v>
      </c>
      <c r="I490">
        <v>21.057433</v>
      </c>
      <c r="J490">
        <v>71.202690000000004</v>
      </c>
      <c r="L490">
        <f t="shared" si="71"/>
        <v>1.4744374038933103E-2</v>
      </c>
      <c r="M490">
        <f t="shared" si="72"/>
        <v>2.9463330470026011E-2</v>
      </c>
      <c r="N490">
        <f t="shared" si="73"/>
        <v>1.5333219863620485E-2</v>
      </c>
      <c r="O490">
        <f t="shared" si="74"/>
        <v>1.5688983762695917E-2</v>
      </c>
      <c r="P490">
        <f t="shared" si="75"/>
        <v>3.2967092320629027E-2</v>
      </c>
      <c r="Q490">
        <f t="shared" si="76"/>
        <v>1.5388014803879134E-2</v>
      </c>
      <c r="R490">
        <f t="shared" si="77"/>
        <v>1.781165831478972E-2</v>
      </c>
      <c r="S490">
        <f t="shared" si="78"/>
        <v>4.6936546040845621E-2</v>
      </c>
      <c r="T490">
        <f t="shared" si="79"/>
        <v>7.972101858305386E-2</v>
      </c>
      <c r="U490">
        <f t="shared" si="80"/>
        <v>3.3247457073817918E-2</v>
      </c>
    </row>
    <row r="491" spans="1:21">
      <c r="A491">
        <v>27.897406</v>
      </c>
      <c r="B491" s="1">
        <v>26.117366000000001</v>
      </c>
      <c r="C491">
        <v>75.179952</v>
      </c>
      <c r="D491">
        <v>122.459999</v>
      </c>
      <c r="E491">
        <v>45.328395</v>
      </c>
      <c r="F491">
        <v>42.991351999999999</v>
      </c>
      <c r="G491">
        <v>288.82666599999999</v>
      </c>
      <c r="H491">
        <v>28.93</v>
      </c>
      <c r="I491">
        <v>20.921391</v>
      </c>
      <c r="J491">
        <v>71.655590000000004</v>
      </c>
      <c r="L491">
        <f t="shared" si="71"/>
        <v>6.780812062629862E-3</v>
      </c>
      <c r="M491">
        <f t="shared" si="72"/>
        <v>-4.0886057008788909E-3</v>
      </c>
      <c r="N491">
        <f t="shared" si="73"/>
        <v>4.5494247080993662E-4</v>
      </c>
      <c r="O491">
        <f t="shared" si="74"/>
        <v>2.8038918031256257E-2</v>
      </c>
      <c r="P491">
        <f t="shared" si="75"/>
        <v>4.2926445333084659E-3</v>
      </c>
      <c r="Q491">
        <f t="shared" si="76"/>
        <v>2.1963938708911505E-3</v>
      </c>
      <c r="R491">
        <f t="shared" si="77"/>
        <v>-4.0304799639866006E-3</v>
      </c>
      <c r="S491">
        <f t="shared" si="78"/>
        <v>-9.9246752198725828E-3</v>
      </c>
      <c r="T491">
        <f t="shared" si="79"/>
        <v>-6.4605215649979645E-3</v>
      </c>
      <c r="U491">
        <f t="shared" si="80"/>
        <v>6.360714742659296E-3</v>
      </c>
    </row>
    <row r="492" spans="1:21">
      <c r="A492">
        <v>28.121085999999998</v>
      </c>
      <c r="B492" s="1">
        <v>26.492640999999999</v>
      </c>
      <c r="C492">
        <v>76.310830999999993</v>
      </c>
      <c r="D492">
        <v>121.30999799999999</v>
      </c>
      <c r="E492">
        <v>45.463175</v>
      </c>
      <c r="F492">
        <v>43.566079000000002</v>
      </c>
      <c r="G492">
        <v>289.93556999999998</v>
      </c>
      <c r="H492">
        <v>30.08</v>
      </c>
      <c r="I492">
        <v>21.057433</v>
      </c>
      <c r="J492">
        <v>71.788788999999994</v>
      </c>
      <c r="L492">
        <f t="shared" si="71"/>
        <v>8.0179497692365407E-3</v>
      </c>
      <c r="M492">
        <f t="shared" si="72"/>
        <v>1.4368792013712196E-2</v>
      </c>
      <c r="N492">
        <f t="shared" si="73"/>
        <v>1.5042294786248241E-2</v>
      </c>
      <c r="O492">
        <f t="shared" si="74"/>
        <v>-9.3908297353489534E-3</v>
      </c>
      <c r="P492">
        <f t="shared" si="75"/>
        <v>2.9734121404474886E-3</v>
      </c>
      <c r="Q492">
        <f t="shared" si="76"/>
        <v>1.3368432795507406E-2</v>
      </c>
      <c r="R492">
        <f t="shared" si="77"/>
        <v>3.8393407899532223E-3</v>
      </c>
      <c r="S492">
        <f t="shared" si="78"/>
        <v>3.9751123401313468E-2</v>
      </c>
      <c r="T492">
        <f t="shared" si="79"/>
        <v>6.5025313087451872E-3</v>
      </c>
      <c r="U492">
        <f t="shared" si="80"/>
        <v>1.8588780023999596E-3</v>
      </c>
    </row>
    <row r="493" spans="1:21">
      <c r="A493">
        <v>27.727408</v>
      </c>
      <c r="B493" s="1">
        <v>25.822507000000002</v>
      </c>
      <c r="C493">
        <v>75.107624999999999</v>
      </c>
      <c r="D493">
        <v>120.800003</v>
      </c>
      <c r="E493">
        <v>45.387360999999999</v>
      </c>
      <c r="F493">
        <v>43.151519999999998</v>
      </c>
      <c r="G493">
        <v>283.96651900000001</v>
      </c>
      <c r="H493">
        <v>29.120000999999998</v>
      </c>
      <c r="I493">
        <v>20.309199</v>
      </c>
      <c r="J493">
        <v>71.282608999999994</v>
      </c>
      <c r="L493">
        <f t="shared" si="71"/>
        <v>-1.3999388217083714E-2</v>
      </c>
      <c r="M493">
        <f t="shared" si="72"/>
        <v>-2.52950998732062E-2</v>
      </c>
      <c r="N493">
        <f t="shared" si="73"/>
        <v>-1.5767172028306107E-2</v>
      </c>
      <c r="O493">
        <f t="shared" si="74"/>
        <v>-4.2040640376565614E-3</v>
      </c>
      <c r="P493">
        <f t="shared" si="75"/>
        <v>-1.6675914077712601E-3</v>
      </c>
      <c r="Q493">
        <f t="shared" si="76"/>
        <v>-9.5156371543099871E-3</v>
      </c>
      <c r="R493">
        <f t="shared" si="77"/>
        <v>-2.0587508459206916E-2</v>
      </c>
      <c r="S493">
        <f t="shared" si="78"/>
        <v>-3.1914860372340419E-2</v>
      </c>
      <c r="T493">
        <f t="shared" si="79"/>
        <v>-3.5533011074996658E-2</v>
      </c>
      <c r="U493">
        <f t="shared" si="80"/>
        <v>-7.0509616759240855E-3</v>
      </c>
    </row>
    <row r="494" spans="1:21">
      <c r="A494">
        <v>28.004771000000002</v>
      </c>
      <c r="B494" s="1">
        <v>26.170978000000002</v>
      </c>
      <c r="C494">
        <v>75.763801999999998</v>
      </c>
      <c r="D494">
        <v>117.94000200000001</v>
      </c>
      <c r="E494">
        <v>46.086533000000003</v>
      </c>
      <c r="F494">
        <v>43.697982000000003</v>
      </c>
      <c r="G494">
        <v>282.26820099999998</v>
      </c>
      <c r="H494">
        <v>29.66</v>
      </c>
      <c r="I494">
        <v>21.280930999999999</v>
      </c>
      <c r="J494">
        <v>72.161770000000004</v>
      </c>
      <c r="L494">
        <f t="shared" si="71"/>
        <v>1.0003206935174076E-2</v>
      </c>
      <c r="M494">
        <f t="shared" si="72"/>
        <v>1.3494855476271144E-2</v>
      </c>
      <c r="N494">
        <f t="shared" si="73"/>
        <v>8.7364898037982103E-3</v>
      </c>
      <c r="O494">
        <f t="shared" si="74"/>
        <v>-2.3675504378919566E-2</v>
      </c>
      <c r="P494">
        <f t="shared" si="75"/>
        <v>1.5404552822535868E-2</v>
      </c>
      <c r="Q494">
        <f t="shared" si="76"/>
        <v>1.2663794925416425E-2</v>
      </c>
      <c r="R494">
        <f t="shared" si="77"/>
        <v>-5.980698027291129E-3</v>
      </c>
      <c r="S494">
        <f t="shared" si="78"/>
        <v>1.8543921066486287E-2</v>
      </c>
      <c r="T494">
        <f t="shared" si="79"/>
        <v>4.7846889480968671E-2</v>
      </c>
      <c r="U494">
        <f t="shared" si="80"/>
        <v>1.233345709891189E-2</v>
      </c>
    </row>
    <row r="495" spans="1:21">
      <c r="A495">
        <v>28.255293999999999</v>
      </c>
      <c r="B495" s="1">
        <v>26.028015</v>
      </c>
      <c r="C495">
        <v>75.237812000000005</v>
      </c>
      <c r="D495">
        <v>116.720001</v>
      </c>
      <c r="E495">
        <v>45.572682</v>
      </c>
      <c r="F495">
        <v>43.556654999999999</v>
      </c>
      <c r="G495">
        <v>280.26521600000001</v>
      </c>
      <c r="H495">
        <v>29.77</v>
      </c>
      <c r="I495">
        <v>20.561848999999999</v>
      </c>
      <c r="J495">
        <v>71.602303000000006</v>
      </c>
      <c r="L495">
        <f t="shared" si="71"/>
        <v>8.945725712236589E-3</v>
      </c>
      <c r="M495">
        <f t="shared" si="72"/>
        <v>-5.4626540895797524E-3</v>
      </c>
      <c r="N495">
        <f t="shared" si="73"/>
        <v>-6.9424974211298564E-3</v>
      </c>
      <c r="O495">
        <f t="shared" si="74"/>
        <v>-1.0344251138812178E-2</v>
      </c>
      <c r="P495">
        <f t="shared" si="75"/>
        <v>-1.1149699631343553E-2</v>
      </c>
      <c r="Q495">
        <f t="shared" si="76"/>
        <v>-3.2341768093548111E-3</v>
      </c>
      <c r="R495">
        <f t="shared" si="77"/>
        <v>-7.0960348806699877E-3</v>
      </c>
      <c r="S495">
        <f t="shared" si="78"/>
        <v>3.7086985839514305E-3</v>
      </c>
      <c r="T495">
        <f t="shared" si="79"/>
        <v>-3.3789969057274806E-2</v>
      </c>
      <c r="U495">
        <f t="shared" si="80"/>
        <v>-7.7529556162494063E-3</v>
      </c>
    </row>
    <row r="496" spans="1:21">
      <c r="A496">
        <v>28.657917000000001</v>
      </c>
      <c r="B496" s="1">
        <v>26.215653</v>
      </c>
      <c r="C496">
        <v>75.154965000000004</v>
      </c>
      <c r="D496">
        <v>117.639999</v>
      </c>
      <c r="E496">
        <v>46.061262999999997</v>
      </c>
      <c r="F496">
        <v>44.451720000000002</v>
      </c>
      <c r="G496">
        <v>279.24621999999999</v>
      </c>
      <c r="H496">
        <v>29.389999</v>
      </c>
      <c r="I496">
        <v>20.105136000000002</v>
      </c>
      <c r="J496">
        <v>72.934355999999994</v>
      </c>
      <c r="L496">
        <f t="shared" si="71"/>
        <v>1.4249471267225249E-2</v>
      </c>
      <c r="M496">
        <f t="shared" si="72"/>
        <v>7.2090783719004218E-3</v>
      </c>
      <c r="N496">
        <f t="shared" si="73"/>
        <v>-1.101135157944266E-3</v>
      </c>
      <c r="O496">
        <f t="shared" si="74"/>
        <v>7.8820938324015849E-3</v>
      </c>
      <c r="P496">
        <f t="shared" si="75"/>
        <v>1.0720918290479291E-2</v>
      </c>
      <c r="Q496">
        <f t="shared" si="76"/>
        <v>2.054944301852386E-2</v>
      </c>
      <c r="R496">
        <f t="shared" si="77"/>
        <v>-3.6358275726946277E-3</v>
      </c>
      <c r="S496">
        <f t="shared" si="78"/>
        <v>-1.276456163923413E-2</v>
      </c>
      <c r="T496">
        <f t="shared" si="79"/>
        <v>-2.2211669777362778E-2</v>
      </c>
      <c r="U496">
        <f t="shared" si="80"/>
        <v>1.860349380103022E-2</v>
      </c>
    </row>
    <row r="497" spans="1:21">
      <c r="A497">
        <v>29.033702000000002</v>
      </c>
      <c r="B497" s="1">
        <v>26.823242</v>
      </c>
      <c r="C497">
        <v>75.496859999999998</v>
      </c>
      <c r="D497">
        <v>119.379997</v>
      </c>
      <c r="E497">
        <v>46.718316999999999</v>
      </c>
      <c r="F497">
        <v>44.366923999999997</v>
      </c>
      <c r="G497">
        <v>281.97350999999998</v>
      </c>
      <c r="H497">
        <v>29.91</v>
      </c>
      <c r="I497">
        <v>20.756197</v>
      </c>
      <c r="J497">
        <v>73.902317999999994</v>
      </c>
      <c r="L497">
        <f t="shared" si="71"/>
        <v>1.3112781365093648E-2</v>
      </c>
      <c r="M497">
        <f t="shared" si="72"/>
        <v>2.3176573171761194E-2</v>
      </c>
      <c r="N497">
        <f t="shared" si="73"/>
        <v>4.5492004420465615E-3</v>
      </c>
      <c r="O497">
        <f t="shared" si="74"/>
        <v>1.4790870577957076E-2</v>
      </c>
      <c r="P497">
        <f t="shared" si="75"/>
        <v>1.4264784706402911E-2</v>
      </c>
      <c r="Q497">
        <f t="shared" si="76"/>
        <v>-1.9075977262523094E-3</v>
      </c>
      <c r="R497">
        <f t="shared" si="77"/>
        <v>9.7666138506726508E-3</v>
      </c>
      <c r="S497">
        <f t="shared" si="78"/>
        <v>1.7693127515928143E-2</v>
      </c>
      <c r="T497">
        <f t="shared" si="79"/>
        <v>3.2382819991866679E-2</v>
      </c>
      <c r="U497">
        <f t="shared" si="80"/>
        <v>1.3271687762623146E-2</v>
      </c>
    </row>
    <row r="498" spans="1:21">
      <c r="A498">
        <v>29.042648</v>
      </c>
      <c r="B498" s="1">
        <v>26.662409</v>
      </c>
      <c r="C498">
        <v>77.028807999999998</v>
      </c>
      <c r="D498">
        <v>121.370003</v>
      </c>
      <c r="E498">
        <v>46.389789999999998</v>
      </c>
      <c r="F498">
        <v>44.376344000000003</v>
      </c>
      <c r="G498">
        <v>285.14035799999999</v>
      </c>
      <c r="H498">
        <v>31.84</v>
      </c>
      <c r="I498">
        <v>20.950541999999999</v>
      </c>
      <c r="J498">
        <v>73.804633999999993</v>
      </c>
      <c r="L498">
        <f t="shared" si="71"/>
        <v>3.0812467524803149E-4</v>
      </c>
      <c r="M498">
        <f t="shared" si="72"/>
        <v>-5.9960313522131378E-3</v>
      </c>
      <c r="N498">
        <f t="shared" si="73"/>
        <v>2.029154590005465E-2</v>
      </c>
      <c r="O498">
        <f t="shared" si="74"/>
        <v>1.6669509549409638E-2</v>
      </c>
      <c r="P498">
        <f t="shared" si="75"/>
        <v>-7.0320812284398243E-3</v>
      </c>
      <c r="Q498">
        <f t="shared" si="76"/>
        <v>2.1232033124509055E-4</v>
      </c>
      <c r="R498">
        <f t="shared" si="77"/>
        <v>1.1231012445105272E-2</v>
      </c>
      <c r="S498">
        <f t="shared" si="78"/>
        <v>6.4526914075560007E-2</v>
      </c>
      <c r="T498">
        <f t="shared" si="79"/>
        <v>9.3632277627736151E-3</v>
      </c>
      <c r="U498">
        <f t="shared" si="80"/>
        <v>-1.3217988642792097E-3</v>
      </c>
    </row>
    <row r="499" spans="1:21">
      <c r="A499">
        <v>29.490008</v>
      </c>
      <c r="B499" s="1">
        <v>27.43083</v>
      </c>
      <c r="C499">
        <v>77.243155999999999</v>
      </c>
      <c r="D499">
        <v>121.720001</v>
      </c>
      <c r="E499">
        <v>46.869945999999999</v>
      </c>
      <c r="F499">
        <v>44.762635000000003</v>
      </c>
      <c r="G499">
        <v>290.47501199999999</v>
      </c>
      <c r="H499">
        <v>32.090000000000003</v>
      </c>
      <c r="I499">
        <v>21.232344999999999</v>
      </c>
      <c r="J499">
        <v>75.021244999999993</v>
      </c>
      <c r="L499">
        <f t="shared" si="71"/>
        <v>1.540355411118159E-2</v>
      </c>
      <c r="M499">
        <f t="shared" si="72"/>
        <v>2.8820389035364359E-2</v>
      </c>
      <c r="N499">
        <f t="shared" si="73"/>
        <v>2.7826991688616174E-3</v>
      </c>
      <c r="O499">
        <f t="shared" si="74"/>
        <v>2.8837273737234675E-3</v>
      </c>
      <c r="P499">
        <f t="shared" si="75"/>
        <v>1.0350467204098164E-2</v>
      </c>
      <c r="Q499">
        <f t="shared" si="76"/>
        <v>8.7048856480831296E-3</v>
      </c>
      <c r="R499">
        <f t="shared" si="77"/>
        <v>1.8708870387263807E-2</v>
      </c>
      <c r="S499">
        <f t="shared" si="78"/>
        <v>7.8517587939699613E-3</v>
      </c>
      <c r="T499">
        <f t="shared" si="79"/>
        <v>1.3450869194696732E-2</v>
      </c>
      <c r="U499">
        <f t="shared" si="80"/>
        <v>1.6484208837076551E-2</v>
      </c>
    </row>
    <row r="500" spans="1:21">
      <c r="A500">
        <v>29.355802000000001</v>
      </c>
      <c r="B500" s="1">
        <v>27.636337999999999</v>
      </c>
      <c r="C500">
        <v>77.023548000000005</v>
      </c>
      <c r="D500">
        <v>117.379997</v>
      </c>
      <c r="E500">
        <v>45.859090999999999</v>
      </c>
      <c r="F500">
        <v>44.969914000000003</v>
      </c>
      <c r="G500">
        <v>288.467038</v>
      </c>
      <c r="H500">
        <v>33.779998999999997</v>
      </c>
      <c r="I500">
        <v>21.621037000000001</v>
      </c>
      <c r="J500">
        <v>75.456380999999993</v>
      </c>
      <c r="L500">
        <f t="shared" si="71"/>
        <v>-4.5508973751380109E-3</v>
      </c>
      <c r="M500">
        <f t="shared" si="72"/>
        <v>7.4918622586337431E-3</v>
      </c>
      <c r="N500">
        <f t="shared" si="73"/>
        <v>-2.8430738899378194E-3</v>
      </c>
      <c r="O500">
        <f t="shared" si="74"/>
        <v>-3.5655635592707506E-2</v>
      </c>
      <c r="P500">
        <f t="shared" si="75"/>
        <v>-2.1567232016866403E-2</v>
      </c>
      <c r="Q500">
        <f t="shared" si="76"/>
        <v>4.6306255205932302E-3</v>
      </c>
      <c r="R500">
        <f t="shared" si="77"/>
        <v>-6.9127254223161549E-3</v>
      </c>
      <c r="S500">
        <f t="shared" si="78"/>
        <v>5.2664350264879804E-2</v>
      </c>
      <c r="T500">
        <f t="shared" si="79"/>
        <v>1.8306597787479551E-2</v>
      </c>
      <c r="U500">
        <f t="shared" si="80"/>
        <v>5.8001703384154713E-3</v>
      </c>
    </row>
    <row r="501" spans="1:21">
      <c r="A501">
        <v>28.935282000000001</v>
      </c>
      <c r="B501" s="1">
        <v>26.930461999999999</v>
      </c>
      <c r="C501">
        <v>75.962362999999996</v>
      </c>
      <c r="D501">
        <v>113.08000199999999</v>
      </c>
      <c r="E501">
        <v>44.443894</v>
      </c>
      <c r="F501">
        <v>44.658999000000001</v>
      </c>
      <c r="G501">
        <v>282.32316100000003</v>
      </c>
      <c r="H501">
        <v>32.189999</v>
      </c>
      <c r="I501">
        <v>20.639588</v>
      </c>
      <c r="J501">
        <v>72.916597999999993</v>
      </c>
      <c r="L501">
        <f t="shared" si="71"/>
        <v>-1.4324936515105252E-2</v>
      </c>
      <c r="M501">
        <f t="shared" si="72"/>
        <v>-2.5541589482658663E-2</v>
      </c>
      <c r="N501">
        <f t="shared" si="73"/>
        <v>-1.3777409994148917E-2</v>
      </c>
      <c r="O501">
        <f t="shared" si="74"/>
        <v>-3.6633115606571447E-2</v>
      </c>
      <c r="P501">
        <f t="shared" si="75"/>
        <v>-3.0859682761701472E-2</v>
      </c>
      <c r="Q501">
        <f t="shared" si="76"/>
        <v>-6.9138446651243624E-3</v>
      </c>
      <c r="R501">
        <f t="shared" si="77"/>
        <v>-2.1298367545202774E-2</v>
      </c>
      <c r="S501">
        <f t="shared" si="78"/>
        <v>-4.7069273151843387E-2</v>
      </c>
      <c r="T501">
        <f t="shared" si="79"/>
        <v>-4.5393243626566167E-2</v>
      </c>
      <c r="U501">
        <f t="shared" si="80"/>
        <v>-3.3658955894001863E-2</v>
      </c>
    </row>
    <row r="502" spans="1:21">
      <c r="A502">
        <v>29.355802000000001</v>
      </c>
      <c r="B502" s="1">
        <v>27.43083</v>
      </c>
      <c r="C502">
        <v>76.544899000000001</v>
      </c>
      <c r="D502">
        <v>114.610001</v>
      </c>
      <c r="E502">
        <v>44.991441999999999</v>
      </c>
      <c r="F502">
        <v>44.724950999999997</v>
      </c>
      <c r="G502">
        <v>285.45503300000001</v>
      </c>
      <c r="H502">
        <v>33.790000999999997</v>
      </c>
      <c r="I502">
        <v>21.193474999999999</v>
      </c>
      <c r="J502">
        <v>72.916597999999993</v>
      </c>
      <c r="L502">
        <f t="shared" si="71"/>
        <v>1.4533122573334511E-2</v>
      </c>
      <c r="M502">
        <f t="shared" si="72"/>
        <v>1.8580000595608114E-2</v>
      </c>
      <c r="N502">
        <f t="shared" si="73"/>
        <v>7.6687451126290608E-3</v>
      </c>
      <c r="O502">
        <f t="shared" si="74"/>
        <v>1.3530234992390642E-2</v>
      </c>
      <c r="P502">
        <f t="shared" si="75"/>
        <v>1.2319982582984269E-2</v>
      </c>
      <c r="Q502">
        <f t="shared" si="76"/>
        <v>1.476790825517513E-3</v>
      </c>
      <c r="R502">
        <f t="shared" si="77"/>
        <v>1.1093216684407933E-2</v>
      </c>
      <c r="S502">
        <f t="shared" si="78"/>
        <v>4.9704940966291931E-2</v>
      </c>
      <c r="T502">
        <f t="shared" si="79"/>
        <v>2.6836146147878513E-2</v>
      </c>
      <c r="U502">
        <f t="shared" si="80"/>
        <v>0</v>
      </c>
    </row>
    <row r="503" spans="1:21">
      <c r="A503">
        <v>28.827916999999999</v>
      </c>
      <c r="B503" s="1">
        <v>26.689215000000001</v>
      </c>
      <c r="C503">
        <v>75.055031</v>
      </c>
      <c r="D503">
        <v>111.019997</v>
      </c>
      <c r="E503">
        <v>44.612371000000003</v>
      </c>
      <c r="F503">
        <v>43.999476999999999</v>
      </c>
      <c r="G503">
        <v>280.07040699999999</v>
      </c>
      <c r="H503">
        <v>33.110000999999997</v>
      </c>
      <c r="I503">
        <v>20.833935</v>
      </c>
      <c r="J503">
        <v>72.144005000000007</v>
      </c>
      <c r="L503">
        <f t="shared" si="71"/>
        <v>-1.7982305508124127E-2</v>
      </c>
      <c r="M503">
        <f t="shared" si="72"/>
        <v>-2.7035820644143813E-2</v>
      </c>
      <c r="N503">
        <f t="shared" si="73"/>
        <v>-1.9463974993291208E-2</v>
      </c>
      <c r="O503">
        <f t="shared" si="74"/>
        <v>-3.1323653858095622E-2</v>
      </c>
      <c r="P503">
        <f t="shared" si="75"/>
        <v>-8.4254023242908323E-3</v>
      </c>
      <c r="Q503">
        <f t="shared" si="76"/>
        <v>-1.6220789151898646E-2</v>
      </c>
      <c r="R503">
        <f t="shared" si="77"/>
        <v>-1.8863307272638019E-2</v>
      </c>
      <c r="S503">
        <f t="shared" si="78"/>
        <v>-2.0124296533758603E-2</v>
      </c>
      <c r="T503">
        <f t="shared" si="79"/>
        <v>-1.6964655395115671E-2</v>
      </c>
      <c r="U503">
        <f t="shared" si="80"/>
        <v>-1.0595571120857647E-2</v>
      </c>
    </row>
    <row r="504" spans="1:21">
      <c r="A504">
        <v>28.926335999999999</v>
      </c>
      <c r="B504" s="1">
        <v>26.823242</v>
      </c>
      <c r="C504">
        <v>75.220719000000003</v>
      </c>
      <c r="D504">
        <v>110.589996</v>
      </c>
      <c r="E504">
        <v>45.185187999999997</v>
      </c>
      <c r="F504">
        <v>44.564779999999999</v>
      </c>
      <c r="G504">
        <v>282.05842899999999</v>
      </c>
      <c r="H504">
        <v>31.610001</v>
      </c>
      <c r="I504">
        <v>20.911674000000001</v>
      </c>
      <c r="J504">
        <v>73.174130000000005</v>
      </c>
      <c r="L504">
        <f t="shared" si="71"/>
        <v>3.4140170446584749E-3</v>
      </c>
      <c r="M504">
        <f t="shared" si="72"/>
        <v>5.0217662827475315E-3</v>
      </c>
      <c r="N504">
        <f t="shared" si="73"/>
        <v>2.2075535482758372E-3</v>
      </c>
      <c r="O504">
        <f t="shared" si="74"/>
        <v>-3.8731851163714614E-3</v>
      </c>
      <c r="P504">
        <f t="shared" si="75"/>
        <v>1.2839869013014203E-2</v>
      </c>
      <c r="Q504">
        <f t="shared" si="76"/>
        <v>1.2847948169929386E-2</v>
      </c>
      <c r="R504">
        <f t="shared" si="77"/>
        <v>7.098293680131657E-3</v>
      </c>
      <c r="S504">
        <f t="shared" si="78"/>
        <v>-4.5303532307353192E-2</v>
      </c>
      <c r="T504">
        <f t="shared" si="79"/>
        <v>3.731364238200854E-3</v>
      </c>
      <c r="U504">
        <f t="shared" si="80"/>
        <v>1.4278733208670603E-2</v>
      </c>
    </row>
    <row r="505" spans="1:21">
      <c r="A505">
        <v>29.284223000000001</v>
      </c>
      <c r="B505" s="1">
        <v>26.957267999999999</v>
      </c>
      <c r="C505">
        <v>75.545513999999997</v>
      </c>
      <c r="D505">
        <v>111.400002</v>
      </c>
      <c r="E505">
        <v>45.867516000000002</v>
      </c>
      <c r="F505">
        <v>45.101818000000002</v>
      </c>
      <c r="G505">
        <v>284.36611199999999</v>
      </c>
      <c r="H505">
        <v>31.959999</v>
      </c>
      <c r="I505">
        <v>20.688175999999999</v>
      </c>
      <c r="J505">
        <v>73.884553999999994</v>
      </c>
      <c r="L505">
        <f t="shared" si="71"/>
        <v>1.2372358531685508E-2</v>
      </c>
      <c r="M505">
        <f t="shared" si="72"/>
        <v>4.9966368718590629E-3</v>
      </c>
      <c r="N505">
        <f t="shared" si="73"/>
        <v>4.3178927869593296E-3</v>
      </c>
      <c r="O505">
        <f t="shared" si="74"/>
        <v>7.3244057265360726E-3</v>
      </c>
      <c r="P505">
        <f t="shared" si="75"/>
        <v>1.5100700698644994E-2</v>
      </c>
      <c r="Q505">
        <f t="shared" si="76"/>
        <v>1.2050727053965095E-2</v>
      </c>
      <c r="R505">
        <f t="shared" si="77"/>
        <v>8.1815778673290322E-3</v>
      </c>
      <c r="S505">
        <f t="shared" si="78"/>
        <v>1.1072381807264079E-2</v>
      </c>
      <c r="T505">
        <f t="shared" si="79"/>
        <v>-1.0687714431661608E-2</v>
      </c>
      <c r="U505">
        <f t="shared" si="80"/>
        <v>9.7086770966732239E-3</v>
      </c>
    </row>
    <row r="506" spans="1:21">
      <c r="A506">
        <v>29.060542999999999</v>
      </c>
      <c r="B506" s="1">
        <v>26.724955000000001</v>
      </c>
      <c r="C506">
        <v>74.828850000000003</v>
      </c>
      <c r="D506">
        <v>108.620003</v>
      </c>
      <c r="E506">
        <v>45.934905000000001</v>
      </c>
      <c r="F506">
        <v>45.05471</v>
      </c>
      <c r="G506">
        <v>281.87359600000002</v>
      </c>
      <c r="H506">
        <v>31.41</v>
      </c>
      <c r="I506">
        <v>20.921391</v>
      </c>
      <c r="J506">
        <v>73.795751999999993</v>
      </c>
      <c r="L506">
        <f t="shared" si="71"/>
        <v>-7.6382426127543715E-3</v>
      </c>
      <c r="M506">
        <f t="shared" si="72"/>
        <v>-8.6178243284889908E-3</v>
      </c>
      <c r="N506">
        <f t="shared" si="73"/>
        <v>-9.4865196098870199E-3</v>
      </c>
      <c r="O506">
        <f t="shared" si="74"/>
        <v>-2.4955107271901159E-2</v>
      </c>
      <c r="P506">
        <f t="shared" si="75"/>
        <v>1.4692097125991864E-3</v>
      </c>
      <c r="Q506">
        <f t="shared" si="76"/>
        <v>-1.0444811781201698E-3</v>
      </c>
      <c r="R506">
        <f t="shared" si="77"/>
        <v>-8.7651653794808236E-3</v>
      </c>
      <c r="S506">
        <f t="shared" si="78"/>
        <v>-1.7208980513422411E-2</v>
      </c>
      <c r="T506">
        <f t="shared" si="79"/>
        <v>1.1272864267976128E-2</v>
      </c>
      <c r="U506">
        <f t="shared" si="80"/>
        <v>-1.2019020917416808E-3</v>
      </c>
    </row>
    <row r="507" spans="1:21">
      <c r="A507">
        <v>29.919474000000001</v>
      </c>
      <c r="B507" s="1">
        <v>27.332543000000001</v>
      </c>
      <c r="C507">
        <v>76.794747000000001</v>
      </c>
      <c r="D507">
        <v>114.980003</v>
      </c>
      <c r="E507">
        <v>47.072118000000003</v>
      </c>
      <c r="F507">
        <v>45.695388000000001</v>
      </c>
      <c r="G507">
        <v>289.74574899999999</v>
      </c>
      <c r="H507">
        <v>31.290001</v>
      </c>
      <c r="I507">
        <v>21.339234000000001</v>
      </c>
      <c r="J507">
        <v>75.989200999999994</v>
      </c>
      <c r="L507">
        <f t="shared" si="71"/>
        <v>2.9556605325647283E-2</v>
      </c>
      <c r="M507">
        <f t="shared" si="72"/>
        <v>2.2734855867858329E-2</v>
      </c>
      <c r="N507">
        <f t="shared" si="73"/>
        <v>2.6271912504334867E-2</v>
      </c>
      <c r="O507">
        <f t="shared" si="74"/>
        <v>5.855275109870877E-2</v>
      </c>
      <c r="P507">
        <f t="shared" si="75"/>
        <v>2.4757055663879195E-2</v>
      </c>
      <c r="Q507">
        <f t="shared" si="76"/>
        <v>1.4220000528246684E-2</v>
      </c>
      <c r="R507">
        <f t="shared" si="77"/>
        <v>2.7927954628286532E-2</v>
      </c>
      <c r="S507">
        <f t="shared" si="78"/>
        <v>-3.8204075135307215E-3</v>
      </c>
      <c r="T507">
        <f t="shared" si="79"/>
        <v>1.9972046791726292E-2</v>
      </c>
      <c r="U507">
        <f t="shared" si="80"/>
        <v>2.9723242064123166E-2</v>
      </c>
    </row>
    <row r="508" spans="1:21">
      <c r="A508">
        <v>30.017893999999998</v>
      </c>
      <c r="B508" s="1">
        <v>27.305737000000001</v>
      </c>
      <c r="C508">
        <v>77.915105999999994</v>
      </c>
      <c r="D508">
        <v>112.69000200000001</v>
      </c>
      <c r="E508">
        <v>46.94576</v>
      </c>
      <c r="F508">
        <v>45.902667000000001</v>
      </c>
      <c r="G508">
        <v>289.94554599999998</v>
      </c>
      <c r="H508">
        <v>30.4</v>
      </c>
      <c r="I508">
        <v>21.348952000000001</v>
      </c>
      <c r="J508">
        <v>75.784948999999997</v>
      </c>
      <c r="L508">
        <f t="shared" si="71"/>
        <v>3.2894963327228708E-3</v>
      </c>
      <c r="M508">
        <f t="shared" si="72"/>
        <v>-9.8073567468641865E-4</v>
      </c>
      <c r="N508">
        <f t="shared" si="73"/>
        <v>1.4589005677692947E-2</v>
      </c>
      <c r="O508">
        <f t="shared" si="74"/>
        <v>-1.9916515396159708E-2</v>
      </c>
      <c r="P508">
        <f t="shared" si="75"/>
        <v>-2.6843491512322281E-3</v>
      </c>
      <c r="Q508">
        <f t="shared" si="76"/>
        <v>4.5361032934001953E-3</v>
      </c>
      <c r="R508">
        <f t="shared" si="77"/>
        <v>6.8955972845002661E-4</v>
      </c>
      <c r="S508">
        <f t="shared" si="78"/>
        <v>-2.8443623252041493E-2</v>
      </c>
      <c r="T508">
        <f t="shared" si="79"/>
        <v>4.5540528774366731E-4</v>
      </c>
      <c r="U508">
        <f t="shared" si="80"/>
        <v>-2.6879082463309068E-3</v>
      </c>
    </row>
    <row r="509" spans="1:21">
      <c r="A509">
        <v>29.955264</v>
      </c>
      <c r="B509" s="1">
        <v>27.484441</v>
      </c>
      <c r="C509">
        <v>78.821124999999995</v>
      </c>
      <c r="D509">
        <v>114.720001</v>
      </c>
      <c r="E509">
        <v>47.518577999999998</v>
      </c>
      <c r="F509">
        <v>45.780183999999998</v>
      </c>
      <c r="G509">
        <v>293.62187799999998</v>
      </c>
      <c r="H509">
        <v>30.66</v>
      </c>
      <c r="I509">
        <v>21.786231999999998</v>
      </c>
      <c r="J509">
        <v>76.619704999999996</v>
      </c>
      <c r="L509">
        <f t="shared" si="71"/>
        <v>-2.0864221853804481E-3</v>
      </c>
      <c r="M509">
        <f t="shared" si="72"/>
        <v>6.5445587496869156E-3</v>
      </c>
      <c r="N509">
        <f t="shared" si="73"/>
        <v>1.1628284250810115E-2</v>
      </c>
      <c r="O509">
        <f t="shared" si="74"/>
        <v>1.8014011571319249E-2</v>
      </c>
      <c r="P509">
        <f t="shared" si="75"/>
        <v>1.2201698300336346E-2</v>
      </c>
      <c r="Q509">
        <f t="shared" si="76"/>
        <v>-2.6683199039394066E-3</v>
      </c>
      <c r="R509">
        <f t="shared" si="77"/>
        <v>1.2679387735792301E-2</v>
      </c>
      <c r="S509">
        <f t="shared" si="78"/>
        <v>8.552631578947421E-3</v>
      </c>
      <c r="T509">
        <f t="shared" si="79"/>
        <v>2.0482504246578364E-2</v>
      </c>
      <c r="U509">
        <f t="shared" si="80"/>
        <v>1.1014799257831508E-2</v>
      </c>
    </row>
    <row r="510" spans="1:21">
      <c r="A510">
        <v>29.642112999999998</v>
      </c>
      <c r="B510" s="1">
        <v>27.43083</v>
      </c>
      <c r="C510">
        <v>80.205798999999999</v>
      </c>
      <c r="D510">
        <v>117.209999</v>
      </c>
      <c r="E510">
        <v>46.566688999999997</v>
      </c>
      <c r="F510">
        <v>45.327941000000003</v>
      </c>
      <c r="G510">
        <v>297.66285599999998</v>
      </c>
      <c r="H510">
        <v>31.23</v>
      </c>
      <c r="I510">
        <v>21.582166999999998</v>
      </c>
      <c r="J510">
        <v>75.989200999999994</v>
      </c>
      <c r="L510">
        <f t="shared" si="71"/>
        <v>-1.0453955605265281E-2</v>
      </c>
      <c r="M510">
        <f t="shared" si="72"/>
        <v>-1.9505945200049757E-3</v>
      </c>
      <c r="N510">
        <f t="shared" si="73"/>
        <v>1.7567295569557072E-2</v>
      </c>
      <c r="O510">
        <f t="shared" si="74"/>
        <v>2.170500329755053E-2</v>
      </c>
      <c r="P510">
        <f t="shared" si="75"/>
        <v>-2.0031933615521941E-2</v>
      </c>
      <c r="Q510">
        <f t="shared" si="76"/>
        <v>-9.8785754115797292E-3</v>
      </c>
      <c r="R510">
        <f t="shared" si="77"/>
        <v>1.3762523513319384E-2</v>
      </c>
      <c r="S510">
        <f t="shared" si="78"/>
        <v>1.8590998043052847E-2</v>
      </c>
      <c r="T510">
        <f t="shared" si="79"/>
        <v>-9.3666954432505799E-3</v>
      </c>
      <c r="U510">
        <f t="shared" si="80"/>
        <v>-8.2290058412519598E-3</v>
      </c>
    </row>
    <row r="511" spans="1:21">
      <c r="A511">
        <v>29.570533000000001</v>
      </c>
      <c r="B511" s="1">
        <v>26.975138999999999</v>
      </c>
      <c r="C511">
        <v>79.671915999999996</v>
      </c>
      <c r="D511">
        <v>115.910004</v>
      </c>
      <c r="E511">
        <v>46.120229000000002</v>
      </c>
      <c r="F511">
        <v>45.261989</v>
      </c>
      <c r="G511">
        <v>292.69780700000001</v>
      </c>
      <c r="H511">
        <v>30.99</v>
      </c>
      <c r="I511">
        <v>21.028279999999999</v>
      </c>
      <c r="J511">
        <v>75.305415999999994</v>
      </c>
      <c r="L511">
        <f t="shared" si="71"/>
        <v>-2.4148076083509067E-3</v>
      </c>
      <c r="M511">
        <f t="shared" si="72"/>
        <v>-1.6612366450450156E-2</v>
      </c>
      <c r="N511">
        <f t="shared" si="73"/>
        <v>-6.6564139582974916E-3</v>
      </c>
      <c r="O511">
        <f t="shared" si="74"/>
        <v>-1.1091161258349603E-2</v>
      </c>
      <c r="P511">
        <f t="shared" si="75"/>
        <v>-9.5875401405497128E-3</v>
      </c>
      <c r="Q511">
        <f t="shared" si="76"/>
        <v>-1.4549965991175926E-3</v>
      </c>
      <c r="R511">
        <f t="shared" si="77"/>
        <v>-1.668010939194901E-2</v>
      </c>
      <c r="S511">
        <f t="shared" si="78"/>
        <v>-7.6849183477426192E-3</v>
      </c>
      <c r="T511">
        <f t="shared" si="79"/>
        <v>-2.5664104999280176E-2</v>
      </c>
      <c r="U511">
        <f t="shared" si="80"/>
        <v>-8.9984496612880611E-3</v>
      </c>
    </row>
    <row r="512" spans="1:21">
      <c r="A512">
        <v>29.758424000000002</v>
      </c>
      <c r="B512" s="1">
        <v>26.805371000000001</v>
      </c>
      <c r="C512">
        <v>80.725215000000006</v>
      </c>
      <c r="D512">
        <v>113.16999800000001</v>
      </c>
      <c r="E512">
        <v>45.766432000000002</v>
      </c>
      <c r="F512">
        <v>45.224300999999997</v>
      </c>
      <c r="G512">
        <v>292.71280100000001</v>
      </c>
      <c r="H512">
        <v>31.49</v>
      </c>
      <c r="I512">
        <v>21.261496000000001</v>
      </c>
      <c r="J512">
        <v>74.284173999999993</v>
      </c>
      <c r="L512">
        <f t="shared" si="71"/>
        <v>6.3539943632399346E-3</v>
      </c>
      <c r="M512">
        <f t="shared" si="72"/>
        <v>-6.293498617374973E-3</v>
      </c>
      <c r="N512">
        <f t="shared" si="73"/>
        <v>1.3220455247994912E-2</v>
      </c>
      <c r="O512">
        <f t="shared" si="74"/>
        <v>-2.3639081230641609E-2</v>
      </c>
      <c r="P512">
        <f t="shared" si="75"/>
        <v>-7.671189143488427E-3</v>
      </c>
      <c r="Q512">
        <f t="shared" si="76"/>
        <v>-8.3266336351243487E-4</v>
      </c>
      <c r="R512">
        <f t="shared" si="77"/>
        <v>5.1226895594750752E-5</v>
      </c>
      <c r="S512">
        <f t="shared" si="78"/>
        <v>1.6134236850596968E-2</v>
      </c>
      <c r="T512">
        <f t="shared" si="79"/>
        <v>1.1090588483699206E-2</v>
      </c>
      <c r="U512">
        <f t="shared" si="80"/>
        <v>-1.3561335349372493E-2</v>
      </c>
    </row>
    <row r="513" spans="1:21">
      <c r="A513">
        <v>29.498957000000001</v>
      </c>
      <c r="B513" s="1">
        <v>26.573058</v>
      </c>
      <c r="C513">
        <v>79.978311000000005</v>
      </c>
      <c r="D513">
        <v>109.300003</v>
      </c>
      <c r="E513">
        <v>45.050407999999997</v>
      </c>
      <c r="F513">
        <v>44.621310999999999</v>
      </c>
      <c r="G513">
        <v>290.55993000000001</v>
      </c>
      <c r="H513">
        <v>31.27</v>
      </c>
      <c r="I513">
        <v>21.455843000000002</v>
      </c>
      <c r="J513">
        <v>73.804633999999993</v>
      </c>
      <c r="L513">
        <f t="shared" si="71"/>
        <v>-8.7191109314122533E-3</v>
      </c>
      <c r="M513">
        <f t="shared" si="72"/>
        <v>-8.6666586334507856E-3</v>
      </c>
      <c r="N513">
        <f t="shared" si="73"/>
        <v>-9.2524250322529415E-3</v>
      </c>
      <c r="O513">
        <f t="shared" si="74"/>
        <v>-3.4196298209707515E-2</v>
      </c>
      <c r="P513">
        <f t="shared" si="75"/>
        <v>-1.5645178544834003E-2</v>
      </c>
      <c r="Q513">
        <f t="shared" si="76"/>
        <v>-1.3333318297169444E-2</v>
      </c>
      <c r="R513">
        <f t="shared" si="77"/>
        <v>-7.3548918689073815E-3</v>
      </c>
      <c r="S513">
        <f t="shared" si="78"/>
        <v>-6.9863448713877061E-3</v>
      </c>
      <c r="T513">
        <f t="shared" si="79"/>
        <v>9.1407961133120868E-3</v>
      </c>
      <c r="U513">
        <f t="shared" si="80"/>
        <v>-6.4554800057411979E-3</v>
      </c>
    </row>
    <row r="514" spans="1:21">
      <c r="A514">
        <v>29.767372999999999</v>
      </c>
      <c r="B514" s="1">
        <v>26.179912000000002</v>
      </c>
      <c r="C514">
        <v>79.481247999999994</v>
      </c>
      <c r="D514">
        <v>108.91999800000001</v>
      </c>
      <c r="E514">
        <v>45.791702000000001</v>
      </c>
      <c r="F514">
        <v>44.536515999999999</v>
      </c>
      <c r="G514">
        <v>285.31016599999998</v>
      </c>
      <c r="H514">
        <v>31.51</v>
      </c>
      <c r="I514">
        <v>21.096301</v>
      </c>
      <c r="J514">
        <v>74.932435999999996</v>
      </c>
      <c r="L514">
        <f t="shared" si="71"/>
        <v>9.0991691672352489E-3</v>
      </c>
      <c r="M514">
        <f t="shared" si="72"/>
        <v>-1.479490994224293E-2</v>
      </c>
      <c r="N514">
        <f t="shared" si="73"/>
        <v>-6.2149724567203144E-3</v>
      </c>
      <c r="O514">
        <f t="shared" si="74"/>
        <v>-3.4767153666043086E-3</v>
      </c>
      <c r="P514">
        <f t="shared" si="75"/>
        <v>1.645476773484501E-2</v>
      </c>
      <c r="Q514">
        <f t="shared" si="76"/>
        <v>-1.9003251607735087E-3</v>
      </c>
      <c r="R514">
        <f t="shared" si="77"/>
        <v>-1.8067749396828488E-2</v>
      </c>
      <c r="S514">
        <f t="shared" si="78"/>
        <v>7.6750879437160859E-3</v>
      </c>
      <c r="T514">
        <f t="shared" si="79"/>
        <v>-1.675730009769372E-2</v>
      </c>
      <c r="U514">
        <f t="shared" si="80"/>
        <v>1.5280910410042854E-2</v>
      </c>
    </row>
    <row r="515" spans="1:21">
      <c r="A515">
        <v>29.391587999999999</v>
      </c>
      <c r="B515" s="1">
        <v>25.581257999999998</v>
      </c>
      <c r="C515">
        <v>78.754064</v>
      </c>
      <c r="D515">
        <v>108.209999</v>
      </c>
      <c r="E515">
        <v>45.471597000000003</v>
      </c>
      <c r="F515">
        <v>44.668419</v>
      </c>
      <c r="G515">
        <v>284.95552600000002</v>
      </c>
      <c r="H515">
        <v>32.700001</v>
      </c>
      <c r="I515">
        <v>20.503546</v>
      </c>
      <c r="J515">
        <v>74.701552000000007</v>
      </c>
      <c r="L515">
        <f t="shared" si="71"/>
        <v>-1.2624056546743326E-2</v>
      </c>
      <c r="M515">
        <f t="shared" si="72"/>
        <v>-2.2866921783388856E-2</v>
      </c>
      <c r="N515">
        <f t="shared" si="73"/>
        <v>-9.1491265965022855E-3</v>
      </c>
      <c r="O515">
        <f t="shared" si="74"/>
        <v>-6.518536660274364E-3</v>
      </c>
      <c r="P515">
        <f t="shared" si="75"/>
        <v>-6.9904586643230269E-3</v>
      </c>
      <c r="Q515">
        <f t="shared" si="76"/>
        <v>2.9616820498487404E-3</v>
      </c>
      <c r="R515">
        <f t="shared" si="77"/>
        <v>-1.2429981201579786E-3</v>
      </c>
      <c r="S515">
        <f t="shared" si="78"/>
        <v>3.7765820374484248E-2</v>
      </c>
      <c r="T515">
        <f t="shared" si="79"/>
        <v>-2.8097579760546665E-2</v>
      </c>
      <c r="U515">
        <f t="shared" si="80"/>
        <v>-3.0812290688105883E-3</v>
      </c>
    </row>
    <row r="516" spans="1:21">
      <c r="A516">
        <v>30.339994000000001</v>
      </c>
      <c r="B516" s="1">
        <v>26.260328000000001</v>
      </c>
      <c r="C516">
        <v>79.552255000000002</v>
      </c>
      <c r="D516">
        <v>109.709999</v>
      </c>
      <c r="E516">
        <v>46.313975999999997</v>
      </c>
      <c r="F516">
        <v>45.403312999999997</v>
      </c>
      <c r="G516">
        <v>287.97251899999998</v>
      </c>
      <c r="H516">
        <v>34.25</v>
      </c>
      <c r="I516">
        <v>20.833935</v>
      </c>
      <c r="J516">
        <v>75.900397999999996</v>
      </c>
      <c r="L516">
        <f t="shared" ref="L516:L579" si="81">(A516-A515)/A515</f>
        <v>3.22679400650282E-2</v>
      </c>
      <c r="M516">
        <f t="shared" ref="M516:M579" si="82">(B516-B515)/B515</f>
        <v>2.6545606162136474E-2</v>
      </c>
      <c r="N516">
        <f t="shared" ref="N516:N579" si="83">(C516-C515)/C515</f>
        <v>1.013523568764658E-2</v>
      </c>
      <c r="O516">
        <f t="shared" ref="O516:O579" si="84">(D516-D515)/D515</f>
        <v>1.3861935254245774E-2</v>
      </c>
      <c r="P516">
        <f t="shared" ref="P516:P579" si="85">(E516-E515)/E515</f>
        <v>1.8525388496911467E-2</v>
      </c>
      <c r="Q516">
        <f t="shared" ref="Q516:Q579" si="86">(F516-F515)/F515</f>
        <v>1.6452205304154532E-2</v>
      </c>
      <c r="R516">
        <f t="shared" ref="R516:R579" si="87">(G516-G515)/G515</f>
        <v>1.0587592535404828E-2</v>
      </c>
      <c r="S516">
        <f t="shared" ref="S516:S579" si="88">(H516-H515)/H515</f>
        <v>4.7400579590196334E-2</v>
      </c>
      <c r="T516">
        <f t="shared" ref="T516:T579" si="89">(I516-I515)/I515</f>
        <v>1.6113749299755283E-2</v>
      </c>
      <c r="U516">
        <f t="shared" ref="U516:U579" si="90">(J516-J515)/J515</f>
        <v>1.6048475137437426E-2</v>
      </c>
    </row>
    <row r="517" spans="1:21">
      <c r="A517">
        <v>30.438414000000002</v>
      </c>
      <c r="B517" s="1">
        <v>26.305005000000001</v>
      </c>
      <c r="C517">
        <v>79.807364000000007</v>
      </c>
      <c r="D517">
        <v>107.349998</v>
      </c>
      <c r="E517">
        <v>46.718316999999999</v>
      </c>
      <c r="F517">
        <v>45.092398000000003</v>
      </c>
      <c r="G517">
        <v>287.17333300000001</v>
      </c>
      <c r="H517">
        <v>35.959999000000003</v>
      </c>
      <c r="I517">
        <v>20.449456999999999</v>
      </c>
      <c r="J517">
        <v>75.527424999999994</v>
      </c>
      <c r="L517">
        <f t="shared" si="81"/>
        <v>3.2439030805345853E-3</v>
      </c>
      <c r="M517">
        <f t="shared" si="82"/>
        <v>1.701311575392359E-3</v>
      </c>
      <c r="N517">
        <f t="shared" si="83"/>
        <v>3.2068104166249525E-3</v>
      </c>
      <c r="O517">
        <f t="shared" si="84"/>
        <v>-2.1511266261154526E-2</v>
      </c>
      <c r="P517">
        <f t="shared" si="85"/>
        <v>8.7304316088085872E-3</v>
      </c>
      <c r="Q517">
        <f t="shared" si="86"/>
        <v>-6.8478483056950996E-3</v>
      </c>
      <c r="R517">
        <f t="shared" si="87"/>
        <v>-2.775216200404051E-3</v>
      </c>
      <c r="S517">
        <f t="shared" si="88"/>
        <v>4.9926978102189878E-2</v>
      </c>
      <c r="T517">
        <f t="shared" si="89"/>
        <v>-1.8454411036609331E-2</v>
      </c>
      <c r="U517">
        <f t="shared" si="90"/>
        <v>-4.913979502452699E-3</v>
      </c>
    </row>
    <row r="518" spans="1:21">
      <c r="A518">
        <v>30.527885000000001</v>
      </c>
      <c r="B518" s="1">
        <v>26.501577000000001</v>
      </c>
      <c r="C518">
        <v>79.811302999999995</v>
      </c>
      <c r="D518">
        <v>104.980003</v>
      </c>
      <c r="E518">
        <v>47.409067</v>
      </c>
      <c r="F518">
        <v>46.496232999999997</v>
      </c>
      <c r="G518">
        <v>288.07742100000002</v>
      </c>
      <c r="H518">
        <v>33.349997999999999</v>
      </c>
      <c r="I518">
        <v>20.093641999999999</v>
      </c>
      <c r="J518">
        <v>76.131288999999995</v>
      </c>
      <c r="L518">
        <f t="shared" si="81"/>
        <v>2.9394107064842352E-3</v>
      </c>
      <c r="M518">
        <f t="shared" si="82"/>
        <v>7.4727984275235731E-3</v>
      </c>
      <c r="N518">
        <f t="shared" si="83"/>
        <v>4.9356347617099195E-5</v>
      </c>
      <c r="O518">
        <f t="shared" si="84"/>
        <v>-2.2077271021467584E-2</v>
      </c>
      <c r="P518">
        <f t="shared" si="85"/>
        <v>1.4785421315583807E-2</v>
      </c>
      <c r="Q518">
        <f t="shared" si="86"/>
        <v>3.1132409502816719E-2</v>
      </c>
      <c r="R518">
        <f t="shared" si="87"/>
        <v>3.1482310371764273E-3</v>
      </c>
      <c r="S518">
        <f t="shared" si="88"/>
        <v>-7.2580674988339228E-2</v>
      </c>
      <c r="T518">
        <f t="shared" si="89"/>
        <v>-1.739972851112867E-2</v>
      </c>
      <c r="U518">
        <f t="shared" si="90"/>
        <v>7.9952944245087337E-3</v>
      </c>
    </row>
    <row r="519" spans="1:21">
      <c r="A519">
        <v>30.384729</v>
      </c>
      <c r="B519" s="1">
        <v>27.207452</v>
      </c>
      <c r="C519">
        <v>79.721890000000002</v>
      </c>
      <c r="D519">
        <v>107.449997</v>
      </c>
      <c r="E519">
        <v>47.821834000000003</v>
      </c>
      <c r="F519">
        <v>46.496232999999997</v>
      </c>
      <c r="G519">
        <v>290.09041300000001</v>
      </c>
      <c r="H519">
        <v>32.150002000000001</v>
      </c>
      <c r="I519">
        <v>20.172712000000001</v>
      </c>
      <c r="J519">
        <v>76.557542999999995</v>
      </c>
      <c r="L519">
        <f t="shared" si="81"/>
        <v>-4.689352046497855E-3</v>
      </c>
      <c r="M519">
        <f t="shared" si="82"/>
        <v>2.6635207406713907E-2</v>
      </c>
      <c r="N519">
        <f t="shared" si="83"/>
        <v>-1.120304977353813E-3</v>
      </c>
      <c r="O519">
        <f t="shared" si="84"/>
        <v>2.3528233276960374E-2</v>
      </c>
      <c r="P519">
        <f t="shared" si="85"/>
        <v>8.706499117563363E-3</v>
      </c>
      <c r="Q519">
        <f t="shared" si="86"/>
        <v>0</v>
      </c>
      <c r="R519">
        <f t="shared" si="87"/>
        <v>6.9876771078146976E-3</v>
      </c>
      <c r="S519">
        <f t="shared" si="88"/>
        <v>-3.5981891213306784E-2</v>
      </c>
      <c r="T519">
        <f t="shared" si="89"/>
        <v>3.9350755826147166E-3</v>
      </c>
      <c r="U519">
        <f t="shared" si="90"/>
        <v>5.5989331797600345E-3</v>
      </c>
    </row>
    <row r="520" spans="1:21">
      <c r="A520">
        <v>30.554728999999998</v>
      </c>
      <c r="B520" s="1">
        <v>27.404024</v>
      </c>
      <c r="C520">
        <v>80.781762000000001</v>
      </c>
      <c r="D520">
        <v>110.739998</v>
      </c>
      <c r="E520">
        <v>48.043430000000001</v>
      </c>
      <c r="F520">
        <v>46.157054000000002</v>
      </c>
      <c r="G520">
        <v>296.23425900000001</v>
      </c>
      <c r="H520">
        <v>32.270000000000003</v>
      </c>
      <c r="I520">
        <v>20.172712000000001</v>
      </c>
      <c r="J520">
        <v>76.557542999999995</v>
      </c>
      <c r="L520">
        <f t="shared" si="81"/>
        <v>5.594915788124954E-3</v>
      </c>
      <c r="M520">
        <f t="shared" si="82"/>
        <v>7.22493234574115E-3</v>
      </c>
      <c r="N520">
        <f t="shared" si="83"/>
        <v>1.3294617074432111E-2</v>
      </c>
      <c r="O520">
        <f t="shared" si="84"/>
        <v>3.0618902669676238E-2</v>
      </c>
      <c r="P520">
        <f t="shared" si="85"/>
        <v>4.633782970347773E-3</v>
      </c>
      <c r="Q520">
        <f t="shared" si="86"/>
        <v>-7.2947629972517211E-3</v>
      </c>
      <c r="R520">
        <f t="shared" si="87"/>
        <v>2.1179072884425162E-2</v>
      </c>
      <c r="S520">
        <f t="shared" si="88"/>
        <v>3.7324414474376234E-3</v>
      </c>
      <c r="T520">
        <f t="shared" si="89"/>
        <v>0</v>
      </c>
      <c r="U520">
        <f t="shared" si="90"/>
        <v>0</v>
      </c>
    </row>
    <row r="521" spans="1:21">
      <c r="A521">
        <v>30.250523000000001</v>
      </c>
      <c r="B521" s="1">
        <v>26.912593000000001</v>
      </c>
      <c r="C521">
        <v>79.464155000000005</v>
      </c>
      <c r="D521">
        <v>110.230003</v>
      </c>
      <c r="E521">
        <v>47.719563999999998</v>
      </c>
      <c r="F521">
        <v>45.780183999999998</v>
      </c>
      <c r="G521">
        <v>305.10542600000002</v>
      </c>
      <c r="H521">
        <v>31.790001</v>
      </c>
      <c r="I521">
        <v>19.915734</v>
      </c>
      <c r="J521">
        <v>76.326651999999996</v>
      </c>
      <c r="L521">
        <f t="shared" si="81"/>
        <v>-9.9561020488840562E-3</v>
      </c>
      <c r="M521">
        <f t="shared" si="82"/>
        <v>-1.79328043210004E-2</v>
      </c>
      <c r="N521">
        <f t="shared" si="83"/>
        <v>-1.6310698942169587E-2</v>
      </c>
      <c r="O521">
        <f t="shared" si="84"/>
        <v>-4.6053369081693815E-3</v>
      </c>
      <c r="P521">
        <f t="shared" si="85"/>
        <v>-6.7411090340552789E-3</v>
      </c>
      <c r="Q521">
        <f t="shared" si="86"/>
        <v>-8.164949175482555E-3</v>
      </c>
      <c r="R521">
        <f t="shared" si="87"/>
        <v>2.9946458690991624E-2</v>
      </c>
      <c r="S521">
        <f t="shared" si="88"/>
        <v>-1.487446544778441E-2</v>
      </c>
      <c r="T521">
        <f t="shared" si="89"/>
        <v>-1.273889202403723E-2</v>
      </c>
      <c r="U521">
        <f t="shared" si="90"/>
        <v>-3.0159144475156384E-3</v>
      </c>
    </row>
    <row r="522" spans="1:21">
      <c r="A522">
        <v>29.919474000000001</v>
      </c>
      <c r="B522" s="1">
        <v>26.162043000000001</v>
      </c>
      <c r="C522">
        <v>79.402348000000003</v>
      </c>
      <c r="D522">
        <v>107.099998</v>
      </c>
      <c r="E522">
        <v>46.918411999999996</v>
      </c>
      <c r="F522">
        <v>45.205457000000003</v>
      </c>
      <c r="G522">
        <v>307.44808699999999</v>
      </c>
      <c r="H522">
        <v>30.66</v>
      </c>
      <c r="I522">
        <v>19.095383999999999</v>
      </c>
      <c r="J522">
        <v>75.669506999999996</v>
      </c>
      <c r="L522">
        <f t="shared" si="81"/>
        <v>-1.0943579388693548E-2</v>
      </c>
      <c r="M522">
        <f t="shared" si="82"/>
        <v>-2.7888431263386641E-2</v>
      </c>
      <c r="N522">
        <f t="shared" si="83"/>
        <v>-7.777972344889557E-4</v>
      </c>
      <c r="O522">
        <f t="shared" si="84"/>
        <v>-2.8395218314563569E-2</v>
      </c>
      <c r="P522">
        <f t="shared" si="85"/>
        <v>-1.6788753560279843E-2</v>
      </c>
      <c r="Q522">
        <f t="shared" si="86"/>
        <v>-1.2554056139223814E-2</v>
      </c>
      <c r="R522">
        <f t="shared" si="87"/>
        <v>7.6782016980581789E-3</v>
      </c>
      <c r="S522">
        <f t="shared" si="88"/>
        <v>-3.5545799448071735E-2</v>
      </c>
      <c r="T522">
        <f t="shared" si="89"/>
        <v>-4.1191050252026927E-2</v>
      </c>
      <c r="U522">
        <f t="shared" si="90"/>
        <v>-8.6096400507649669E-3</v>
      </c>
    </row>
    <row r="523" spans="1:21">
      <c r="A523">
        <v>29.731583000000001</v>
      </c>
      <c r="B523" s="1">
        <v>26.045884999999998</v>
      </c>
      <c r="C523">
        <v>79.019685999999993</v>
      </c>
      <c r="D523">
        <v>114.949997</v>
      </c>
      <c r="E523">
        <v>46.568973999999997</v>
      </c>
      <c r="F523">
        <v>45.375048999999997</v>
      </c>
      <c r="G523">
        <v>303.48205200000001</v>
      </c>
      <c r="H523">
        <v>29.84</v>
      </c>
      <c r="I523">
        <v>18.947127999999999</v>
      </c>
      <c r="J523">
        <v>75.110046999999994</v>
      </c>
      <c r="L523">
        <f t="shared" si="81"/>
        <v>-6.2798898135709358E-3</v>
      </c>
      <c r="M523">
        <f t="shared" si="82"/>
        <v>-4.4399437765621818E-3</v>
      </c>
      <c r="N523">
        <f t="shared" si="83"/>
        <v>-4.8192781402385037E-3</v>
      </c>
      <c r="O523">
        <f t="shared" si="84"/>
        <v>7.3295977092361825E-2</v>
      </c>
      <c r="P523">
        <f t="shared" si="85"/>
        <v>-7.4477797756667312E-3</v>
      </c>
      <c r="Q523">
        <f t="shared" si="86"/>
        <v>3.7515824693464422E-3</v>
      </c>
      <c r="R523">
        <f t="shared" si="87"/>
        <v>-1.2899852585519509E-2</v>
      </c>
      <c r="S523">
        <f t="shared" si="88"/>
        <v>-2.674494455316374E-2</v>
      </c>
      <c r="T523">
        <f t="shared" si="89"/>
        <v>-7.7639706014814864E-3</v>
      </c>
      <c r="U523">
        <f t="shared" si="90"/>
        <v>-7.3934669615331504E-3</v>
      </c>
    </row>
    <row r="524" spans="1:21">
      <c r="A524">
        <v>29.668952999999998</v>
      </c>
      <c r="B524" s="1">
        <v>25.759962000000002</v>
      </c>
      <c r="C524">
        <v>75.607320999999999</v>
      </c>
      <c r="D524">
        <v>114.410004</v>
      </c>
      <c r="E524">
        <v>45.375774</v>
      </c>
      <c r="F524">
        <v>45.506953000000003</v>
      </c>
      <c r="G524">
        <v>303.69182499999999</v>
      </c>
      <c r="H524">
        <v>28.950001</v>
      </c>
      <c r="I524">
        <v>18.719802999999999</v>
      </c>
      <c r="J524">
        <v>75.696146999999996</v>
      </c>
      <c r="L524">
        <f t="shared" si="81"/>
        <v>-2.1065141401990666E-3</v>
      </c>
      <c r="M524">
        <f t="shared" si="82"/>
        <v>-1.0977664993913505E-2</v>
      </c>
      <c r="N524">
        <f t="shared" si="83"/>
        <v>-4.3183732721995306E-2</v>
      </c>
      <c r="O524">
        <f t="shared" si="84"/>
        <v>-4.6976338764062389E-3</v>
      </c>
      <c r="P524">
        <f t="shared" si="85"/>
        <v>-2.5622209327609353E-2</v>
      </c>
      <c r="Q524">
        <f t="shared" si="86"/>
        <v>2.9069720674021931E-3</v>
      </c>
      <c r="R524">
        <f t="shared" si="87"/>
        <v>6.9122044818645224E-4</v>
      </c>
      <c r="S524">
        <f t="shared" si="88"/>
        <v>-2.9825703753351192E-2</v>
      </c>
      <c r="T524">
        <f t="shared" si="89"/>
        <v>-1.1997860572853071E-2</v>
      </c>
      <c r="U524">
        <f t="shared" si="90"/>
        <v>7.8032170582984974E-3</v>
      </c>
    </row>
    <row r="525" spans="1:21">
      <c r="A525">
        <v>30.223679000000001</v>
      </c>
      <c r="B525" s="1">
        <v>26.054821</v>
      </c>
      <c r="C525">
        <v>75.595487000000006</v>
      </c>
      <c r="D525">
        <v>118.620003</v>
      </c>
      <c r="E525">
        <v>46.364426999999999</v>
      </c>
      <c r="F525">
        <v>46.835416000000002</v>
      </c>
      <c r="G525">
        <v>306.37416100000002</v>
      </c>
      <c r="H525">
        <v>28.129999000000002</v>
      </c>
      <c r="I525">
        <v>18.788989000000001</v>
      </c>
      <c r="J525">
        <v>76.832831999999996</v>
      </c>
      <c r="L525">
        <f t="shared" si="81"/>
        <v>1.8697188269501869E-2</v>
      </c>
      <c r="M525">
        <f t="shared" si="82"/>
        <v>1.1446406636779932E-2</v>
      </c>
      <c r="N525">
        <f t="shared" si="83"/>
        <v>-1.5651923442695767E-4</v>
      </c>
      <c r="O525">
        <f t="shared" si="84"/>
        <v>3.6797472710515734E-2</v>
      </c>
      <c r="P525">
        <f t="shared" si="85"/>
        <v>2.1788124209187028E-2</v>
      </c>
      <c r="Q525">
        <f t="shared" si="86"/>
        <v>2.9192528007752995E-2</v>
      </c>
      <c r="R525">
        <f t="shared" si="87"/>
        <v>8.8324274122295546E-3</v>
      </c>
      <c r="S525">
        <f t="shared" si="88"/>
        <v>-2.832476586097523E-2</v>
      </c>
      <c r="T525">
        <f t="shared" si="89"/>
        <v>3.6958722268606125E-3</v>
      </c>
      <c r="U525">
        <f t="shared" si="90"/>
        <v>1.5016418206860649E-2</v>
      </c>
    </row>
    <row r="526" spans="1:21">
      <c r="A526">
        <v>30.554728999999998</v>
      </c>
      <c r="B526" s="1">
        <v>26.590928000000002</v>
      </c>
      <c r="C526">
        <v>76.947281000000004</v>
      </c>
      <c r="D526">
        <v>123.699997</v>
      </c>
      <c r="E526">
        <v>46.850230000000003</v>
      </c>
      <c r="F526">
        <v>47.052115999999998</v>
      </c>
      <c r="G526">
        <v>317.16339399999998</v>
      </c>
      <c r="H526">
        <v>29.51</v>
      </c>
      <c r="I526">
        <v>19.708176999999999</v>
      </c>
      <c r="J526">
        <v>77.658704999999998</v>
      </c>
      <c r="L526">
        <f t="shared" si="81"/>
        <v>1.0953332319338014E-2</v>
      </c>
      <c r="M526">
        <f t="shared" si="82"/>
        <v>2.0576115260972288E-2</v>
      </c>
      <c r="N526">
        <f t="shared" si="83"/>
        <v>1.788194049202961E-2</v>
      </c>
      <c r="O526">
        <f t="shared" si="84"/>
        <v>4.2825778717945233E-2</v>
      </c>
      <c r="P526">
        <f t="shared" si="85"/>
        <v>1.0477925242125912E-2</v>
      </c>
      <c r="Q526">
        <f t="shared" si="86"/>
        <v>4.626840508900271E-3</v>
      </c>
      <c r="R526">
        <f t="shared" si="87"/>
        <v>3.5215871223552589E-2</v>
      </c>
      <c r="S526">
        <f t="shared" si="88"/>
        <v>4.9057982547386511E-2</v>
      </c>
      <c r="T526">
        <f t="shared" si="89"/>
        <v>4.8921631706740493E-2</v>
      </c>
      <c r="U526">
        <f t="shared" si="90"/>
        <v>1.0748959507310644E-2</v>
      </c>
    </row>
    <row r="527" spans="1:21">
      <c r="A527">
        <v>30.384729</v>
      </c>
      <c r="B527" s="1">
        <v>26.483706000000002</v>
      </c>
      <c r="C527">
        <v>78.245168000000007</v>
      </c>
      <c r="D527">
        <v>121.290001</v>
      </c>
      <c r="E527">
        <v>46.756478000000001</v>
      </c>
      <c r="F527">
        <v>46.920211999999999</v>
      </c>
      <c r="G527">
        <v>315.83471100000003</v>
      </c>
      <c r="H527">
        <v>27.35</v>
      </c>
      <c r="I527">
        <v>19.994803999999998</v>
      </c>
      <c r="J527">
        <v>77.756388999999999</v>
      </c>
      <c r="L527">
        <f t="shared" si="81"/>
        <v>-5.5637868691291014E-3</v>
      </c>
      <c r="M527">
        <f t="shared" si="82"/>
        <v>-4.0322774744830318E-3</v>
      </c>
      <c r="N527">
        <f t="shared" si="83"/>
        <v>1.6867223677468249E-2</v>
      </c>
      <c r="O527">
        <f t="shared" si="84"/>
        <v>-1.9482587376295511E-2</v>
      </c>
      <c r="P527">
        <f t="shared" si="85"/>
        <v>-2.0011001013229188E-3</v>
      </c>
      <c r="Q527">
        <f t="shared" si="86"/>
        <v>-2.8033595768572595E-3</v>
      </c>
      <c r="R527">
        <f t="shared" si="87"/>
        <v>-4.1892697112452882E-3</v>
      </c>
      <c r="S527">
        <f t="shared" si="88"/>
        <v>-7.3195526940020336E-2</v>
      </c>
      <c r="T527">
        <f t="shared" si="89"/>
        <v>1.4543557225003577E-2</v>
      </c>
      <c r="U527">
        <f t="shared" si="90"/>
        <v>1.2578628500179213E-3</v>
      </c>
    </row>
    <row r="528" spans="1:21">
      <c r="A528">
        <v>30.250523000000001</v>
      </c>
      <c r="B528" s="1">
        <v>26.331809</v>
      </c>
      <c r="C528">
        <v>80.313625999999999</v>
      </c>
      <c r="D528">
        <v>120.519997</v>
      </c>
      <c r="E528">
        <v>46.398516000000001</v>
      </c>
      <c r="F528">
        <v>46.298378</v>
      </c>
      <c r="G528">
        <v>316.16936900000002</v>
      </c>
      <c r="H528">
        <v>27.42</v>
      </c>
      <c r="I528">
        <v>19.965153999999998</v>
      </c>
      <c r="J528">
        <v>77.125884999999997</v>
      </c>
      <c r="L528">
        <f t="shared" si="81"/>
        <v>-4.4168898133005868E-3</v>
      </c>
      <c r="M528">
        <f t="shared" si="82"/>
        <v>-5.7354888322654583E-3</v>
      </c>
      <c r="N528">
        <f t="shared" si="83"/>
        <v>2.6435600470561867E-2</v>
      </c>
      <c r="O528">
        <f t="shared" si="84"/>
        <v>-6.3484540658879218E-3</v>
      </c>
      <c r="P528">
        <f t="shared" si="85"/>
        <v>-7.6558803252888413E-3</v>
      </c>
      <c r="Q528">
        <f t="shared" si="86"/>
        <v>-1.3253009172251817E-2</v>
      </c>
      <c r="R528">
        <f t="shared" si="87"/>
        <v>1.0595985442524408E-3</v>
      </c>
      <c r="S528">
        <f t="shared" si="88"/>
        <v>2.5594149908592426E-3</v>
      </c>
      <c r="T528">
        <f t="shared" si="89"/>
        <v>-1.4828852535888914E-3</v>
      </c>
      <c r="U528">
        <f t="shared" si="90"/>
        <v>-8.1087098836341541E-3</v>
      </c>
    </row>
    <row r="529" spans="1:21">
      <c r="A529">
        <v>30.331047999999999</v>
      </c>
      <c r="B529" s="1">
        <v>26.278199000000001</v>
      </c>
      <c r="C529">
        <v>79.794210000000007</v>
      </c>
      <c r="D529">
        <v>123.239998</v>
      </c>
      <c r="E529">
        <v>47.063302</v>
      </c>
      <c r="F529">
        <v>45.996882999999997</v>
      </c>
      <c r="G529">
        <v>316.02453200000002</v>
      </c>
      <c r="H529">
        <v>26.25</v>
      </c>
      <c r="I529">
        <v>20.103525999999999</v>
      </c>
      <c r="J529">
        <v>77.179171999999994</v>
      </c>
      <c r="L529">
        <f t="shared" si="81"/>
        <v>2.6619374481557873E-3</v>
      </c>
      <c r="M529">
        <f t="shared" si="82"/>
        <v>-2.0359406374244569E-3</v>
      </c>
      <c r="N529">
        <f t="shared" si="83"/>
        <v>-6.4673459021759592E-3</v>
      </c>
      <c r="O529">
        <f t="shared" si="84"/>
        <v>2.2568877096802418E-2</v>
      </c>
      <c r="P529">
        <f t="shared" si="85"/>
        <v>1.4327742723495714E-2</v>
      </c>
      <c r="Q529">
        <f t="shared" si="86"/>
        <v>-6.5119991892589142E-3</v>
      </c>
      <c r="R529">
        <f t="shared" si="87"/>
        <v>-4.580994055752296E-4</v>
      </c>
      <c r="S529">
        <f t="shared" si="88"/>
        <v>-4.2669584245076643E-2</v>
      </c>
      <c r="T529">
        <f t="shared" si="89"/>
        <v>6.9306753156023939E-3</v>
      </c>
      <c r="U529">
        <f t="shared" si="90"/>
        <v>6.9090941387573606E-4</v>
      </c>
    </row>
    <row r="530" spans="1:21">
      <c r="A530">
        <v>29.830003000000001</v>
      </c>
      <c r="B530" s="1">
        <v>26.081627000000001</v>
      </c>
      <c r="C530">
        <v>79.923077000000006</v>
      </c>
      <c r="D530">
        <v>122.029999</v>
      </c>
      <c r="E530">
        <v>46.577499000000003</v>
      </c>
      <c r="F530">
        <v>46.147629999999999</v>
      </c>
      <c r="G530">
        <v>314.06148200000001</v>
      </c>
      <c r="H530">
        <v>26.1</v>
      </c>
      <c r="I530">
        <v>19.648872999999998</v>
      </c>
      <c r="J530">
        <v>76.264488999999998</v>
      </c>
      <c r="L530">
        <f t="shared" si="81"/>
        <v>-1.6519211601260787E-2</v>
      </c>
      <c r="M530">
        <f t="shared" si="82"/>
        <v>-7.4804213180667267E-3</v>
      </c>
      <c r="N530">
        <f t="shared" si="83"/>
        <v>1.6149918646979474E-3</v>
      </c>
      <c r="O530">
        <f t="shared" si="84"/>
        <v>-9.8182328759855737E-3</v>
      </c>
      <c r="P530">
        <f t="shared" si="85"/>
        <v>-1.0322331399526473E-2</v>
      </c>
      <c r="Q530">
        <f t="shared" si="86"/>
        <v>3.2773307704350887E-3</v>
      </c>
      <c r="R530">
        <f t="shared" si="87"/>
        <v>-6.2117013118462893E-3</v>
      </c>
      <c r="S530">
        <f t="shared" si="88"/>
        <v>-5.7142857142856605E-3</v>
      </c>
      <c r="T530">
        <f t="shared" si="89"/>
        <v>-2.2615584947635575E-2</v>
      </c>
      <c r="U530">
        <f t="shared" si="90"/>
        <v>-1.1851422816508016E-2</v>
      </c>
    </row>
    <row r="531" spans="1:21">
      <c r="A531">
        <v>30.724723999999998</v>
      </c>
      <c r="B531" s="1">
        <v>26.581993000000001</v>
      </c>
      <c r="C531">
        <v>80.963229999999996</v>
      </c>
      <c r="D531">
        <v>124.839996</v>
      </c>
      <c r="E531">
        <v>47.480921000000002</v>
      </c>
      <c r="F531">
        <v>46.891947999999999</v>
      </c>
      <c r="G531">
        <v>320.34520700000002</v>
      </c>
      <c r="H531">
        <v>27.27</v>
      </c>
      <c r="I531">
        <v>20.409921000000001</v>
      </c>
      <c r="J531">
        <v>77.747513999999995</v>
      </c>
      <c r="L531">
        <f t="shared" si="81"/>
        <v>2.9993996313040831E-2</v>
      </c>
      <c r="M531">
        <f t="shared" si="82"/>
        <v>1.9184616051751664E-2</v>
      </c>
      <c r="N531">
        <f t="shared" si="83"/>
        <v>1.301442635898502E-2</v>
      </c>
      <c r="O531">
        <f t="shared" si="84"/>
        <v>2.3027100082169103E-2</v>
      </c>
      <c r="P531">
        <f t="shared" si="85"/>
        <v>1.9396103685172084E-2</v>
      </c>
      <c r="Q531">
        <f t="shared" si="86"/>
        <v>1.6129062315876238E-2</v>
      </c>
      <c r="R531">
        <f t="shared" si="87"/>
        <v>2.0007945450629963E-2</v>
      </c>
      <c r="S531">
        <f t="shared" si="88"/>
        <v>4.4827586206896482E-2</v>
      </c>
      <c r="T531">
        <f t="shared" si="89"/>
        <v>3.873239956306921E-2</v>
      </c>
      <c r="U531">
        <f t="shared" si="90"/>
        <v>1.9445813109689857E-2</v>
      </c>
    </row>
    <row r="532" spans="1:21">
      <c r="A532">
        <v>30.420518999999999</v>
      </c>
      <c r="B532" s="1">
        <v>26.760695999999999</v>
      </c>
      <c r="C532">
        <v>81.863988000000006</v>
      </c>
      <c r="D532">
        <v>128.94000199999999</v>
      </c>
      <c r="E532">
        <v>47.634332999999998</v>
      </c>
      <c r="F532">
        <v>46.778888000000002</v>
      </c>
      <c r="G532">
        <v>321.08946400000002</v>
      </c>
      <c r="H532">
        <v>28.27</v>
      </c>
      <c r="I532">
        <v>20.953527999999999</v>
      </c>
      <c r="J532">
        <v>77.658704999999998</v>
      </c>
      <c r="L532">
        <f t="shared" si="81"/>
        <v>-9.9009839762921759E-3</v>
      </c>
      <c r="M532">
        <f t="shared" si="82"/>
        <v>6.7227088653585426E-3</v>
      </c>
      <c r="N532">
        <f t="shared" si="83"/>
        <v>1.112551957228004E-2</v>
      </c>
      <c r="O532">
        <f t="shared" si="84"/>
        <v>3.284208692220715E-2</v>
      </c>
      <c r="P532">
        <f t="shared" si="85"/>
        <v>3.2310240991322782E-3</v>
      </c>
      <c r="Q532">
        <f t="shared" si="86"/>
        <v>-2.4110749248463141E-3</v>
      </c>
      <c r="R532">
        <f t="shared" si="87"/>
        <v>2.323296817735764E-3</v>
      </c>
      <c r="S532">
        <f t="shared" si="88"/>
        <v>3.6670333700036674E-2</v>
      </c>
      <c r="T532">
        <f t="shared" si="89"/>
        <v>2.6634449001541844E-2</v>
      </c>
      <c r="U532">
        <f t="shared" si="90"/>
        <v>-1.1422744655217875E-3</v>
      </c>
    </row>
    <row r="533" spans="1:21">
      <c r="A533">
        <v>30.384729</v>
      </c>
      <c r="B533" s="1">
        <v>27.037683999999999</v>
      </c>
      <c r="C533">
        <v>81.648332999999994</v>
      </c>
      <c r="D533">
        <v>130.320007</v>
      </c>
      <c r="E533">
        <v>48.111615</v>
      </c>
      <c r="F533">
        <v>46.929636000000002</v>
      </c>
      <c r="G533">
        <v>319.950602</v>
      </c>
      <c r="H533">
        <v>30.25</v>
      </c>
      <c r="I533">
        <v>21.704691</v>
      </c>
      <c r="J533">
        <v>78.076082999999997</v>
      </c>
      <c r="L533">
        <f t="shared" si="81"/>
        <v>-1.1765085270241003E-3</v>
      </c>
      <c r="M533">
        <f t="shared" si="82"/>
        <v>1.0350552915365107E-2</v>
      </c>
      <c r="N533">
        <f t="shared" si="83"/>
        <v>-2.6343085069348484E-3</v>
      </c>
      <c r="O533">
        <f t="shared" si="84"/>
        <v>1.0702691008179225E-2</v>
      </c>
      <c r="P533">
        <f t="shared" si="85"/>
        <v>1.0019705744593977E-2</v>
      </c>
      <c r="Q533">
        <f t="shared" si="86"/>
        <v>3.2225648459193834E-3</v>
      </c>
      <c r="R533">
        <f t="shared" si="87"/>
        <v>-3.5468681712957648E-3</v>
      </c>
      <c r="S533">
        <f t="shared" si="88"/>
        <v>7.0038910505836591E-2</v>
      </c>
      <c r="T533">
        <f t="shared" si="89"/>
        <v>3.5848998793902478E-2</v>
      </c>
      <c r="U533">
        <f t="shared" si="90"/>
        <v>5.3745166108551436E-3</v>
      </c>
    </row>
    <row r="534" spans="1:21">
      <c r="A534">
        <v>30.456773999999999</v>
      </c>
      <c r="B534" s="1">
        <v>27.10023</v>
      </c>
      <c r="C534">
        <v>81.510259000000005</v>
      </c>
      <c r="D534">
        <v>131.270004</v>
      </c>
      <c r="E534">
        <v>48.725259999999999</v>
      </c>
      <c r="F534">
        <v>47.570314000000003</v>
      </c>
      <c r="G534">
        <v>320.79474199999999</v>
      </c>
      <c r="H534">
        <v>29.09</v>
      </c>
      <c r="I534">
        <v>21.872713999999998</v>
      </c>
      <c r="J534">
        <v>78.395775999999998</v>
      </c>
      <c r="L534">
        <f t="shared" si="81"/>
        <v>2.3710923997380148E-3</v>
      </c>
      <c r="M534">
        <f t="shared" si="82"/>
        <v>2.3132898513053522E-3</v>
      </c>
      <c r="N534">
        <f t="shared" si="83"/>
        <v>-1.6910816782994081E-3</v>
      </c>
      <c r="O534">
        <f t="shared" si="84"/>
        <v>7.2897249000300939E-3</v>
      </c>
      <c r="P534">
        <f t="shared" si="85"/>
        <v>1.2754612373747965E-2</v>
      </c>
      <c r="Q534">
        <f t="shared" si="86"/>
        <v>1.3651885132882794E-2</v>
      </c>
      <c r="R534">
        <f t="shared" si="87"/>
        <v>2.6383447779853892E-3</v>
      </c>
      <c r="S534">
        <f t="shared" si="88"/>
        <v>-3.8347107438016531E-2</v>
      </c>
      <c r="T534">
        <f t="shared" si="89"/>
        <v>7.7413219105491081E-3</v>
      </c>
      <c r="U534">
        <f t="shared" si="90"/>
        <v>4.0946342044336538E-3</v>
      </c>
    </row>
    <row r="535" spans="1:21">
      <c r="A535">
        <v>30.456773999999999</v>
      </c>
      <c r="B535" s="1">
        <v>27.252127000000002</v>
      </c>
      <c r="C535">
        <v>81.975114000000005</v>
      </c>
      <c r="D535">
        <v>130.94000199999999</v>
      </c>
      <c r="E535">
        <v>48.657077999999998</v>
      </c>
      <c r="F535">
        <v>47.070959000000002</v>
      </c>
      <c r="G535">
        <v>320.85469000000001</v>
      </c>
      <c r="H535">
        <v>29.41</v>
      </c>
      <c r="I535">
        <v>21.091899999999999</v>
      </c>
      <c r="J535">
        <v>78.833742999999998</v>
      </c>
      <c r="L535">
        <f t="shared" si="81"/>
        <v>0</v>
      </c>
      <c r="M535">
        <f t="shared" si="82"/>
        <v>5.6050077803768356E-3</v>
      </c>
      <c r="N535">
        <f t="shared" si="83"/>
        <v>5.7030244499652492E-3</v>
      </c>
      <c r="O535">
        <f t="shared" si="84"/>
        <v>-2.5139178025774074E-3</v>
      </c>
      <c r="P535">
        <f t="shared" si="85"/>
        <v>-1.399315262761044E-3</v>
      </c>
      <c r="Q535">
        <f t="shared" si="86"/>
        <v>-1.0497197895309274E-2</v>
      </c>
      <c r="R535">
        <f t="shared" si="87"/>
        <v>1.8687338709566466E-4</v>
      </c>
      <c r="S535">
        <f t="shared" si="88"/>
        <v>1.1000343760742532E-2</v>
      </c>
      <c r="T535">
        <f t="shared" si="89"/>
        <v>-3.569808483757432E-2</v>
      </c>
      <c r="U535">
        <f t="shared" si="90"/>
        <v>5.5866147686324382E-3</v>
      </c>
    </row>
    <row r="536" spans="1:21">
      <c r="A536">
        <v>30.465782000000001</v>
      </c>
      <c r="B536" s="1">
        <v>27.180645999999999</v>
      </c>
      <c r="C536">
        <v>82.103216000000003</v>
      </c>
      <c r="D536">
        <v>131.05999800000001</v>
      </c>
      <c r="E536">
        <v>48.819012000000001</v>
      </c>
      <c r="F536">
        <v>46.778888000000002</v>
      </c>
      <c r="G536">
        <v>320.67986400000001</v>
      </c>
      <c r="H536">
        <v>29.940000999999999</v>
      </c>
      <c r="I536">
        <v>20.795389</v>
      </c>
      <c r="J536">
        <v>79.048260999999997</v>
      </c>
      <c r="L536">
        <f t="shared" si="81"/>
        <v>2.9576343180671267E-4</v>
      </c>
      <c r="M536">
        <f t="shared" si="82"/>
        <v>-2.6229512287243534E-3</v>
      </c>
      <c r="N536">
        <f t="shared" si="83"/>
        <v>1.5626937706972677E-3</v>
      </c>
      <c r="O536">
        <f t="shared" si="84"/>
        <v>9.1641972023197814E-4</v>
      </c>
      <c r="P536">
        <f t="shared" si="85"/>
        <v>3.3280666792198711E-3</v>
      </c>
      <c r="Q536">
        <f t="shared" si="86"/>
        <v>-6.2049086359171049E-3</v>
      </c>
      <c r="R536">
        <f t="shared" si="87"/>
        <v>-5.4487593745316902E-4</v>
      </c>
      <c r="S536">
        <f t="shared" si="88"/>
        <v>1.8021115266915969E-2</v>
      </c>
      <c r="T536">
        <f t="shared" si="89"/>
        <v>-1.4058050720892801E-2</v>
      </c>
      <c r="U536">
        <f t="shared" si="90"/>
        <v>2.7211444216215666E-3</v>
      </c>
    </row>
    <row r="537" spans="1:21">
      <c r="A537">
        <v>30.582851999999999</v>
      </c>
      <c r="B537" s="1">
        <v>27.153839999999999</v>
      </c>
      <c r="C537">
        <v>83.199333999999993</v>
      </c>
      <c r="D537">
        <v>130.78999300000001</v>
      </c>
      <c r="E537">
        <v>48.844582000000003</v>
      </c>
      <c r="F537">
        <v>46.976743999999997</v>
      </c>
      <c r="G537">
        <v>329.67588499999999</v>
      </c>
      <c r="H537">
        <v>31.17</v>
      </c>
      <c r="I537">
        <v>20.568061</v>
      </c>
      <c r="J537">
        <v>78.780116000000007</v>
      </c>
      <c r="L537">
        <f t="shared" si="81"/>
        <v>3.8426717554795814E-3</v>
      </c>
      <c r="M537">
        <f t="shared" si="82"/>
        <v>-9.8621644239068316E-4</v>
      </c>
      <c r="N537">
        <f t="shared" si="83"/>
        <v>1.335048800037248E-2</v>
      </c>
      <c r="O537">
        <f t="shared" si="84"/>
        <v>-2.0601633154305223E-3</v>
      </c>
      <c r="P537">
        <f t="shared" si="85"/>
        <v>5.2377135366856397E-4</v>
      </c>
      <c r="Q537">
        <f t="shared" si="86"/>
        <v>4.2296003273954372E-3</v>
      </c>
      <c r="R537">
        <f t="shared" si="87"/>
        <v>2.805296499689168E-2</v>
      </c>
      <c r="S537">
        <f t="shared" si="88"/>
        <v>4.1082129556375198E-2</v>
      </c>
      <c r="T537">
        <f t="shared" si="89"/>
        <v>-1.0931654127749183E-2</v>
      </c>
      <c r="U537">
        <f t="shared" si="90"/>
        <v>-3.3921682350480787E-3</v>
      </c>
    </row>
    <row r="538" spans="1:21">
      <c r="A538">
        <v>30.582851999999999</v>
      </c>
      <c r="B538" s="1">
        <v>27.099875000000001</v>
      </c>
      <c r="C538">
        <v>83.422522999999998</v>
      </c>
      <c r="D538">
        <v>130.46000699999999</v>
      </c>
      <c r="E538">
        <v>48.878672000000002</v>
      </c>
      <c r="F538">
        <v>46.816572000000001</v>
      </c>
      <c r="G538">
        <v>333.99659100000002</v>
      </c>
      <c r="H538">
        <v>29.42</v>
      </c>
      <c r="I538">
        <v>20.696550999999999</v>
      </c>
      <c r="J538">
        <v>78.833742999999998</v>
      </c>
      <c r="L538">
        <f t="shared" si="81"/>
        <v>0</v>
      </c>
      <c r="M538">
        <f t="shared" si="82"/>
        <v>-1.9873800537971074E-3</v>
      </c>
      <c r="N538">
        <f t="shared" si="83"/>
        <v>2.6825815697034904E-3</v>
      </c>
      <c r="O538">
        <f t="shared" si="84"/>
        <v>-2.5230217727744615E-3</v>
      </c>
      <c r="P538">
        <f t="shared" si="85"/>
        <v>6.9792797080337518E-4</v>
      </c>
      <c r="Q538">
        <f t="shared" si="86"/>
        <v>-3.4096019937013039E-3</v>
      </c>
      <c r="R538">
        <f t="shared" si="87"/>
        <v>1.3105920683279669E-2</v>
      </c>
      <c r="S538">
        <f t="shared" si="88"/>
        <v>-5.6143727943535449E-2</v>
      </c>
      <c r="T538">
        <f t="shared" si="89"/>
        <v>6.2470643197722591E-3</v>
      </c>
      <c r="U538">
        <f t="shared" si="90"/>
        <v>6.8071745413514817E-4</v>
      </c>
    </row>
    <row r="539" spans="1:21">
      <c r="A539">
        <v>30.591858999999999</v>
      </c>
      <c r="B539" s="1">
        <v>27.162835999999999</v>
      </c>
      <c r="C539">
        <v>83.308942999999999</v>
      </c>
      <c r="D539">
        <v>130.10000600000001</v>
      </c>
      <c r="E539">
        <v>48.784922999999999</v>
      </c>
      <c r="F539">
        <v>47.005007999999997</v>
      </c>
      <c r="G539">
        <v>333.43713600000001</v>
      </c>
      <c r="H539">
        <v>29.4</v>
      </c>
      <c r="I539">
        <v>20.508759000000001</v>
      </c>
      <c r="J539">
        <v>78.654983999999999</v>
      </c>
      <c r="L539">
        <f t="shared" si="81"/>
        <v>2.9451144713385236E-4</v>
      </c>
      <c r="M539">
        <f t="shared" si="82"/>
        <v>2.323294849145903E-3</v>
      </c>
      <c r="N539">
        <f t="shared" si="83"/>
        <v>-1.361502816211863E-3</v>
      </c>
      <c r="O539">
        <f t="shared" si="84"/>
        <v>-2.7594740202641775E-3</v>
      </c>
      <c r="P539">
        <f t="shared" si="85"/>
        <v>-1.9179940076932229E-3</v>
      </c>
      <c r="Q539">
        <f t="shared" si="86"/>
        <v>4.0249849989015818E-3</v>
      </c>
      <c r="R539">
        <f t="shared" si="87"/>
        <v>-1.6750320664201449E-3</v>
      </c>
      <c r="S539">
        <f t="shared" si="88"/>
        <v>-6.7980965329718303E-4</v>
      </c>
      <c r="T539">
        <f t="shared" si="89"/>
        <v>-9.0735891212017986E-3</v>
      </c>
      <c r="U539">
        <f t="shared" si="90"/>
        <v>-2.2675442418102544E-3</v>
      </c>
    </row>
    <row r="540" spans="1:21">
      <c r="A540">
        <v>30.735948</v>
      </c>
      <c r="B540" s="1">
        <v>27.684507</v>
      </c>
      <c r="C540">
        <v>84.036612000000005</v>
      </c>
      <c r="D540">
        <v>133.66000399999999</v>
      </c>
      <c r="E540">
        <v>49.049129999999998</v>
      </c>
      <c r="F540">
        <v>47.344189999999998</v>
      </c>
      <c r="G540">
        <v>336.09949</v>
      </c>
      <c r="H540">
        <v>30.299999</v>
      </c>
      <c r="I540">
        <v>20.904108000000001</v>
      </c>
      <c r="J540">
        <v>79.253833</v>
      </c>
      <c r="L540">
        <f t="shared" si="81"/>
        <v>4.7100439368526455E-3</v>
      </c>
      <c r="M540">
        <f t="shared" si="82"/>
        <v>1.9205321565097303E-2</v>
      </c>
      <c r="N540">
        <f t="shared" si="83"/>
        <v>8.7345844731220017E-3</v>
      </c>
      <c r="O540">
        <f t="shared" si="84"/>
        <v>2.7363549852564794E-2</v>
      </c>
      <c r="P540">
        <f t="shared" si="85"/>
        <v>5.4157510917870874E-3</v>
      </c>
      <c r="Q540">
        <f t="shared" si="86"/>
        <v>7.2158694239558684E-3</v>
      </c>
      <c r="R540">
        <f t="shared" si="87"/>
        <v>7.9845755393004383E-3</v>
      </c>
      <c r="S540">
        <f t="shared" si="88"/>
        <v>3.0612210884353782E-2</v>
      </c>
      <c r="T540">
        <f t="shared" si="89"/>
        <v>1.927708058786002E-2</v>
      </c>
      <c r="U540">
        <f t="shared" si="90"/>
        <v>7.6136179749270727E-3</v>
      </c>
    </row>
    <row r="541" spans="1:21">
      <c r="A541">
        <v>30.645890000000001</v>
      </c>
      <c r="B541" s="1">
        <v>27.792438000000001</v>
      </c>
      <c r="C541">
        <v>85.590985000000003</v>
      </c>
      <c r="D541">
        <v>133.979996</v>
      </c>
      <c r="E541">
        <v>48.912764000000003</v>
      </c>
      <c r="F541">
        <v>47.542045999999999</v>
      </c>
      <c r="G541">
        <v>338.232347</v>
      </c>
      <c r="H541">
        <v>30.01</v>
      </c>
      <c r="I541">
        <v>21.388411000000001</v>
      </c>
      <c r="J541">
        <v>79.012507999999997</v>
      </c>
      <c r="L541">
        <f t="shared" si="81"/>
        <v>-2.9300544105553238E-3</v>
      </c>
      <c r="M541">
        <f t="shared" si="82"/>
        <v>3.8986065383068104E-3</v>
      </c>
      <c r="N541">
        <f t="shared" si="83"/>
        <v>1.8496378697418193E-2</v>
      </c>
      <c r="O541">
        <f t="shared" si="84"/>
        <v>2.3940744457856922E-3</v>
      </c>
      <c r="P541">
        <f t="shared" si="85"/>
        <v>-2.7801920237931913E-3</v>
      </c>
      <c r="Q541">
        <f t="shared" si="86"/>
        <v>4.1790977942594773E-3</v>
      </c>
      <c r="R541">
        <f t="shared" si="87"/>
        <v>6.3459096590714886E-3</v>
      </c>
      <c r="S541">
        <f t="shared" si="88"/>
        <v>-9.5709244082812714E-3</v>
      </c>
      <c r="T541">
        <f t="shared" si="89"/>
        <v>2.3167838589429435E-2</v>
      </c>
      <c r="U541">
        <f t="shared" si="90"/>
        <v>-3.0449631376188876E-3</v>
      </c>
    </row>
    <row r="542" spans="1:21">
      <c r="A542">
        <v>30.681913000000002</v>
      </c>
      <c r="B542" s="1">
        <v>27.648529</v>
      </c>
      <c r="C542">
        <v>87.841330999999997</v>
      </c>
      <c r="D542">
        <v>130.91000399999999</v>
      </c>
      <c r="E542">
        <v>48.605939999999997</v>
      </c>
      <c r="F542">
        <v>47.532626</v>
      </c>
      <c r="G542">
        <v>337.43316099999998</v>
      </c>
      <c r="H542">
        <v>29.51</v>
      </c>
      <c r="I542">
        <v>21.487248999999998</v>
      </c>
      <c r="J542">
        <v>78.610291000000004</v>
      </c>
      <c r="L542">
        <f t="shared" si="81"/>
        <v>1.1754594172334409E-3</v>
      </c>
      <c r="M542">
        <f t="shared" si="82"/>
        <v>-5.1779912219288111E-3</v>
      </c>
      <c r="N542">
        <f t="shared" si="83"/>
        <v>2.6291857723100082E-2</v>
      </c>
      <c r="O542">
        <f t="shared" si="84"/>
        <v>-2.2913808715145905E-2</v>
      </c>
      <c r="P542">
        <f t="shared" si="85"/>
        <v>-6.2728820640764842E-3</v>
      </c>
      <c r="Q542">
        <f t="shared" si="86"/>
        <v>-1.9814039976316232E-4</v>
      </c>
      <c r="R542">
        <f t="shared" si="87"/>
        <v>-2.3628313704721453E-3</v>
      </c>
      <c r="S542">
        <f t="shared" si="88"/>
        <v>-1.6661112962345882E-2</v>
      </c>
      <c r="T542">
        <f t="shared" si="89"/>
        <v>4.621100651188959E-3</v>
      </c>
      <c r="U542">
        <f t="shared" si="90"/>
        <v>-5.090548448354445E-3</v>
      </c>
    </row>
    <row r="543" spans="1:21">
      <c r="A543">
        <v>30.961086000000002</v>
      </c>
      <c r="B543" s="1">
        <v>27.702494000000002</v>
      </c>
      <c r="C543">
        <v>86.640878999999998</v>
      </c>
      <c r="D543">
        <v>123.400002</v>
      </c>
      <c r="E543">
        <v>48.265027000000003</v>
      </c>
      <c r="F543">
        <v>46.769463999999999</v>
      </c>
      <c r="G543">
        <v>334.421155</v>
      </c>
      <c r="H543">
        <v>29.110001</v>
      </c>
      <c r="I543">
        <v>21.783761999999999</v>
      </c>
      <c r="J543">
        <v>78.172327999999993</v>
      </c>
      <c r="L543">
        <f t="shared" si="81"/>
        <v>9.0989437327457425E-3</v>
      </c>
      <c r="M543">
        <f t="shared" si="82"/>
        <v>1.9518217406792814E-3</v>
      </c>
      <c r="N543">
        <f t="shared" si="83"/>
        <v>-1.3666140828398862E-2</v>
      </c>
      <c r="O543">
        <f t="shared" si="84"/>
        <v>-5.7367670693830142E-2</v>
      </c>
      <c r="P543">
        <f t="shared" si="85"/>
        <v>-7.0138135380159996E-3</v>
      </c>
      <c r="Q543">
        <f t="shared" si="86"/>
        <v>-1.6055540461829339E-2</v>
      </c>
      <c r="R543">
        <f t="shared" si="87"/>
        <v>-8.9262299860326574E-3</v>
      </c>
      <c r="S543">
        <f t="shared" si="88"/>
        <v>-1.3554693324296886E-2</v>
      </c>
      <c r="T543">
        <f t="shared" si="89"/>
        <v>1.3799486383761874E-2</v>
      </c>
      <c r="U543">
        <f t="shared" si="90"/>
        <v>-5.5713189002189363E-3</v>
      </c>
    </row>
    <row r="544" spans="1:21">
      <c r="A544">
        <v>30.780975000000002</v>
      </c>
      <c r="B544" s="1">
        <v>27.468643</v>
      </c>
      <c r="C544">
        <v>88.332599999999999</v>
      </c>
      <c r="D544">
        <v>122.800003</v>
      </c>
      <c r="E544">
        <v>48.307640999999997</v>
      </c>
      <c r="F544">
        <v>46.788308000000001</v>
      </c>
      <c r="G544">
        <v>338.25232999999997</v>
      </c>
      <c r="H544">
        <v>29.950001</v>
      </c>
      <c r="I544">
        <v>21.595970999999999</v>
      </c>
      <c r="J544">
        <v>78.413658999999996</v>
      </c>
      <c r="L544">
        <f t="shared" si="81"/>
        <v>-5.8173347020191776E-3</v>
      </c>
      <c r="M544">
        <f t="shared" si="82"/>
        <v>-8.4415143271938387E-3</v>
      </c>
      <c r="N544">
        <f t="shared" si="83"/>
        <v>1.9525667554688604E-2</v>
      </c>
      <c r="O544">
        <f t="shared" si="84"/>
        <v>-4.8622284463171791E-3</v>
      </c>
      <c r="P544">
        <f t="shared" si="85"/>
        <v>8.8291673389084119E-4</v>
      </c>
      <c r="Q544">
        <f t="shared" si="86"/>
        <v>4.0291246442339845E-4</v>
      </c>
      <c r="R544">
        <f t="shared" si="87"/>
        <v>1.1456138293643454E-2</v>
      </c>
      <c r="S544">
        <f t="shared" si="88"/>
        <v>2.8856062217242791E-2</v>
      </c>
      <c r="T544">
        <f t="shared" si="89"/>
        <v>-8.6206872807369408E-3</v>
      </c>
      <c r="U544">
        <f t="shared" si="90"/>
        <v>3.0871665994135727E-3</v>
      </c>
    </row>
    <row r="545" spans="1:21">
      <c r="A545">
        <v>30.546828000000001</v>
      </c>
      <c r="B545" s="1">
        <v>27.216802000000001</v>
      </c>
      <c r="C545">
        <v>87.508533</v>
      </c>
      <c r="D545">
        <v>115.089996</v>
      </c>
      <c r="E545">
        <v>47.864451000000003</v>
      </c>
      <c r="F545">
        <v>46.326642</v>
      </c>
      <c r="G545">
        <v>338.06250899999998</v>
      </c>
      <c r="H545">
        <v>30.73</v>
      </c>
      <c r="I545">
        <v>21.595970999999999</v>
      </c>
      <c r="J545">
        <v>78.038255000000007</v>
      </c>
      <c r="L545">
        <f t="shared" si="81"/>
        <v>-7.6068740512605622E-3</v>
      </c>
      <c r="M545">
        <f t="shared" si="82"/>
        <v>-9.1683087511821703E-3</v>
      </c>
      <c r="N545">
        <f t="shared" si="83"/>
        <v>-9.329137826804593E-3</v>
      </c>
      <c r="O545">
        <f t="shared" si="84"/>
        <v>-6.2785071756065056E-2</v>
      </c>
      <c r="P545">
        <f t="shared" si="85"/>
        <v>-9.1743250306922305E-3</v>
      </c>
      <c r="Q545">
        <f t="shared" si="86"/>
        <v>-9.8671232137738565E-3</v>
      </c>
      <c r="R545">
        <f t="shared" si="87"/>
        <v>-5.6118164803179609E-4</v>
      </c>
      <c r="S545">
        <f t="shared" si="88"/>
        <v>2.6043371417583595E-2</v>
      </c>
      <c r="T545">
        <f t="shared" si="89"/>
        <v>0</v>
      </c>
      <c r="U545">
        <f t="shared" si="90"/>
        <v>-4.7874822420924008E-3</v>
      </c>
    </row>
    <row r="546" spans="1:21">
      <c r="A546">
        <v>30.654897999999999</v>
      </c>
      <c r="B546" s="1">
        <v>27.486630999999999</v>
      </c>
      <c r="C546">
        <v>87.586445999999995</v>
      </c>
      <c r="D546">
        <v>115.720001</v>
      </c>
      <c r="E546">
        <v>48.034908999999999</v>
      </c>
      <c r="F546">
        <v>46.694091999999998</v>
      </c>
      <c r="G546">
        <v>338.97660400000001</v>
      </c>
      <c r="H546">
        <v>29.5</v>
      </c>
      <c r="I546">
        <v>21.754111000000002</v>
      </c>
      <c r="J546">
        <v>78.699676999999994</v>
      </c>
      <c r="L546">
        <f t="shared" si="81"/>
        <v>3.5378468756231542E-3</v>
      </c>
      <c r="M546">
        <f t="shared" si="82"/>
        <v>9.9140597047367232E-3</v>
      </c>
      <c r="N546">
        <f t="shared" si="83"/>
        <v>8.9034745903002665E-4</v>
      </c>
      <c r="O546">
        <f t="shared" si="84"/>
        <v>5.4740205221659498E-3</v>
      </c>
      <c r="P546">
        <f t="shared" si="85"/>
        <v>3.5612651234628481E-3</v>
      </c>
      <c r="Q546">
        <f t="shared" si="86"/>
        <v>7.9317210170337417E-3</v>
      </c>
      <c r="R546">
        <f t="shared" si="87"/>
        <v>2.7039230191598434E-3</v>
      </c>
      <c r="S546">
        <f t="shared" si="88"/>
        <v>-4.0026033192320225E-2</v>
      </c>
      <c r="T546">
        <f t="shared" si="89"/>
        <v>7.3226621761995824E-3</v>
      </c>
      <c r="U546">
        <f t="shared" si="90"/>
        <v>8.475612377544673E-3</v>
      </c>
    </row>
    <row r="547" spans="1:21">
      <c r="A547">
        <v>30.636886000000001</v>
      </c>
      <c r="B547" s="1">
        <v>27.603558</v>
      </c>
      <c r="C547">
        <v>89.231943000000001</v>
      </c>
      <c r="D547">
        <v>116.900002</v>
      </c>
      <c r="E547">
        <v>48.051955</v>
      </c>
      <c r="F547">
        <v>46.760044000000001</v>
      </c>
      <c r="G547">
        <v>334.27628800000002</v>
      </c>
      <c r="H547">
        <v>28.32</v>
      </c>
      <c r="I547">
        <v>21.170970000000001</v>
      </c>
      <c r="J547">
        <v>78.422591999999995</v>
      </c>
      <c r="L547">
        <f t="shared" si="81"/>
        <v>-5.8757331373272901E-4</v>
      </c>
      <c r="M547">
        <f t="shared" si="82"/>
        <v>4.2539589518992144E-3</v>
      </c>
      <c r="N547">
        <f t="shared" si="83"/>
        <v>1.8787119185084938E-2</v>
      </c>
      <c r="O547">
        <f t="shared" si="84"/>
        <v>1.019703586072389E-2</v>
      </c>
      <c r="P547">
        <f t="shared" si="85"/>
        <v>3.5486691564254991E-4</v>
      </c>
      <c r="Q547">
        <f t="shared" si="86"/>
        <v>1.4124270796400302E-3</v>
      </c>
      <c r="R547">
        <f t="shared" si="87"/>
        <v>-1.3866195910087017E-2</v>
      </c>
      <c r="S547">
        <f t="shared" si="88"/>
        <v>-3.9999999999999987E-2</v>
      </c>
      <c r="T547">
        <f t="shared" si="89"/>
        <v>-2.6806013815044025E-2</v>
      </c>
      <c r="U547">
        <f t="shared" si="90"/>
        <v>-3.520789545298891E-3</v>
      </c>
    </row>
    <row r="548" spans="1:21">
      <c r="A548">
        <v>30.708929000000001</v>
      </c>
      <c r="B548" s="1">
        <v>27.549590999999999</v>
      </c>
      <c r="C548">
        <v>89.115733000000006</v>
      </c>
      <c r="D548">
        <v>120.620003</v>
      </c>
      <c r="E548">
        <v>48.120136000000002</v>
      </c>
      <c r="F548">
        <v>46.760044000000001</v>
      </c>
      <c r="G548">
        <v>338.287307</v>
      </c>
      <c r="H548">
        <v>28.690000999999999</v>
      </c>
      <c r="I548">
        <v>20.726201</v>
      </c>
      <c r="J548">
        <v>78.744363000000007</v>
      </c>
      <c r="L548">
        <f t="shared" si="81"/>
        <v>2.3515118344599626E-3</v>
      </c>
      <c r="M548">
        <f t="shared" si="82"/>
        <v>-1.9550740524102036E-3</v>
      </c>
      <c r="N548">
        <f t="shared" si="83"/>
        <v>-1.3023363169397226E-3</v>
      </c>
      <c r="O548">
        <f t="shared" si="84"/>
        <v>3.1822078155310865E-2</v>
      </c>
      <c r="P548">
        <f t="shared" si="85"/>
        <v>1.4189016867264342E-3</v>
      </c>
      <c r="Q548">
        <f t="shared" si="86"/>
        <v>0</v>
      </c>
      <c r="R548">
        <f t="shared" si="87"/>
        <v>1.199911314080398E-2</v>
      </c>
      <c r="S548">
        <f t="shared" si="88"/>
        <v>1.3065007062146838E-2</v>
      </c>
      <c r="T548">
        <f t="shared" si="89"/>
        <v>-2.1008437497195491E-2</v>
      </c>
      <c r="U548">
        <f t="shared" si="90"/>
        <v>4.1030395934887297E-3</v>
      </c>
    </row>
    <row r="549" spans="1:21">
      <c r="A549">
        <v>30.681913000000002</v>
      </c>
      <c r="B549" s="1">
        <v>27.56758</v>
      </c>
      <c r="C549">
        <v>88.940087000000005</v>
      </c>
      <c r="D549">
        <v>113.099998</v>
      </c>
      <c r="E549">
        <v>48.026384</v>
      </c>
      <c r="F549">
        <v>47.146335000000001</v>
      </c>
      <c r="G549">
        <v>343.66192599999999</v>
      </c>
      <c r="H549">
        <v>28.41</v>
      </c>
      <c r="I549">
        <v>20.854690000000002</v>
      </c>
      <c r="J549">
        <v>78.565605000000005</v>
      </c>
      <c r="L549">
        <f t="shared" si="81"/>
        <v>-8.7974412914236457E-4</v>
      </c>
      <c r="M549">
        <f t="shared" si="82"/>
        <v>6.5296795150243908E-4</v>
      </c>
      <c r="N549">
        <f t="shared" si="83"/>
        <v>-1.9709875471708277E-3</v>
      </c>
      <c r="O549">
        <f t="shared" si="84"/>
        <v>-6.2344593043991203E-2</v>
      </c>
      <c r="P549">
        <f t="shared" si="85"/>
        <v>-1.9482904204593697E-3</v>
      </c>
      <c r="Q549">
        <f t="shared" si="86"/>
        <v>8.2611342281884922E-3</v>
      </c>
      <c r="R549">
        <f t="shared" si="87"/>
        <v>1.5887734741404282E-2</v>
      </c>
      <c r="S549">
        <f t="shared" si="88"/>
        <v>-9.759532598134054E-3</v>
      </c>
      <c r="T549">
        <f t="shared" si="89"/>
        <v>6.1993512462801001E-3</v>
      </c>
      <c r="U549">
        <f t="shared" si="90"/>
        <v>-2.2701053534460868E-3</v>
      </c>
    </row>
    <row r="550" spans="1:21">
      <c r="A550">
        <v>30.501801</v>
      </c>
      <c r="B550" s="1">
        <v>27.270766999999999</v>
      </c>
      <c r="C550">
        <v>87.672286999999997</v>
      </c>
      <c r="D550">
        <v>112.010002</v>
      </c>
      <c r="E550">
        <v>47.821837000000002</v>
      </c>
      <c r="F550">
        <v>46.562184999999999</v>
      </c>
      <c r="G550">
        <v>340.50009599999998</v>
      </c>
      <c r="H550">
        <v>28.41</v>
      </c>
      <c r="I550">
        <v>20.745968999999999</v>
      </c>
      <c r="J550">
        <v>77.939936000000003</v>
      </c>
      <c r="L550">
        <f t="shared" si="81"/>
        <v>-5.8702988956393027E-3</v>
      </c>
      <c r="M550">
        <f t="shared" si="82"/>
        <v>-1.0766741222842201E-2</v>
      </c>
      <c r="N550">
        <f t="shared" si="83"/>
        <v>-1.4254539688048745E-2</v>
      </c>
      <c r="O550">
        <f t="shared" si="84"/>
        <v>-9.6374537513254366E-3</v>
      </c>
      <c r="P550">
        <f t="shared" si="85"/>
        <v>-4.2590547728931253E-3</v>
      </c>
      <c r="Q550">
        <f t="shared" si="86"/>
        <v>-1.239014655115824E-2</v>
      </c>
      <c r="R550">
        <f t="shared" si="87"/>
        <v>-9.2004081941856105E-3</v>
      </c>
      <c r="S550">
        <f t="shared" si="88"/>
        <v>0</v>
      </c>
      <c r="T550">
        <f t="shared" si="89"/>
        <v>-5.2132637790349668E-3</v>
      </c>
      <c r="U550">
        <f t="shared" si="90"/>
        <v>-7.9636502512772864E-3</v>
      </c>
    </row>
    <row r="551" spans="1:21">
      <c r="A551">
        <v>30.645890000000001</v>
      </c>
      <c r="B551" s="1">
        <v>27.720483000000002</v>
      </c>
      <c r="C551">
        <v>87.853215000000006</v>
      </c>
      <c r="D551">
        <v>111.44000200000001</v>
      </c>
      <c r="E551">
        <v>48.401392999999999</v>
      </c>
      <c r="F551">
        <v>46.609296999999998</v>
      </c>
      <c r="G551">
        <v>342.203371</v>
      </c>
      <c r="H551">
        <v>28.52</v>
      </c>
      <c r="I551">
        <v>20.874458000000001</v>
      </c>
      <c r="J551">
        <v>78.029321999999993</v>
      </c>
      <c r="L551">
        <f t="shared" si="81"/>
        <v>4.7239505627881123E-3</v>
      </c>
      <c r="M551">
        <f t="shared" si="82"/>
        <v>1.6490771968386598E-2</v>
      </c>
      <c r="N551">
        <f t="shared" si="83"/>
        <v>2.063685187087781E-3</v>
      </c>
      <c r="O551">
        <f t="shared" si="84"/>
        <v>-5.0888312634794269E-3</v>
      </c>
      <c r="P551">
        <f t="shared" si="85"/>
        <v>1.2119066024167926E-2</v>
      </c>
      <c r="Q551">
        <f t="shared" si="86"/>
        <v>1.0118081872660936E-3</v>
      </c>
      <c r="R551">
        <f t="shared" si="87"/>
        <v>5.0022746542779809E-3</v>
      </c>
      <c r="S551">
        <f t="shared" si="88"/>
        <v>3.871876099964781E-3</v>
      </c>
      <c r="T551">
        <f t="shared" si="89"/>
        <v>6.1934441336532345E-3</v>
      </c>
      <c r="U551">
        <f t="shared" si="90"/>
        <v>1.146857498060948E-3</v>
      </c>
    </row>
    <row r="552" spans="1:21">
      <c r="A552">
        <v>30.438763000000002</v>
      </c>
      <c r="B552" s="1">
        <v>27.333727</v>
      </c>
      <c r="C552">
        <v>89.138182</v>
      </c>
      <c r="D552">
        <v>114.510002</v>
      </c>
      <c r="E552">
        <v>47.907065000000003</v>
      </c>
      <c r="F552">
        <v>46.788308000000001</v>
      </c>
      <c r="G552">
        <v>340.18040300000001</v>
      </c>
      <c r="H552">
        <v>28.139999</v>
      </c>
      <c r="I552">
        <v>20.637246999999999</v>
      </c>
      <c r="J552">
        <v>77.868437</v>
      </c>
      <c r="L552">
        <f t="shared" si="81"/>
        <v>-6.7587203373763926E-3</v>
      </c>
      <c r="M552">
        <f t="shared" si="82"/>
        <v>-1.3951993549318814E-2</v>
      </c>
      <c r="N552">
        <f t="shared" si="83"/>
        <v>1.4626294552794619E-2</v>
      </c>
      <c r="O552">
        <f t="shared" si="84"/>
        <v>2.7548456074148249E-2</v>
      </c>
      <c r="P552">
        <f t="shared" si="85"/>
        <v>-1.0213094486763963E-2</v>
      </c>
      <c r="Q552">
        <f t="shared" si="86"/>
        <v>3.8406715295449039E-3</v>
      </c>
      <c r="R552">
        <f t="shared" si="87"/>
        <v>-5.9115957685875386E-3</v>
      </c>
      <c r="S552">
        <f t="shared" si="88"/>
        <v>-1.3324018232819076E-2</v>
      </c>
      <c r="T552">
        <f t="shared" si="89"/>
        <v>-1.1363696245430759E-2</v>
      </c>
      <c r="U552">
        <f t="shared" si="90"/>
        <v>-2.0618531069639861E-3</v>
      </c>
    </row>
    <row r="553" spans="1:21">
      <c r="A553">
        <v>30.393736000000001</v>
      </c>
      <c r="B553" s="1">
        <v>27.333727</v>
      </c>
      <c r="C553">
        <v>88.512208999999999</v>
      </c>
      <c r="D553">
        <v>111.94000200000001</v>
      </c>
      <c r="E553">
        <v>46.765000000000001</v>
      </c>
      <c r="F553">
        <v>47.852964999999998</v>
      </c>
      <c r="G553">
        <v>340.02057200000002</v>
      </c>
      <c r="H553">
        <v>27.940000999999999</v>
      </c>
      <c r="I553">
        <v>20.479106999999999</v>
      </c>
      <c r="J553">
        <v>78.056134999999998</v>
      </c>
      <c r="L553">
        <f t="shared" si="81"/>
        <v>-1.4792651067982309E-3</v>
      </c>
      <c r="M553">
        <f t="shared" si="82"/>
        <v>0</v>
      </c>
      <c r="N553">
        <f t="shared" si="83"/>
        <v>-7.0225013115030981E-3</v>
      </c>
      <c r="O553">
        <f t="shared" si="84"/>
        <v>-2.2443454328120553E-2</v>
      </c>
      <c r="P553">
        <f t="shared" si="85"/>
        <v>-2.3839176956467742E-2</v>
      </c>
      <c r="Q553">
        <f t="shared" si="86"/>
        <v>2.2754765998377134E-2</v>
      </c>
      <c r="R553">
        <f t="shared" si="87"/>
        <v>-4.6984187975107123E-4</v>
      </c>
      <c r="S553">
        <f t="shared" si="88"/>
        <v>-7.1072497195184972E-3</v>
      </c>
      <c r="T553">
        <f t="shared" si="89"/>
        <v>-7.6628437891933703E-3</v>
      </c>
      <c r="U553">
        <f t="shared" si="90"/>
        <v>2.4104503343247725E-3</v>
      </c>
    </row>
    <row r="554" spans="1:21">
      <c r="A554">
        <v>31.375340999999999</v>
      </c>
      <c r="B554" s="1">
        <v>28.197182000000002</v>
      </c>
      <c r="C554">
        <v>89.309864000000005</v>
      </c>
      <c r="D554">
        <v>112.739998</v>
      </c>
      <c r="E554">
        <v>47.549106000000002</v>
      </c>
      <c r="F554">
        <v>48.861089</v>
      </c>
      <c r="G554">
        <v>349.35124999999999</v>
      </c>
      <c r="H554">
        <v>28.549999</v>
      </c>
      <c r="I554">
        <v>21.141317999999998</v>
      </c>
      <c r="J554">
        <v>79.539850999999999</v>
      </c>
      <c r="L554">
        <f t="shared" si="81"/>
        <v>3.2296292894035739E-2</v>
      </c>
      <c r="M554">
        <f t="shared" si="82"/>
        <v>3.1589362109309203E-2</v>
      </c>
      <c r="N554">
        <f t="shared" si="83"/>
        <v>9.0118076253187396E-3</v>
      </c>
      <c r="O554">
        <f t="shared" si="84"/>
        <v>7.1466498633794293E-3</v>
      </c>
      <c r="P554">
        <f t="shared" si="85"/>
        <v>1.6766941088420854E-2</v>
      </c>
      <c r="Q554">
        <f t="shared" si="86"/>
        <v>2.1067116739788273E-2</v>
      </c>
      <c r="R554">
        <f t="shared" si="87"/>
        <v>2.7441510215446545E-2</v>
      </c>
      <c r="S554">
        <f t="shared" si="88"/>
        <v>2.1832425847085724E-2</v>
      </c>
      <c r="T554">
        <f t="shared" si="89"/>
        <v>3.2335931444666961E-2</v>
      </c>
      <c r="U554">
        <f t="shared" si="90"/>
        <v>1.9008320101936909E-2</v>
      </c>
    </row>
    <row r="555" spans="1:21">
      <c r="A555">
        <v>31.51943</v>
      </c>
      <c r="B555" s="1">
        <v>27.837409999999998</v>
      </c>
      <c r="C555">
        <v>89.860561000000004</v>
      </c>
      <c r="D555">
        <v>109.589996</v>
      </c>
      <c r="E555">
        <v>48.273547999999998</v>
      </c>
      <c r="F555">
        <v>48.74803</v>
      </c>
      <c r="G555">
        <v>352.72288300000002</v>
      </c>
      <c r="H555">
        <v>29.35</v>
      </c>
      <c r="I555">
        <v>22.179112</v>
      </c>
      <c r="J555">
        <v>80.371091000000007</v>
      </c>
      <c r="L555">
        <f t="shared" si="81"/>
        <v>4.5924281747248908E-3</v>
      </c>
      <c r="M555">
        <f t="shared" si="82"/>
        <v>-1.2759147350256598E-2</v>
      </c>
      <c r="N555">
        <f t="shared" si="83"/>
        <v>6.1661386025624173E-3</v>
      </c>
      <c r="O555">
        <f t="shared" si="84"/>
        <v>-2.7940412062097079E-2</v>
      </c>
      <c r="P555">
        <f t="shared" si="85"/>
        <v>1.5235659740900201E-2</v>
      </c>
      <c r="Q555">
        <f t="shared" si="86"/>
        <v>-2.3138862091264443E-3</v>
      </c>
      <c r="R555">
        <f t="shared" si="87"/>
        <v>9.6511261946251262E-3</v>
      </c>
      <c r="S555">
        <f t="shared" si="88"/>
        <v>2.8021051769564046E-2</v>
      </c>
      <c r="T555">
        <f t="shared" si="89"/>
        <v>4.9088424856009533E-2</v>
      </c>
      <c r="U555">
        <f t="shared" si="90"/>
        <v>1.0450610474490432E-2</v>
      </c>
    </row>
    <row r="556" spans="1:21">
      <c r="A556">
        <v>31.150202</v>
      </c>
      <c r="B556" s="1">
        <v>27.63054</v>
      </c>
      <c r="C556">
        <v>87.523054999999999</v>
      </c>
      <c r="D556">
        <v>109.160004</v>
      </c>
      <c r="E556">
        <v>47.881497000000003</v>
      </c>
      <c r="F556">
        <v>48.540751</v>
      </c>
      <c r="G556">
        <v>350.03555899999998</v>
      </c>
      <c r="H556">
        <v>27.370000999999998</v>
      </c>
      <c r="I556">
        <v>21.813412</v>
      </c>
      <c r="J556">
        <v>79.977821000000006</v>
      </c>
      <c r="L556">
        <f t="shared" si="81"/>
        <v>-1.1714298132929424E-2</v>
      </c>
      <c r="M556">
        <f t="shared" si="82"/>
        <v>-7.43136663935325E-3</v>
      </c>
      <c r="N556">
        <f t="shared" si="83"/>
        <v>-2.6012590773832413E-2</v>
      </c>
      <c r="O556">
        <f t="shared" si="84"/>
        <v>-3.9236428113383504E-3</v>
      </c>
      <c r="P556">
        <f t="shared" si="85"/>
        <v>-8.1214457242710873E-3</v>
      </c>
      <c r="Q556">
        <f t="shared" si="86"/>
        <v>-4.252048749457153E-3</v>
      </c>
      <c r="R556">
        <f t="shared" si="87"/>
        <v>-7.6187968785683983E-3</v>
      </c>
      <c r="S556">
        <f t="shared" si="88"/>
        <v>-6.7461635434412359E-2</v>
      </c>
      <c r="T556">
        <f t="shared" si="89"/>
        <v>-1.6488487005250723E-2</v>
      </c>
      <c r="U556">
        <f t="shared" si="90"/>
        <v>-4.8931773241699689E-3</v>
      </c>
    </row>
    <row r="557" spans="1:21">
      <c r="A557">
        <v>30.753958999999998</v>
      </c>
      <c r="B557" s="1">
        <v>27.693501000000001</v>
      </c>
      <c r="C557">
        <v>87.239126999999996</v>
      </c>
      <c r="D557">
        <v>109.80999799999999</v>
      </c>
      <c r="E557">
        <v>48.043430000000001</v>
      </c>
      <c r="F557">
        <v>48.578437999999998</v>
      </c>
      <c r="G557">
        <v>345.74982999999997</v>
      </c>
      <c r="H557">
        <v>27.799999</v>
      </c>
      <c r="I557">
        <v>22.376785000000002</v>
      </c>
      <c r="J557">
        <v>80.102952999999999</v>
      </c>
      <c r="L557">
        <f t="shared" si="81"/>
        <v>-1.2720399052307972E-2</v>
      </c>
      <c r="M557">
        <f t="shared" si="82"/>
        <v>2.2786742495804055E-3</v>
      </c>
      <c r="N557">
        <f t="shared" si="83"/>
        <v>-3.2440366712519699E-3</v>
      </c>
      <c r="O557">
        <f t="shared" si="84"/>
        <v>5.9545069272807323E-3</v>
      </c>
      <c r="P557">
        <f t="shared" si="85"/>
        <v>3.3819535759292917E-3</v>
      </c>
      <c r="Q557">
        <f t="shared" si="86"/>
        <v>7.7639919497739642E-4</v>
      </c>
      <c r="R557">
        <f t="shared" si="87"/>
        <v>-1.2243696075460733E-2</v>
      </c>
      <c r="S557">
        <f t="shared" si="88"/>
        <v>1.5710558432204706E-2</v>
      </c>
      <c r="T557">
        <f t="shared" si="89"/>
        <v>2.5826908692688798E-2</v>
      </c>
      <c r="U557">
        <f t="shared" si="90"/>
        <v>1.5645837612904404E-3</v>
      </c>
    </row>
    <row r="558" spans="1:21">
      <c r="A558">
        <v>30.916059000000001</v>
      </c>
      <c r="B558" s="1">
        <v>27.684507</v>
      </c>
      <c r="C558">
        <v>88.454100999999994</v>
      </c>
      <c r="D558">
        <v>107.089996</v>
      </c>
      <c r="E558">
        <v>48.188321000000002</v>
      </c>
      <c r="F558">
        <v>48.710341999999997</v>
      </c>
      <c r="G558">
        <v>345.09551099999999</v>
      </c>
      <c r="H558">
        <v>28.280000999999999</v>
      </c>
      <c r="I558">
        <v>23.424462999999999</v>
      </c>
      <c r="J558">
        <v>80.040386999999996</v>
      </c>
      <c r="L558">
        <f t="shared" si="81"/>
        <v>5.2708661021497218E-3</v>
      </c>
      <c r="M558">
        <f t="shared" si="82"/>
        <v>-3.247693384813021E-4</v>
      </c>
      <c r="N558">
        <f t="shared" si="83"/>
        <v>1.3926938998369368E-2</v>
      </c>
      <c r="O558">
        <f t="shared" si="84"/>
        <v>-2.4770076036245751E-2</v>
      </c>
      <c r="P558">
        <f t="shared" si="85"/>
        <v>3.0158337987108998E-3</v>
      </c>
      <c r="Q558">
        <f t="shared" si="86"/>
        <v>2.7152787415684033E-3</v>
      </c>
      <c r="R558">
        <f t="shared" si="87"/>
        <v>-1.8924636926068389E-3</v>
      </c>
      <c r="S558">
        <f t="shared" si="88"/>
        <v>1.7266259613894192E-2</v>
      </c>
      <c r="T558">
        <f t="shared" si="89"/>
        <v>4.6819862638891048E-2</v>
      </c>
      <c r="U558">
        <f t="shared" si="90"/>
        <v>-7.8106983147055637E-4</v>
      </c>
    </row>
    <row r="559" spans="1:21">
      <c r="A559">
        <v>32.014733999999997</v>
      </c>
      <c r="B559" s="1">
        <v>27.828416000000001</v>
      </c>
      <c r="C559">
        <v>90.196003000000005</v>
      </c>
      <c r="D559">
        <v>109.83000199999999</v>
      </c>
      <c r="E559">
        <v>49.134360000000001</v>
      </c>
      <c r="F559">
        <v>49.558295000000001</v>
      </c>
      <c r="G559">
        <v>352.66792299999997</v>
      </c>
      <c r="H559">
        <v>29.48</v>
      </c>
      <c r="I559">
        <v>23.681439000000001</v>
      </c>
      <c r="J559">
        <v>81.541982000000004</v>
      </c>
      <c r="L559">
        <f t="shared" si="81"/>
        <v>3.5537356168197136E-2</v>
      </c>
      <c r="M559">
        <f t="shared" si="82"/>
        <v>5.1981781723619185E-3</v>
      </c>
      <c r="N559">
        <f t="shared" si="83"/>
        <v>1.9692721765382143E-2</v>
      </c>
      <c r="O559">
        <f t="shared" si="84"/>
        <v>2.5586012721487018E-2</v>
      </c>
      <c r="P559">
        <f t="shared" si="85"/>
        <v>1.9632122065427408E-2</v>
      </c>
      <c r="Q559">
        <f t="shared" si="86"/>
        <v>1.7408069111894225E-2</v>
      </c>
      <c r="R559">
        <f t="shared" si="87"/>
        <v>2.1942945528491634E-2</v>
      </c>
      <c r="S559">
        <f t="shared" si="88"/>
        <v>4.2432777848911737E-2</v>
      </c>
      <c r="T559">
        <f t="shared" si="89"/>
        <v>1.0970411573575952E-2</v>
      </c>
      <c r="U559">
        <f t="shared" si="90"/>
        <v>1.8760466512986861E-2</v>
      </c>
    </row>
    <row r="560" spans="1:21">
      <c r="A560">
        <v>32.537058000000002</v>
      </c>
      <c r="B560" s="1">
        <v>28.071261</v>
      </c>
      <c r="C560">
        <v>91.292122000000006</v>
      </c>
      <c r="D560">
        <v>115.620003</v>
      </c>
      <c r="E560">
        <v>49.611638999999997</v>
      </c>
      <c r="F560">
        <v>49.322752000000001</v>
      </c>
      <c r="G560">
        <v>354.48613699999999</v>
      </c>
      <c r="H560">
        <v>30.389999</v>
      </c>
      <c r="I560">
        <v>25.114581999999999</v>
      </c>
      <c r="J560">
        <v>82.498355000000004</v>
      </c>
      <c r="L560">
        <f t="shared" si="81"/>
        <v>1.6315112910199558E-2</v>
      </c>
      <c r="M560">
        <f t="shared" si="82"/>
        <v>8.7265117784641102E-3</v>
      </c>
      <c r="N560">
        <f t="shared" si="83"/>
        <v>1.2152633858952724E-2</v>
      </c>
      <c r="O560">
        <f t="shared" si="84"/>
        <v>5.271784480164176E-2</v>
      </c>
      <c r="P560">
        <f t="shared" si="85"/>
        <v>9.7137522499528995E-3</v>
      </c>
      <c r="Q560">
        <f t="shared" si="86"/>
        <v>-4.752847126802886E-3</v>
      </c>
      <c r="R560">
        <f t="shared" si="87"/>
        <v>5.1555978908805148E-3</v>
      </c>
      <c r="S560">
        <f t="shared" si="88"/>
        <v>3.0868351424694677E-2</v>
      </c>
      <c r="T560">
        <f t="shared" si="89"/>
        <v>6.051756398755994E-2</v>
      </c>
      <c r="U560">
        <f t="shared" si="90"/>
        <v>1.1728596442504907E-2</v>
      </c>
    </row>
    <row r="561" spans="1:21">
      <c r="A561">
        <v>31.816614999999999</v>
      </c>
      <c r="B561" s="1">
        <v>28.071261</v>
      </c>
      <c r="C561">
        <v>92.414653999999999</v>
      </c>
      <c r="D561">
        <v>113.30999799999999</v>
      </c>
      <c r="E561">
        <v>49.688344999999998</v>
      </c>
      <c r="F561">
        <v>49.134320000000002</v>
      </c>
      <c r="G561">
        <v>354.63596100000001</v>
      </c>
      <c r="H561">
        <v>32.540000999999997</v>
      </c>
      <c r="I561">
        <v>24.709347999999999</v>
      </c>
      <c r="J561">
        <v>82.149771000000001</v>
      </c>
      <c r="L561">
        <f t="shared" si="81"/>
        <v>-2.2142229331244486E-2</v>
      </c>
      <c r="M561">
        <f t="shared" si="82"/>
        <v>0</v>
      </c>
      <c r="N561">
        <f t="shared" si="83"/>
        <v>1.2296044559025504E-2</v>
      </c>
      <c r="O561">
        <f t="shared" si="84"/>
        <v>-1.9979285072324413E-2</v>
      </c>
      <c r="P561">
        <f t="shared" si="85"/>
        <v>1.5461291250628002E-3</v>
      </c>
      <c r="Q561">
        <f t="shared" si="86"/>
        <v>-3.820386988949822E-3</v>
      </c>
      <c r="R561">
        <f t="shared" si="87"/>
        <v>4.2265122486305782E-4</v>
      </c>
      <c r="S561">
        <f t="shared" si="88"/>
        <v>7.0747024374696335E-2</v>
      </c>
      <c r="T561">
        <f t="shared" si="89"/>
        <v>-1.6135406912207422E-2</v>
      </c>
      <c r="U561">
        <f t="shared" si="90"/>
        <v>-4.2253448568762668E-3</v>
      </c>
    </row>
    <row r="562" spans="1:21">
      <c r="A562">
        <v>31.915673000000002</v>
      </c>
      <c r="B562" s="1">
        <v>28.044279</v>
      </c>
      <c r="C562">
        <v>92.695943999999997</v>
      </c>
      <c r="D562">
        <v>111.989998</v>
      </c>
      <c r="E562">
        <v>49.279248000000003</v>
      </c>
      <c r="F562">
        <v>48.898777000000003</v>
      </c>
      <c r="G562">
        <v>358.78184099999999</v>
      </c>
      <c r="H562">
        <v>31.34</v>
      </c>
      <c r="I562">
        <v>24.422719000000001</v>
      </c>
      <c r="J562">
        <v>81.917379999999994</v>
      </c>
      <c r="L562">
        <f t="shared" si="81"/>
        <v>3.1134047415164365E-3</v>
      </c>
      <c r="M562">
        <f t="shared" si="82"/>
        <v>-9.6119657752461796E-4</v>
      </c>
      <c r="N562">
        <f t="shared" si="83"/>
        <v>3.0437813466249464E-3</v>
      </c>
      <c r="O562">
        <f t="shared" si="84"/>
        <v>-1.1649457446817653E-2</v>
      </c>
      <c r="P562">
        <f t="shared" si="85"/>
        <v>-8.2332587249584512E-3</v>
      </c>
      <c r="Q562">
        <f t="shared" si="86"/>
        <v>-4.7938589564280086E-3</v>
      </c>
      <c r="R562">
        <f t="shared" si="87"/>
        <v>1.1690523398443444E-2</v>
      </c>
      <c r="S562">
        <f t="shared" si="88"/>
        <v>-3.6877718596259323E-2</v>
      </c>
      <c r="T562">
        <f t="shared" si="89"/>
        <v>-1.1600022792993074E-2</v>
      </c>
      <c r="U562">
        <f t="shared" si="90"/>
        <v>-2.8288697238122171E-3</v>
      </c>
    </row>
    <row r="563" spans="1:21">
      <c r="A563">
        <v>31.744568000000001</v>
      </c>
      <c r="B563" s="1">
        <v>27.927351999999999</v>
      </c>
      <c r="C563">
        <v>92.721039000000005</v>
      </c>
      <c r="D563">
        <v>114.139999</v>
      </c>
      <c r="E563">
        <v>48.844582000000003</v>
      </c>
      <c r="F563">
        <v>49.652515000000001</v>
      </c>
      <c r="G563">
        <v>363.38723199999998</v>
      </c>
      <c r="H563">
        <v>31.049999</v>
      </c>
      <c r="I563">
        <v>24.264579000000001</v>
      </c>
      <c r="J563">
        <v>80.952067</v>
      </c>
      <c r="L563">
        <f t="shared" si="81"/>
        <v>-5.3611590769212583E-3</v>
      </c>
      <c r="M563">
        <f t="shared" si="82"/>
        <v>-4.1693708723979121E-3</v>
      </c>
      <c r="N563">
        <f t="shared" si="83"/>
        <v>2.7072381937237101E-4</v>
      </c>
      <c r="O563">
        <f t="shared" si="84"/>
        <v>1.91981519635352E-2</v>
      </c>
      <c r="P563">
        <f t="shared" si="85"/>
        <v>-8.8204673902491371E-3</v>
      </c>
      <c r="Q563">
        <f t="shared" si="86"/>
        <v>1.5414250544548352E-2</v>
      </c>
      <c r="R563">
        <f t="shared" si="87"/>
        <v>1.2836187548299016E-2</v>
      </c>
      <c r="S563">
        <f t="shared" si="88"/>
        <v>-9.2533822590938151E-3</v>
      </c>
      <c r="T563">
        <f t="shared" si="89"/>
        <v>-6.4751185156738484E-3</v>
      </c>
      <c r="U563">
        <f t="shared" si="90"/>
        <v>-1.1783982837341658E-2</v>
      </c>
    </row>
    <row r="564" spans="1:21">
      <c r="A564">
        <v>31.699541</v>
      </c>
      <c r="B564" s="1">
        <v>28.287126000000001</v>
      </c>
      <c r="C564">
        <v>92.272023000000004</v>
      </c>
      <c r="D564">
        <v>111.269997</v>
      </c>
      <c r="E564">
        <v>49.083221999999999</v>
      </c>
      <c r="F564">
        <v>49.614826999999998</v>
      </c>
      <c r="G564">
        <v>363.69691799999998</v>
      </c>
      <c r="H564">
        <v>30.9</v>
      </c>
      <c r="I564">
        <v>24.363416999999998</v>
      </c>
      <c r="J564">
        <v>81.801180000000002</v>
      </c>
      <c r="L564">
        <f t="shared" si="81"/>
        <v>-1.4184159003203646E-3</v>
      </c>
      <c r="M564">
        <f t="shared" si="82"/>
        <v>1.2882495984581768E-2</v>
      </c>
      <c r="N564">
        <f t="shared" si="83"/>
        <v>-4.8426549663663741E-3</v>
      </c>
      <c r="O564">
        <f t="shared" si="84"/>
        <v>-2.514457705576114E-2</v>
      </c>
      <c r="P564">
        <f t="shared" si="85"/>
        <v>4.8857005266212863E-3</v>
      </c>
      <c r="Q564">
        <f t="shared" si="86"/>
        <v>-7.5903506599822449E-4</v>
      </c>
      <c r="R564">
        <f t="shared" si="87"/>
        <v>8.5222036639966278E-4</v>
      </c>
      <c r="S564">
        <f t="shared" si="88"/>
        <v>-4.8308858238610931E-3</v>
      </c>
      <c r="T564">
        <f t="shared" si="89"/>
        <v>4.0733449362544919E-3</v>
      </c>
      <c r="U564">
        <f t="shared" si="90"/>
        <v>1.0489083620310802E-2</v>
      </c>
    </row>
    <row r="565" spans="1:21">
      <c r="A565">
        <v>31.492414</v>
      </c>
      <c r="B565" s="1">
        <v>28.053273999999998</v>
      </c>
      <c r="C565">
        <v>92.455589000000003</v>
      </c>
      <c r="D565">
        <v>111.110001</v>
      </c>
      <c r="E565">
        <v>48.887196000000003</v>
      </c>
      <c r="F565">
        <v>49.690202999999997</v>
      </c>
      <c r="G565">
        <v>366.62899299999998</v>
      </c>
      <c r="H565">
        <v>30.02</v>
      </c>
      <c r="I565">
        <v>25.065163999999999</v>
      </c>
      <c r="J565">
        <v>82.158704</v>
      </c>
      <c r="L565">
        <f t="shared" si="81"/>
        <v>-6.5340693734335089E-3</v>
      </c>
      <c r="M565">
        <f t="shared" si="82"/>
        <v>-8.2670823469306286E-3</v>
      </c>
      <c r="N565">
        <f t="shared" si="83"/>
        <v>1.989400405797963E-3</v>
      </c>
      <c r="O565">
        <f t="shared" si="84"/>
        <v>-1.4379078306257767E-3</v>
      </c>
      <c r="P565">
        <f t="shared" si="85"/>
        <v>-3.9937475987211323E-3</v>
      </c>
      <c r="Q565">
        <f t="shared" si="86"/>
        <v>1.5192232757356699E-3</v>
      </c>
      <c r="R565">
        <f t="shared" si="87"/>
        <v>8.0618637521695947E-3</v>
      </c>
      <c r="S565">
        <f t="shared" si="88"/>
        <v>-2.8478964401294469E-2</v>
      </c>
      <c r="T565">
        <f t="shared" si="89"/>
        <v>2.8803307844708363E-2</v>
      </c>
      <c r="U565">
        <f t="shared" si="90"/>
        <v>4.3706459980161405E-3</v>
      </c>
    </row>
    <row r="566" spans="1:21">
      <c r="A566">
        <v>31.609483999999998</v>
      </c>
      <c r="B566" s="1">
        <v>27.684507</v>
      </c>
      <c r="C566">
        <v>91.227412000000001</v>
      </c>
      <c r="D566">
        <v>113.18</v>
      </c>
      <c r="E566">
        <v>49.398567</v>
      </c>
      <c r="F566">
        <v>49.859791000000001</v>
      </c>
      <c r="G566">
        <v>374.31631399999998</v>
      </c>
      <c r="H566">
        <v>30.66</v>
      </c>
      <c r="I566">
        <v>25.144233</v>
      </c>
      <c r="J566">
        <v>82.122951</v>
      </c>
      <c r="L566">
        <f t="shared" si="81"/>
        <v>3.7174031816042501E-3</v>
      </c>
      <c r="M566">
        <f t="shared" si="82"/>
        <v>-1.3145239304332118E-2</v>
      </c>
      <c r="N566">
        <f t="shared" si="83"/>
        <v>-1.3283967073099305E-2</v>
      </c>
      <c r="O566">
        <f t="shared" si="84"/>
        <v>1.8630177134099837E-2</v>
      </c>
      <c r="P566">
        <f t="shared" si="85"/>
        <v>1.0460223572650739E-2</v>
      </c>
      <c r="Q566">
        <f t="shared" si="86"/>
        <v>3.4129061618042599E-3</v>
      </c>
      <c r="R566">
        <f t="shared" si="87"/>
        <v>2.0967575251202235E-2</v>
      </c>
      <c r="S566">
        <f t="shared" si="88"/>
        <v>2.1319120586275834E-2</v>
      </c>
      <c r="T566">
        <f t="shared" si="89"/>
        <v>3.1545375087113133E-3</v>
      </c>
      <c r="U566">
        <f t="shared" si="90"/>
        <v>-4.3516996081145222E-4</v>
      </c>
    </row>
    <row r="567" spans="1:21">
      <c r="A567">
        <v>31.267275000000001</v>
      </c>
      <c r="B567" s="1">
        <v>27.333727</v>
      </c>
      <c r="C567">
        <v>88.949333999999993</v>
      </c>
      <c r="D567">
        <v>112.519997</v>
      </c>
      <c r="E567">
        <v>48.929810000000003</v>
      </c>
      <c r="F567">
        <v>49.501767000000001</v>
      </c>
      <c r="G567">
        <v>374.20642400000003</v>
      </c>
      <c r="H567">
        <v>27.66</v>
      </c>
      <c r="I567">
        <v>24.353532999999999</v>
      </c>
      <c r="J567">
        <v>81.997819000000007</v>
      </c>
      <c r="L567">
        <f t="shared" si="81"/>
        <v>-1.0826149518922766E-2</v>
      </c>
      <c r="M567">
        <f t="shared" si="82"/>
        <v>-1.2670624764963317E-2</v>
      </c>
      <c r="N567">
        <f t="shared" si="83"/>
        <v>-2.4971419774573983E-2</v>
      </c>
      <c r="O567">
        <f t="shared" si="84"/>
        <v>-5.8314454850680614E-3</v>
      </c>
      <c r="P567">
        <f t="shared" si="85"/>
        <v>-9.4892833632197575E-3</v>
      </c>
      <c r="Q567">
        <f t="shared" si="86"/>
        <v>-7.1806157390431162E-3</v>
      </c>
      <c r="R567">
        <f t="shared" si="87"/>
        <v>-2.935752354089229E-4</v>
      </c>
      <c r="S567">
        <f t="shared" si="88"/>
        <v>-9.7847358121330719E-2</v>
      </c>
      <c r="T567">
        <f t="shared" si="89"/>
        <v>-3.144657464795212E-2</v>
      </c>
      <c r="U567">
        <f t="shared" si="90"/>
        <v>-1.5237153375064856E-3</v>
      </c>
    </row>
    <row r="568" spans="1:21">
      <c r="A568">
        <v>30.997105999999999</v>
      </c>
      <c r="B568" s="1">
        <v>27.135853000000001</v>
      </c>
      <c r="C568">
        <v>87.845287999999996</v>
      </c>
      <c r="D568">
        <v>112.19000200000001</v>
      </c>
      <c r="E568">
        <v>48.588894000000003</v>
      </c>
      <c r="F568">
        <v>48.936461000000001</v>
      </c>
      <c r="G568">
        <v>376.35430700000001</v>
      </c>
      <c r="H568">
        <v>27.540001</v>
      </c>
      <c r="I568">
        <v>23.938416</v>
      </c>
      <c r="J568">
        <v>81.541982000000004</v>
      </c>
      <c r="L568">
        <f t="shared" si="81"/>
        <v>-8.6406314589295916E-3</v>
      </c>
      <c r="M568">
        <f t="shared" si="82"/>
        <v>-7.2391884209569652E-3</v>
      </c>
      <c r="N568">
        <f t="shared" si="83"/>
        <v>-1.2412077194417183E-2</v>
      </c>
      <c r="O568">
        <f t="shared" si="84"/>
        <v>-2.9327675861917832E-3</v>
      </c>
      <c r="P568">
        <f t="shared" si="85"/>
        <v>-6.967449904260817E-3</v>
      </c>
      <c r="Q568">
        <f t="shared" si="86"/>
        <v>-1.1419915575942968E-2</v>
      </c>
      <c r="R568">
        <f t="shared" si="87"/>
        <v>5.7398346533996938E-3</v>
      </c>
      <c r="S568">
        <f t="shared" si="88"/>
        <v>-4.3383586406362971E-3</v>
      </c>
      <c r="T568">
        <f t="shared" si="89"/>
        <v>-1.7045452912314556E-2</v>
      </c>
      <c r="U568">
        <f t="shared" si="90"/>
        <v>-5.5591356643278824E-3</v>
      </c>
    </row>
    <row r="569" spans="1:21">
      <c r="A569">
        <v>31.303294999999999</v>
      </c>
      <c r="B569" s="1">
        <v>27.126857999999999</v>
      </c>
      <c r="C569">
        <v>89.976777999999996</v>
      </c>
      <c r="D569">
        <v>114.599998</v>
      </c>
      <c r="E569">
        <v>48.912764000000003</v>
      </c>
      <c r="F569">
        <v>49.539454999999997</v>
      </c>
      <c r="G569">
        <v>377.87277999999998</v>
      </c>
      <c r="H569">
        <v>28.49</v>
      </c>
      <c r="I569">
        <v>24.383185000000001</v>
      </c>
      <c r="J569">
        <v>82.051451999999998</v>
      </c>
      <c r="L569">
        <f t="shared" si="81"/>
        <v>9.8779866739817524E-3</v>
      </c>
      <c r="M569">
        <f t="shared" si="82"/>
        <v>-3.3148027445469675E-4</v>
      </c>
      <c r="N569">
        <f t="shared" si="83"/>
        <v>2.4264135829345786E-2</v>
      </c>
      <c r="O569">
        <f t="shared" si="84"/>
        <v>2.1481379419174912E-2</v>
      </c>
      <c r="P569">
        <f t="shared" si="85"/>
        <v>6.6655149631518551E-3</v>
      </c>
      <c r="Q569">
        <f t="shared" si="86"/>
        <v>1.2321978085010997E-2</v>
      </c>
      <c r="R569">
        <f t="shared" si="87"/>
        <v>4.0346901091794117E-3</v>
      </c>
      <c r="S569">
        <f t="shared" si="88"/>
        <v>3.4495242029947575E-2</v>
      </c>
      <c r="T569">
        <f t="shared" si="89"/>
        <v>1.8579717221055933E-2</v>
      </c>
      <c r="U569">
        <f t="shared" si="90"/>
        <v>6.2479472230634915E-3</v>
      </c>
    </row>
    <row r="570" spans="1:21">
      <c r="A570">
        <v>31.096167999999999</v>
      </c>
      <c r="B570" s="1">
        <v>26.767085999999999</v>
      </c>
      <c r="C570">
        <v>88.098853000000005</v>
      </c>
      <c r="D570">
        <v>116.889999</v>
      </c>
      <c r="E570">
        <v>48.733784</v>
      </c>
      <c r="F570">
        <v>49.256799999999998</v>
      </c>
      <c r="G570">
        <v>376.87376599999999</v>
      </c>
      <c r="H570">
        <v>29.280000999999999</v>
      </c>
      <c r="I570">
        <v>25.381443000000001</v>
      </c>
      <c r="J570">
        <v>81.738613999999998</v>
      </c>
      <c r="L570">
        <f t="shared" si="81"/>
        <v>-6.6167794796042987E-3</v>
      </c>
      <c r="M570">
        <f t="shared" si="82"/>
        <v>-1.3262575415110721E-2</v>
      </c>
      <c r="N570">
        <f t="shared" si="83"/>
        <v>-2.0871218571529539E-2</v>
      </c>
      <c r="O570">
        <f t="shared" si="84"/>
        <v>1.9982557067758446E-2</v>
      </c>
      <c r="P570">
        <f t="shared" si="85"/>
        <v>-3.6591675743370953E-3</v>
      </c>
      <c r="Q570">
        <f t="shared" si="86"/>
        <v>-5.7056542103662289E-3</v>
      </c>
      <c r="R570">
        <f t="shared" si="87"/>
        <v>-2.643783974066585E-3</v>
      </c>
      <c r="S570">
        <f t="shared" si="88"/>
        <v>2.7729062829062838E-2</v>
      </c>
      <c r="T570">
        <f t="shared" si="89"/>
        <v>4.0940426773614681E-2</v>
      </c>
      <c r="U570">
        <f t="shared" si="90"/>
        <v>-3.8127052279342882E-3</v>
      </c>
    </row>
    <row r="571" spans="1:21">
      <c r="A571">
        <v>31.249264</v>
      </c>
      <c r="B571" s="1">
        <v>26.524239000000001</v>
      </c>
      <c r="C571">
        <v>87.080647999999997</v>
      </c>
      <c r="D571">
        <v>112.769997</v>
      </c>
      <c r="E571">
        <v>48.929810000000003</v>
      </c>
      <c r="F571">
        <v>49.058945000000001</v>
      </c>
      <c r="G571">
        <v>380.510132</v>
      </c>
      <c r="H571">
        <v>29.16</v>
      </c>
      <c r="I571">
        <v>25.855861999999998</v>
      </c>
      <c r="J571">
        <v>82.051451999999998</v>
      </c>
      <c r="L571">
        <f t="shared" si="81"/>
        <v>4.9233075921123609E-3</v>
      </c>
      <c r="M571">
        <f t="shared" si="82"/>
        <v>-9.0725975924311527E-3</v>
      </c>
      <c r="N571">
        <f t="shared" si="83"/>
        <v>-1.1557528450455636E-2</v>
      </c>
      <c r="O571">
        <f t="shared" si="84"/>
        <v>-3.5246830654862095E-2</v>
      </c>
      <c r="P571">
        <f t="shared" si="85"/>
        <v>4.0223841432055303E-3</v>
      </c>
      <c r="Q571">
        <f t="shared" si="86"/>
        <v>-4.0168058014324317E-3</v>
      </c>
      <c r="R571">
        <f t="shared" si="87"/>
        <v>9.6487639312098188E-3</v>
      </c>
      <c r="S571">
        <f t="shared" si="88"/>
        <v>-4.0983946687706222E-3</v>
      </c>
      <c r="T571">
        <f t="shared" si="89"/>
        <v>1.8691569269721878E-2</v>
      </c>
      <c r="U571">
        <f t="shared" si="90"/>
        <v>3.8272975854471828E-3</v>
      </c>
    </row>
    <row r="572" spans="1:21">
      <c r="A572">
        <v>31.357329</v>
      </c>
      <c r="B572" s="1">
        <v>26.677142</v>
      </c>
      <c r="C572">
        <v>87.334207000000006</v>
      </c>
      <c r="D572">
        <v>112.339996</v>
      </c>
      <c r="E572">
        <v>48.895718000000002</v>
      </c>
      <c r="F572">
        <v>48.65381</v>
      </c>
      <c r="G572">
        <v>378.11752999999999</v>
      </c>
      <c r="H572">
        <v>29.799999</v>
      </c>
      <c r="I572">
        <v>25.648304</v>
      </c>
      <c r="J572">
        <v>81.979945999999998</v>
      </c>
      <c r="L572">
        <f t="shared" si="81"/>
        <v>3.4581614466183863E-3</v>
      </c>
      <c r="M572">
        <f t="shared" si="82"/>
        <v>5.76465172101633E-3</v>
      </c>
      <c r="N572">
        <f t="shared" si="83"/>
        <v>2.9117720851136739E-3</v>
      </c>
      <c r="O572">
        <f t="shared" si="84"/>
        <v>-3.8130798212223441E-3</v>
      </c>
      <c r="P572">
        <f t="shared" si="85"/>
        <v>-6.9675316540164609E-4</v>
      </c>
      <c r="Q572">
        <f t="shared" si="86"/>
        <v>-8.2581270347334493E-3</v>
      </c>
      <c r="R572">
        <f t="shared" si="87"/>
        <v>-6.2878798717507234E-3</v>
      </c>
      <c r="S572">
        <f t="shared" si="88"/>
        <v>2.1947839506172823E-2</v>
      </c>
      <c r="T572">
        <f t="shared" si="89"/>
        <v>-8.0275026220359164E-3</v>
      </c>
      <c r="U572">
        <f t="shared" si="90"/>
        <v>-8.7147756995207594E-4</v>
      </c>
    </row>
    <row r="573" spans="1:21">
      <c r="A573">
        <v>31.915673000000002</v>
      </c>
      <c r="B573" s="1">
        <v>26.857029000000001</v>
      </c>
      <c r="C573">
        <v>88.673319000000006</v>
      </c>
      <c r="D573">
        <v>112.07</v>
      </c>
      <c r="E573">
        <v>48.384346999999998</v>
      </c>
      <c r="F573">
        <v>49.435816000000003</v>
      </c>
      <c r="G573">
        <v>380.86979100000002</v>
      </c>
      <c r="H573">
        <v>29.299999</v>
      </c>
      <c r="I573">
        <v>25.984352000000001</v>
      </c>
      <c r="J573">
        <v>81.962065999999993</v>
      </c>
      <c r="L573">
        <f t="shared" si="81"/>
        <v>1.7805853298283211E-2</v>
      </c>
      <c r="M573">
        <f t="shared" si="82"/>
        <v>6.7431136363858167E-3</v>
      </c>
      <c r="N573">
        <f t="shared" si="83"/>
        <v>1.5333190121025546E-2</v>
      </c>
      <c r="O573">
        <f t="shared" si="84"/>
        <v>-2.403382674145779E-3</v>
      </c>
      <c r="P573">
        <f t="shared" si="85"/>
        <v>-1.0458400467705659E-2</v>
      </c>
      <c r="Q573">
        <f t="shared" si="86"/>
        <v>1.6072862536356404E-2</v>
      </c>
      <c r="R573">
        <f t="shared" si="87"/>
        <v>7.2788505732596757E-3</v>
      </c>
      <c r="S573">
        <f t="shared" si="88"/>
        <v>-1.6778524052970607E-2</v>
      </c>
      <c r="T573">
        <f t="shared" si="89"/>
        <v>1.3102152875293496E-2</v>
      </c>
      <c r="U573">
        <f t="shared" si="90"/>
        <v>-2.1810211975505846E-4</v>
      </c>
    </row>
    <row r="574" spans="1:21">
      <c r="A574">
        <v>32.392969000000001</v>
      </c>
      <c r="B574" s="1">
        <v>27.009933</v>
      </c>
      <c r="C574">
        <v>88.059229999999999</v>
      </c>
      <c r="D574">
        <v>113.199997</v>
      </c>
      <c r="E574">
        <v>48.921287999999997</v>
      </c>
      <c r="F574">
        <v>49.586562999999998</v>
      </c>
      <c r="G574">
        <v>383.64200399999999</v>
      </c>
      <c r="H574">
        <v>29.4</v>
      </c>
      <c r="I574">
        <v>26.379701000000001</v>
      </c>
      <c r="J574">
        <v>82.426849000000004</v>
      </c>
      <c r="L574">
        <f t="shared" si="81"/>
        <v>1.4954909457807737E-2</v>
      </c>
      <c r="M574">
        <f t="shared" si="82"/>
        <v>5.6932581783338534E-3</v>
      </c>
      <c r="N574">
        <f t="shared" si="83"/>
        <v>-6.9252962100133748E-3</v>
      </c>
      <c r="O574">
        <f t="shared" si="84"/>
        <v>1.0082957080396209E-2</v>
      </c>
      <c r="P574">
        <f t="shared" si="85"/>
        <v>1.1097411317755282E-2</v>
      </c>
      <c r="Q574">
        <f t="shared" si="86"/>
        <v>3.0493478655231566E-3</v>
      </c>
      <c r="R574">
        <f t="shared" si="87"/>
        <v>7.2786371235201612E-3</v>
      </c>
      <c r="S574">
        <f t="shared" si="88"/>
        <v>3.4130035294540079E-3</v>
      </c>
      <c r="T574">
        <f t="shared" si="89"/>
        <v>1.5214887790928921E-2</v>
      </c>
      <c r="U574">
        <f t="shared" si="90"/>
        <v>5.6707086910182487E-3</v>
      </c>
    </row>
    <row r="575" spans="1:21">
      <c r="A575">
        <v>32.275896000000003</v>
      </c>
      <c r="B575" s="1">
        <v>26.848034999999999</v>
      </c>
      <c r="C575">
        <v>86.182624000000004</v>
      </c>
      <c r="D575">
        <v>114.199997</v>
      </c>
      <c r="E575">
        <v>49.0747</v>
      </c>
      <c r="F575">
        <v>49.906902000000002</v>
      </c>
      <c r="G575">
        <v>383.442207</v>
      </c>
      <c r="H575">
        <v>28.889999</v>
      </c>
      <c r="I575">
        <v>26.498304999999998</v>
      </c>
      <c r="J575">
        <v>82.721806999999998</v>
      </c>
      <c r="L575">
        <f t="shared" si="81"/>
        <v>-3.6141484900626972E-3</v>
      </c>
      <c r="M575">
        <f t="shared" si="82"/>
        <v>-5.9940170899350532E-3</v>
      </c>
      <c r="N575">
        <f t="shared" si="83"/>
        <v>-2.1310724611150873E-2</v>
      </c>
      <c r="O575">
        <f t="shared" si="84"/>
        <v>8.8339224955986534E-3</v>
      </c>
      <c r="P575">
        <f t="shared" si="85"/>
        <v>3.1358945414520362E-3</v>
      </c>
      <c r="Q575">
        <f t="shared" si="86"/>
        <v>6.4601976950893767E-3</v>
      </c>
      <c r="R575">
        <f t="shared" si="87"/>
        <v>-5.2079021044835745E-4</v>
      </c>
      <c r="S575">
        <f t="shared" si="88"/>
        <v>-1.7346972789115615E-2</v>
      </c>
      <c r="T575">
        <f t="shared" si="89"/>
        <v>4.4960327639800655E-3</v>
      </c>
      <c r="U575">
        <f t="shared" si="90"/>
        <v>3.5784213951936227E-3</v>
      </c>
    </row>
    <row r="576" spans="1:21">
      <c r="A576">
        <v>32.239873000000003</v>
      </c>
      <c r="B576" s="1">
        <v>26.785074999999999</v>
      </c>
      <c r="C576">
        <v>84.278285999999994</v>
      </c>
      <c r="D576">
        <v>114.290001</v>
      </c>
      <c r="E576">
        <v>49.108789000000002</v>
      </c>
      <c r="F576">
        <v>49.303911999999997</v>
      </c>
      <c r="G576">
        <v>378.54209400000002</v>
      </c>
      <c r="H576">
        <v>29.25</v>
      </c>
      <c r="I576">
        <v>25.658186000000001</v>
      </c>
      <c r="J576">
        <v>82.837998999999996</v>
      </c>
      <c r="L576">
        <f t="shared" si="81"/>
        <v>-1.1160960488904826E-3</v>
      </c>
      <c r="M576">
        <f t="shared" si="82"/>
        <v>-2.3450505781894412E-3</v>
      </c>
      <c r="N576">
        <f t="shared" si="83"/>
        <v>-2.2096542337815217E-2</v>
      </c>
      <c r="O576">
        <f t="shared" si="84"/>
        <v>7.8812611527483254E-4</v>
      </c>
      <c r="P576">
        <f t="shared" si="85"/>
        <v>6.9463491371320847E-4</v>
      </c>
      <c r="Q576">
        <f t="shared" si="86"/>
        <v>-1.2082296753262814E-2</v>
      </c>
      <c r="R576">
        <f t="shared" si="87"/>
        <v>-1.2779273931103719E-2</v>
      </c>
      <c r="S576">
        <f t="shared" si="88"/>
        <v>1.2461094235413455E-2</v>
      </c>
      <c r="T576">
        <f t="shared" si="89"/>
        <v>-3.1704631673610741E-2</v>
      </c>
      <c r="U576">
        <f t="shared" si="90"/>
        <v>1.4046114829188642E-3</v>
      </c>
    </row>
    <row r="577" spans="1:21">
      <c r="A577">
        <v>31.609483999999998</v>
      </c>
      <c r="B577" s="1">
        <v>26.335359</v>
      </c>
      <c r="C577">
        <v>83.971901000000003</v>
      </c>
      <c r="D577">
        <v>106.489998</v>
      </c>
      <c r="E577">
        <v>49.262200999999997</v>
      </c>
      <c r="F577">
        <v>48.531326999999997</v>
      </c>
      <c r="G577">
        <v>371.67397299999999</v>
      </c>
      <c r="H577">
        <v>28.370000999999998</v>
      </c>
      <c r="I577">
        <v>25.262837000000001</v>
      </c>
      <c r="J577">
        <v>82.346402999999995</v>
      </c>
      <c r="L577">
        <f t="shared" si="81"/>
        <v>-1.955308570849533E-2</v>
      </c>
      <c r="M577">
        <f t="shared" si="82"/>
        <v>-1.6789798049846739E-2</v>
      </c>
      <c r="N577">
        <f t="shared" si="83"/>
        <v>-3.6353966667047751E-3</v>
      </c>
      <c r="O577">
        <f t="shared" si="84"/>
        <v>-6.8247466372845719E-2</v>
      </c>
      <c r="P577">
        <f t="shared" si="85"/>
        <v>3.1239214634267579E-3</v>
      </c>
      <c r="Q577">
        <f t="shared" si="86"/>
        <v>-1.5669851917632812E-2</v>
      </c>
      <c r="R577">
        <f t="shared" si="87"/>
        <v>-1.8143612319109829E-2</v>
      </c>
      <c r="S577">
        <f t="shared" si="88"/>
        <v>-3.0085435897435949E-2</v>
      </c>
      <c r="T577">
        <f t="shared" si="89"/>
        <v>-1.5408298934305001E-2</v>
      </c>
      <c r="U577">
        <f t="shared" si="90"/>
        <v>-5.9344263011471493E-3</v>
      </c>
    </row>
    <row r="578" spans="1:21">
      <c r="A578">
        <v>31.726557</v>
      </c>
      <c r="B578" s="1">
        <v>26.065529000000002</v>
      </c>
      <c r="C578">
        <v>84.640135000000001</v>
      </c>
      <c r="D578">
        <v>108.129997</v>
      </c>
      <c r="E578">
        <v>48.784922999999999</v>
      </c>
      <c r="F578">
        <v>48.248676000000003</v>
      </c>
      <c r="G578">
        <v>371.90871700000002</v>
      </c>
      <c r="H578">
        <v>28.4</v>
      </c>
      <c r="I578">
        <v>25.05528</v>
      </c>
      <c r="J578">
        <v>81.363217000000006</v>
      </c>
      <c r="L578">
        <f t="shared" si="81"/>
        <v>3.7037301842700538E-3</v>
      </c>
      <c r="M578">
        <f t="shared" si="82"/>
        <v>-1.0245920703036511E-2</v>
      </c>
      <c r="N578">
        <f t="shared" si="83"/>
        <v>7.9578286550878279E-3</v>
      </c>
      <c r="O578">
        <f t="shared" si="84"/>
        <v>1.5400497988552907E-2</v>
      </c>
      <c r="P578">
        <f t="shared" si="85"/>
        <v>-9.6885236613767686E-3</v>
      </c>
      <c r="Q578">
        <f t="shared" si="86"/>
        <v>-5.8240937858549434E-3</v>
      </c>
      <c r="R578">
        <f t="shared" si="87"/>
        <v>6.3158579037772631E-4</v>
      </c>
      <c r="S578">
        <f t="shared" si="88"/>
        <v>1.0574197723856305E-3</v>
      </c>
      <c r="T578">
        <f t="shared" si="89"/>
        <v>-8.2159022757420843E-3</v>
      </c>
      <c r="U578">
        <f t="shared" si="90"/>
        <v>-1.1939635056069046E-2</v>
      </c>
    </row>
    <row r="579" spans="1:21">
      <c r="A579">
        <v>31.681529999999999</v>
      </c>
      <c r="B579" s="1">
        <v>26.038547000000001</v>
      </c>
      <c r="C579">
        <v>82.948413000000002</v>
      </c>
      <c r="D579">
        <v>109.040001</v>
      </c>
      <c r="E579">
        <v>48.828032</v>
      </c>
      <c r="F579">
        <v>47.428986000000002</v>
      </c>
      <c r="G579">
        <v>375.36526900000001</v>
      </c>
      <c r="H579">
        <v>28.32</v>
      </c>
      <c r="I579">
        <v>25.470396999999998</v>
      </c>
      <c r="J579">
        <v>81.488348999999999</v>
      </c>
      <c r="L579">
        <f t="shared" si="81"/>
        <v>-1.4192211275872461E-3</v>
      </c>
      <c r="M579">
        <f t="shared" si="82"/>
        <v>-1.0351602685677425E-3</v>
      </c>
      <c r="N579">
        <f t="shared" si="83"/>
        <v>-1.9987231825658106E-2</v>
      </c>
      <c r="O579">
        <f t="shared" si="84"/>
        <v>8.415833027351334E-3</v>
      </c>
      <c r="P579">
        <f t="shared" si="85"/>
        <v>8.8365415683860308E-4</v>
      </c>
      <c r="Q579">
        <f t="shared" si="86"/>
        <v>-1.6988859963742865E-2</v>
      </c>
      <c r="R579">
        <f t="shared" si="87"/>
        <v>9.2940870756734306E-3</v>
      </c>
      <c r="S579">
        <f t="shared" si="88"/>
        <v>-2.8169014084506445E-3</v>
      </c>
      <c r="T579">
        <f t="shared" si="89"/>
        <v>1.6568044739472026E-2</v>
      </c>
      <c r="U579">
        <f t="shared" si="90"/>
        <v>1.5379431223816232E-3</v>
      </c>
    </row>
    <row r="580" spans="1:21">
      <c r="A580">
        <v>30.844013</v>
      </c>
      <c r="B580" s="1">
        <v>26.263404999999999</v>
      </c>
      <c r="C580">
        <v>83.161036999999993</v>
      </c>
      <c r="D580">
        <v>111.220001</v>
      </c>
      <c r="E580">
        <v>48.431404000000001</v>
      </c>
      <c r="F580">
        <v>47.664529000000002</v>
      </c>
      <c r="G580">
        <v>372.00364200000001</v>
      </c>
      <c r="H580">
        <v>27.639999</v>
      </c>
      <c r="I580">
        <v>25.322140999999998</v>
      </c>
      <c r="J580">
        <v>81.363217000000006</v>
      </c>
      <c r="L580">
        <f t="shared" ref="L580:L643" si="91">(A580-A579)/A579</f>
        <v>-2.643549727554188E-2</v>
      </c>
      <c r="M580">
        <f t="shared" ref="M580:M643" si="92">(B580-B579)/B579</f>
        <v>8.6355817012369225E-3</v>
      </c>
      <c r="N580">
        <f t="shared" ref="N580:N643" si="93">(C580-C579)/C579</f>
        <v>2.563328125397541E-3</v>
      </c>
      <c r="O580">
        <f t="shared" ref="O580:O643" si="94">(D580-D579)/D579</f>
        <v>1.9992663059494951E-2</v>
      </c>
      <c r="P580">
        <f t="shared" ref="P580:P643" si="95">(E580-E579)/E579</f>
        <v>-8.1229569113086472E-3</v>
      </c>
      <c r="Q580">
        <f t="shared" ref="Q580:Q643" si="96">(F580-F579)/F579</f>
        <v>4.9662246626988784E-3</v>
      </c>
      <c r="R580">
        <f t="shared" ref="R580:R643" si="97">(G580-G579)/G579</f>
        <v>-8.9556154434735375E-3</v>
      </c>
      <c r="S580">
        <f t="shared" ref="S580:S643" si="98">(H580-H579)/H579</f>
        <v>-2.4011334745762739E-2</v>
      </c>
      <c r="T580">
        <f t="shared" ref="T580:T643" si="99">(I580-I579)/I579</f>
        <v>-5.8207180673312611E-3</v>
      </c>
      <c r="U580">
        <f t="shared" ref="U580:U643" si="100">(J580-J579)/J579</f>
        <v>-1.5355814853972999E-3</v>
      </c>
    </row>
    <row r="581" spans="1:21">
      <c r="A581">
        <v>30.52882</v>
      </c>
      <c r="B581" s="1">
        <v>26.542228000000001</v>
      </c>
      <c r="C581">
        <v>83.827951999999996</v>
      </c>
      <c r="D581">
        <v>113.82</v>
      </c>
      <c r="E581">
        <v>48.965988000000003</v>
      </c>
      <c r="F581">
        <v>47.852964999999998</v>
      </c>
      <c r="G581">
        <v>370.12052299999999</v>
      </c>
      <c r="H581">
        <v>27.33</v>
      </c>
      <c r="I581">
        <v>24.788418</v>
      </c>
      <c r="J581">
        <v>81.792247000000003</v>
      </c>
      <c r="L581">
        <f t="shared" si="91"/>
        <v>-1.0218936167612195E-2</v>
      </c>
      <c r="M581">
        <f t="shared" si="92"/>
        <v>1.0616407126189567E-2</v>
      </c>
      <c r="N581">
        <f t="shared" si="93"/>
        <v>8.0195608912380818E-3</v>
      </c>
      <c r="O581">
        <f t="shared" si="94"/>
        <v>2.3377081249981259E-2</v>
      </c>
      <c r="P581">
        <f t="shared" si="95"/>
        <v>1.1037962062797155E-2</v>
      </c>
      <c r="Q581">
        <f t="shared" si="96"/>
        <v>3.9533800910944873E-3</v>
      </c>
      <c r="R581">
        <f t="shared" si="97"/>
        <v>-5.0620982898872315E-3</v>
      </c>
      <c r="S581">
        <f t="shared" si="98"/>
        <v>-1.1215593748755246E-2</v>
      </c>
      <c r="T581">
        <f t="shared" si="99"/>
        <v>-2.1077325175623912E-2</v>
      </c>
      <c r="U581">
        <f t="shared" si="100"/>
        <v>5.2730215915626506E-3</v>
      </c>
    </row>
    <row r="582" spans="1:21">
      <c r="A582">
        <v>30.375724000000002</v>
      </c>
      <c r="B582" s="1">
        <v>26.524239000000001</v>
      </c>
      <c r="C582">
        <v>85.812848000000002</v>
      </c>
      <c r="D582">
        <v>113.410004</v>
      </c>
      <c r="E582">
        <v>49.681637000000002</v>
      </c>
      <c r="F582">
        <v>48.276943000000003</v>
      </c>
      <c r="G582">
        <v>371.97867200000002</v>
      </c>
      <c r="H582">
        <v>28.059999000000001</v>
      </c>
      <c r="I582">
        <v>24.916906000000001</v>
      </c>
      <c r="J582">
        <v>82.569855000000004</v>
      </c>
      <c r="L582">
        <f t="shared" si="91"/>
        <v>-5.0148024063818349E-3</v>
      </c>
      <c r="M582">
        <f t="shared" si="92"/>
        <v>-6.777501873618157E-4</v>
      </c>
      <c r="N582">
        <f t="shared" si="93"/>
        <v>2.3678211773562191E-2</v>
      </c>
      <c r="O582">
        <f t="shared" si="94"/>
        <v>-3.6021437357230054E-3</v>
      </c>
      <c r="P582">
        <f t="shared" si="95"/>
        <v>1.4615226389386834E-2</v>
      </c>
      <c r="Q582">
        <f t="shared" si="96"/>
        <v>8.8600152571529332E-3</v>
      </c>
      <c r="R582">
        <f t="shared" si="97"/>
        <v>5.0203889936684919E-3</v>
      </c>
      <c r="S582">
        <f t="shared" si="98"/>
        <v>2.6710537870472117E-2</v>
      </c>
      <c r="T582">
        <f t="shared" si="99"/>
        <v>5.1833884679530909E-3</v>
      </c>
      <c r="U582">
        <f t="shared" si="100"/>
        <v>9.5071113524977588E-3</v>
      </c>
    </row>
    <row r="583" spans="1:21">
      <c r="A583">
        <v>31.042137</v>
      </c>
      <c r="B583" s="1">
        <v>26.614183000000001</v>
      </c>
      <c r="C583">
        <v>85.128765999999999</v>
      </c>
      <c r="D583">
        <v>114.849998</v>
      </c>
      <c r="E583">
        <v>50.112751000000003</v>
      </c>
      <c r="F583">
        <v>49.266224000000001</v>
      </c>
      <c r="G583">
        <v>377.36828500000001</v>
      </c>
      <c r="H583">
        <v>28.82</v>
      </c>
      <c r="I583">
        <v>25.065163999999999</v>
      </c>
      <c r="J583">
        <v>83.472600999999997</v>
      </c>
      <c r="L583">
        <f t="shared" si="91"/>
        <v>2.1938999709109768E-2</v>
      </c>
      <c r="M583">
        <f t="shared" si="92"/>
        <v>3.3910115196895615E-3</v>
      </c>
      <c r="N583">
        <f t="shared" si="93"/>
        <v>-7.9717899585386512E-3</v>
      </c>
      <c r="O583">
        <f t="shared" si="94"/>
        <v>1.2697239654448814E-2</v>
      </c>
      <c r="P583">
        <f t="shared" si="95"/>
        <v>8.6775321030585374E-3</v>
      </c>
      <c r="Q583">
        <f t="shared" si="96"/>
        <v>2.0491790459888859E-2</v>
      </c>
      <c r="R583">
        <f t="shared" si="97"/>
        <v>1.4489037694075097E-2</v>
      </c>
      <c r="S583">
        <f t="shared" si="98"/>
        <v>2.7084854849780963E-2</v>
      </c>
      <c r="T583">
        <f t="shared" si="99"/>
        <v>5.9500966933855445E-3</v>
      </c>
      <c r="U583">
        <f t="shared" si="100"/>
        <v>1.0933118388060549E-2</v>
      </c>
    </row>
    <row r="584" spans="1:21">
      <c r="A584">
        <v>31.132190999999999</v>
      </c>
      <c r="B584" s="1">
        <v>26.533234</v>
      </c>
      <c r="C584">
        <v>83.547979999999995</v>
      </c>
      <c r="D584">
        <v>113.18</v>
      </c>
      <c r="E584">
        <v>50.242086999999998</v>
      </c>
      <c r="F584">
        <v>49.388703999999997</v>
      </c>
      <c r="G584">
        <v>347.15345600000001</v>
      </c>
      <c r="H584">
        <v>28.040001</v>
      </c>
      <c r="I584">
        <v>25.114581999999999</v>
      </c>
      <c r="J584">
        <v>83.553047000000007</v>
      </c>
      <c r="L584">
        <f t="shared" si="91"/>
        <v>2.9010245009871106E-3</v>
      </c>
      <c r="M584">
        <f t="shared" si="92"/>
        <v>-3.0415737353275273E-3</v>
      </c>
      <c r="N584">
        <f t="shared" si="93"/>
        <v>-1.8569351751204798E-2</v>
      </c>
      <c r="O584">
        <f t="shared" si="94"/>
        <v>-1.4540688106933991E-2</v>
      </c>
      <c r="P584">
        <f t="shared" si="95"/>
        <v>2.5809000188394167E-3</v>
      </c>
      <c r="Q584">
        <f t="shared" si="96"/>
        <v>2.4860845840346101E-3</v>
      </c>
      <c r="R584">
        <f t="shared" si="97"/>
        <v>-8.0067218685322239E-2</v>
      </c>
      <c r="S584">
        <f t="shared" si="98"/>
        <v>-2.7064503816793897E-2</v>
      </c>
      <c r="T584">
        <f t="shared" si="99"/>
        <v>1.9715809559434478E-3</v>
      </c>
      <c r="U584">
        <f t="shared" si="100"/>
        <v>9.6374138383454862E-4</v>
      </c>
    </row>
    <row r="585" spans="1:21">
      <c r="A585">
        <v>30.925063000000002</v>
      </c>
      <c r="B585" s="1">
        <v>25.759722</v>
      </c>
      <c r="C585">
        <v>80.536957999999998</v>
      </c>
      <c r="D585">
        <v>112.379997</v>
      </c>
      <c r="E585">
        <v>49.535060000000001</v>
      </c>
      <c r="F585">
        <v>48.898777000000003</v>
      </c>
      <c r="G585">
        <v>340.555025</v>
      </c>
      <c r="H585">
        <v>27.74</v>
      </c>
      <c r="I585">
        <v>24.373301000000001</v>
      </c>
      <c r="J585">
        <v>82.364283</v>
      </c>
      <c r="L585">
        <f t="shared" si="91"/>
        <v>-6.6531777349045987E-3</v>
      </c>
      <c r="M585">
        <f t="shared" si="92"/>
        <v>-2.9152571450581567E-2</v>
      </c>
      <c r="N585">
        <f t="shared" si="93"/>
        <v>-3.603943506473762E-2</v>
      </c>
      <c r="O585">
        <f t="shared" si="94"/>
        <v>-7.0684131471991851E-3</v>
      </c>
      <c r="P585">
        <f t="shared" si="95"/>
        <v>-1.4072405073459559E-2</v>
      </c>
      <c r="Q585">
        <f t="shared" si="96"/>
        <v>-9.9198189124378409E-3</v>
      </c>
      <c r="R585">
        <f t="shared" si="97"/>
        <v>-1.9007245602647854E-2</v>
      </c>
      <c r="S585">
        <f t="shared" si="98"/>
        <v>-1.069903670830831E-2</v>
      </c>
      <c r="T585">
        <f t="shared" si="99"/>
        <v>-2.9515960090436593E-2</v>
      </c>
      <c r="U585">
        <f t="shared" si="100"/>
        <v>-1.4227655874716407E-2</v>
      </c>
    </row>
    <row r="586" spans="1:21">
      <c r="A586">
        <v>31.069151999999999</v>
      </c>
      <c r="B586" s="1">
        <v>25.184086000000001</v>
      </c>
      <c r="C586">
        <v>83.731545999999994</v>
      </c>
      <c r="D586">
        <v>113.709999</v>
      </c>
      <c r="E586">
        <v>49.181545999999997</v>
      </c>
      <c r="F586">
        <v>48.795138000000001</v>
      </c>
      <c r="G586">
        <v>338.99658699999998</v>
      </c>
      <c r="H586">
        <v>27.85</v>
      </c>
      <c r="I586">
        <v>24.393069000000001</v>
      </c>
      <c r="J586">
        <v>82.400036</v>
      </c>
      <c r="L586">
        <f t="shared" si="91"/>
        <v>4.6592952777492307E-3</v>
      </c>
      <c r="M586">
        <f t="shared" si="92"/>
        <v>-2.2346359172664958E-2</v>
      </c>
      <c r="N586">
        <f t="shared" si="93"/>
        <v>3.9666112047589332E-2</v>
      </c>
      <c r="O586">
        <f t="shared" si="94"/>
        <v>1.1834864170711744E-2</v>
      </c>
      <c r="P586">
        <f t="shared" si="95"/>
        <v>-7.1366422085691241E-3</v>
      </c>
      <c r="Q586">
        <f t="shared" si="96"/>
        <v>-2.1194599611356565E-3</v>
      </c>
      <c r="R586">
        <f t="shared" si="97"/>
        <v>-4.5761709139368117E-3</v>
      </c>
      <c r="S586">
        <f t="shared" si="98"/>
        <v>3.9653929343908796E-3</v>
      </c>
      <c r="T586">
        <f t="shared" si="99"/>
        <v>8.1105140415732439E-4</v>
      </c>
      <c r="U586">
        <f t="shared" si="100"/>
        <v>4.3408378847903893E-4</v>
      </c>
    </row>
    <row r="587" spans="1:21">
      <c r="A587">
        <v>30.501801</v>
      </c>
      <c r="B587" s="1">
        <v>25.229057000000001</v>
      </c>
      <c r="C587">
        <v>81.001813999999996</v>
      </c>
      <c r="D587">
        <v>114.989998</v>
      </c>
      <c r="E587">
        <v>48.336562000000001</v>
      </c>
      <c r="F587">
        <v>47.824697</v>
      </c>
      <c r="G587">
        <v>339.83573899999999</v>
      </c>
      <c r="H587">
        <v>28.389999</v>
      </c>
      <c r="I587">
        <v>24.244813000000001</v>
      </c>
      <c r="J587">
        <v>80.603482999999997</v>
      </c>
      <c r="L587">
        <f t="shared" si="91"/>
        <v>-1.8260910371805404E-2</v>
      </c>
      <c r="M587">
        <f t="shared" si="92"/>
        <v>1.7856911702096442E-3</v>
      </c>
      <c r="N587">
        <f t="shared" si="93"/>
        <v>-3.2600998433732473E-2</v>
      </c>
      <c r="O587">
        <f t="shared" si="94"/>
        <v>1.1256696959429255E-2</v>
      </c>
      <c r="P587">
        <f t="shared" si="95"/>
        <v>-1.718091578495716E-2</v>
      </c>
      <c r="Q587">
        <f t="shared" si="96"/>
        <v>-1.988806753656483E-2</v>
      </c>
      <c r="R587">
        <f t="shared" si="97"/>
        <v>2.4753995532114689E-3</v>
      </c>
      <c r="S587">
        <f t="shared" si="98"/>
        <v>1.9389551166965821E-2</v>
      </c>
      <c r="T587">
        <f t="shared" si="99"/>
        <v>-6.0777920154286421E-3</v>
      </c>
      <c r="U587">
        <f t="shared" si="100"/>
        <v>-2.1802818144399876E-2</v>
      </c>
    </row>
    <row r="588" spans="1:21">
      <c r="A588">
        <v>30.366720000000001</v>
      </c>
      <c r="B588" s="1">
        <v>25.094142999999999</v>
      </c>
      <c r="C588">
        <v>81.460069000000004</v>
      </c>
      <c r="D588">
        <v>113.989998</v>
      </c>
      <c r="E588">
        <v>48.241715999999997</v>
      </c>
      <c r="F588">
        <v>47.721060999999999</v>
      </c>
      <c r="G588">
        <v>338.31227799999999</v>
      </c>
      <c r="H588">
        <v>27.42</v>
      </c>
      <c r="I588">
        <v>24.106439999999999</v>
      </c>
      <c r="J588">
        <v>80.335337999999993</v>
      </c>
      <c r="L588">
        <f t="shared" si="91"/>
        <v>-4.4286237392998388E-3</v>
      </c>
      <c r="M588">
        <f t="shared" si="92"/>
        <v>-5.3475641202127364E-3</v>
      </c>
      <c r="N588">
        <f t="shared" si="93"/>
        <v>5.6573424392694256E-3</v>
      </c>
      <c r="O588">
        <f t="shared" si="94"/>
        <v>-8.6964085345927217E-3</v>
      </c>
      <c r="P588">
        <f t="shared" si="95"/>
        <v>-1.9621999595255445E-3</v>
      </c>
      <c r="Q588">
        <f t="shared" si="96"/>
        <v>-2.1669975243126288E-3</v>
      </c>
      <c r="R588">
        <f t="shared" si="97"/>
        <v>-4.4829334445015438E-3</v>
      </c>
      <c r="S588">
        <f t="shared" si="98"/>
        <v>-3.4166926177066716E-2</v>
      </c>
      <c r="T588">
        <f t="shared" si="99"/>
        <v>-5.7073238717082041E-3</v>
      </c>
      <c r="U588">
        <f t="shared" si="100"/>
        <v>-3.3267172834206692E-3</v>
      </c>
    </row>
    <row r="589" spans="1:21">
      <c r="A589">
        <v>30.672909000000001</v>
      </c>
      <c r="B589" s="1">
        <v>25.076153999999999</v>
      </c>
      <c r="C589">
        <v>80.497335000000007</v>
      </c>
      <c r="D589">
        <v>114.010002</v>
      </c>
      <c r="E589">
        <v>49.285012000000002</v>
      </c>
      <c r="F589">
        <v>47.353611000000001</v>
      </c>
      <c r="G589">
        <v>338.542034</v>
      </c>
      <c r="H589">
        <v>27.52</v>
      </c>
      <c r="I589">
        <v>24.215160999999998</v>
      </c>
      <c r="J589">
        <v>80.826933999999994</v>
      </c>
      <c r="L589">
        <f t="shared" si="91"/>
        <v>1.0083044859635806E-2</v>
      </c>
      <c r="M589">
        <f t="shared" si="92"/>
        <v>-7.1686050406264258E-4</v>
      </c>
      <c r="N589">
        <f t="shared" si="93"/>
        <v>-1.1818477590535769E-2</v>
      </c>
      <c r="O589">
        <f t="shared" si="94"/>
        <v>1.7548908106832436E-4</v>
      </c>
      <c r="P589">
        <f t="shared" si="95"/>
        <v>2.1626428048289268E-2</v>
      </c>
      <c r="Q589">
        <f t="shared" si="96"/>
        <v>-7.6999545337015467E-3</v>
      </c>
      <c r="R589">
        <f t="shared" si="97"/>
        <v>6.7912403699403709E-4</v>
      </c>
      <c r="S589">
        <f t="shared" si="98"/>
        <v>3.6469730123996303E-3</v>
      </c>
      <c r="T589">
        <f t="shared" si="99"/>
        <v>4.5100396408594215E-3</v>
      </c>
      <c r="U589">
        <f t="shared" si="100"/>
        <v>6.1192995789723483E-3</v>
      </c>
    </row>
    <row r="590" spans="1:21">
      <c r="A590">
        <v>30.591858999999999</v>
      </c>
      <c r="B590" s="1">
        <v>25.372966000000002</v>
      </c>
      <c r="C590">
        <v>79.765709999999999</v>
      </c>
      <c r="D590">
        <v>113.839996</v>
      </c>
      <c r="E590">
        <v>49.414347999999997</v>
      </c>
      <c r="F590">
        <v>47.184023000000003</v>
      </c>
      <c r="G590">
        <v>337.23835200000002</v>
      </c>
      <c r="H590">
        <v>27.379999000000002</v>
      </c>
      <c r="I590">
        <v>23.849461999999999</v>
      </c>
      <c r="J590">
        <v>80.996759999999995</v>
      </c>
      <c r="L590">
        <f t="shared" si="91"/>
        <v>-2.6423969112287712E-3</v>
      </c>
      <c r="M590">
        <f t="shared" si="92"/>
        <v>1.1836424357579027E-2</v>
      </c>
      <c r="N590">
        <f t="shared" si="93"/>
        <v>-9.0888102071951596E-3</v>
      </c>
      <c r="O590">
        <f t="shared" si="94"/>
        <v>-1.4911498729734322E-3</v>
      </c>
      <c r="P590">
        <f t="shared" si="95"/>
        <v>2.6242460892572169E-3</v>
      </c>
      <c r="Q590">
        <f t="shared" si="96"/>
        <v>-3.5813108318180297E-3</v>
      </c>
      <c r="R590">
        <f t="shared" si="97"/>
        <v>-3.8508718831646786E-3</v>
      </c>
      <c r="S590">
        <f t="shared" si="98"/>
        <v>-5.0872456395348129E-3</v>
      </c>
      <c r="T590">
        <f t="shared" si="99"/>
        <v>-1.5102067667441871E-2</v>
      </c>
      <c r="U590">
        <f t="shared" si="100"/>
        <v>2.101106544509043E-3</v>
      </c>
    </row>
    <row r="591" spans="1:21">
      <c r="A591">
        <v>30.339701000000002</v>
      </c>
      <c r="B591" s="1">
        <v>25.669779999999999</v>
      </c>
      <c r="C591">
        <v>78.619410000000002</v>
      </c>
      <c r="D591">
        <v>106.730003</v>
      </c>
      <c r="E591">
        <v>49.879949000000003</v>
      </c>
      <c r="F591">
        <v>46.279533999999998</v>
      </c>
      <c r="G591">
        <v>339.810768</v>
      </c>
      <c r="H591">
        <v>28.129999000000002</v>
      </c>
      <c r="I591">
        <v>23.869230000000002</v>
      </c>
      <c r="J591">
        <v>81.488348999999999</v>
      </c>
      <c r="L591">
        <f t="shared" si="91"/>
        <v>-8.2426504384711594E-3</v>
      </c>
      <c r="M591">
        <f t="shared" si="92"/>
        <v>1.1698041135592807E-2</v>
      </c>
      <c r="N591">
        <f t="shared" si="93"/>
        <v>-1.4370836791899634E-2</v>
      </c>
      <c r="O591">
        <f t="shared" si="94"/>
        <v>-6.2456019411666203E-2</v>
      </c>
      <c r="P591">
        <f t="shared" si="95"/>
        <v>9.4223847697030554E-3</v>
      </c>
      <c r="Q591">
        <f t="shared" si="96"/>
        <v>-1.916939130010184E-2</v>
      </c>
      <c r="R591">
        <f t="shared" si="97"/>
        <v>7.6278868780617678E-3</v>
      </c>
      <c r="S591">
        <f t="shared" si="98"/>
        <v>2.7392258122434555E-2</v>
      </c>
      <c r="T591">
        <f t="shared" si="99"/>
        <v>8.2886565743087507E-4</v>
      </c>
      <c r="U591">
        <f t="shared" si="100"/>
        <v>6.069242769710847E-3</v>
      </c>
    </row>
    <row r="592" spans="1:21">
      <c r="A592">
        <v>30.672909000000001</v>
      </c>
      <c r="B592" s="1">
        <v>26.551223</v>
      </c>
      <c r="C592">
        <v>78.780525999999995</v>
      </c>
      <c r="D592">
        <v>106.699997</v>
      </c>
      <c r="E592">
        <v>50.371419000000003</v>
      </c>
      <c r="F592">
        <v>46.901367999999998</v>
      </c>
      <c r="G592">
        <v>343.45212299999997</v>
      </c>
      <c r="H592">
        <v>29.25</v>
      </c>
      <c r="I592">
        <v>25.223303000000001</v>
      </c>
      <c r="J592">
        <v>81.872686999999999</v>
      </c>
      <c r="L592">
        <f t="shared" si="91"/>
        <v>1.0982573625231147E-2</v>
      </c>
      <c r="M592">
        <f t="shared" si="92"/>
        <v>3.4337769938036125E-2</v>
      </c>
      <c r="N592">
        <f t="shared" si="93"/>
        <v>2.0493158114515578E-3</v>
      </c>
      <c r="O592">
        <f t="shared" si="94"/>
        <v>-2.8113931562430671E-4</v>
      </c>
      <c r="P592">
        <f t="shared" si="95"/>
        <v>9.8530573878493656E-3</v>
      </c>
      <c r="Q592">
        <f t="shared" si="96"/>
        <v>1.3436479286934908E-2</v>
      </c>
      <c r="R592">
        <f t="shared" si="97"/>
        <v>1.071583170077758E-2</v>
      </c>
      <c r="S592">
        <f t="shared" si="98"/>
        <v>3.9815180939039435E-2</v>
      </c>
      <c r="T592">
        <f t="shared" si="99"/>
        <v>5.6728809433735379E-2</v>
      </c>
      <c r="U592">
        <f t="shared" si="100"/>
        <v>4.7164779347781318E-3</v>
      </c>
    </row>
    <row r="593" spans="1:21">
      <c r="A593">
        <v>30.384732</v>
      </c>
      <c r="B593" s="1">
        <v>26.533234</v>
      </c>
      <c r="C593">
        <v>76.173614000000001</v>
      </c>
      <c r="D593">
        <v>105.089996</v>
      </c>
      <c r="E593">
        <v>49.707506000000002</v>
      </c>
      <c r="F593">
        <v>46.976743999999997</v>
      </c>
      <c r="G593">
        <v>343.61697299999997</v>
      </c>
      <c r="H593">
        <v>28.92</v>
      </c>
      <c r="I593">
        <v>24.966325999999999</v>
      </c>
      <c r="J593">
        <v>80.683921999999995</v>
      </c>
      <c r="L593">
        <f t="shared" si="91"/>
        <v>-9.3951636605449137E-3</v>
      </c>
      <c r="M593">
        <f t="shared" si="92"/>
        <v>-6.7752057974881355E-4</v>
      </c>
      <c r="N593">
        <f t="shared" si="93"/>
        <v>-3.3090817393120656E-2</v>
      </c>
      <c r="O593">
        <f t="shared" si="94"/>
        <v>-1.508904447298154E-2</v>
      </c>
      <c r="P593">
        <f t="shared" si="95"/>
        <v>-1.3180351341700357E-2</v>
      </c>
      <c r="Q593">
        <f t="shared" si="96"/>
        <v>1.607117301994231E-3</v>
      </c>
      <c r="R593">
        <f t="shared" si="97"/>
        <v>4.7997956326507055E-4</v>
      </c>
      <c r="S593">
        <f t="shared" si="98"/>
        <v>-1.1282051282051224E-2</v>
      </c>
      <c r="T593">
        <f t="shared" si="99"/>
        <v>-1.0188078857079213E-2</v>
      </c>
      <c r="U593">
        <f t="shared" si="100"/>
        <v>-1.4519677361999902E-2</v>
      </c>
    </row>
    <row r="594" spans="1:21">
      <c r="A594">
        <v>30.636886000000001</v>
      </c>
      <c r="B594" s="1">
        <v>26.650158999999999</v>
      </c>
      <c r="C594">
        <v>77.206340999999995</v>
      </c>
      <c r="D594">
        <v>103.800003</v>
      </c>
      <c r="E594">
        <v>49.604036000000001</v>
      </c>
      <c r="F594">
        <v>47.410142</v>
      </c>
      <c r="G594">
        <v>341.13945100000001</v>
      </c>
      <c r="H594">
        <v>31.5</v>
      </c>
      <c r="I594">
        <v>24.521557000000001</v>
      </c>
      <c r="J594">
        <v>81.005692999999994</v>
      </c>
      <c r="L594">
        <f t="shared" si="91"/>
        <v>8.2987073902774881E-3</v>
      </c>
      <c r="M594">
        <f t="shared" si="92"/>
        <v>4.4067376031130768E-3</v>
      </c>
      <c r="N594">
        <f t="shared" si="93"/>
        <v>1.3557542379438558E-2</v>
      </c>
      <c r="O594">
        <f t="shared" si="94"/>
        <v>-1.2275126549628906E-2</v>
      </c>
      <c r="P594">
        <f t="shared" si="95"/>
        <v>-2.0815769755175707E-3</v>
      </c>
      <c r="Q594">
        <f t="shared" si="96"/>
        <v>9.2257990464388925E-3</v>
      </c>
      <c r="R594">
        <f t="shared" si="97"/>
        <v>-7.2101269572616986E-3</v>
      </c>
      <c r="S594">
        <f t="shared" si="98"/>
        <v>8.9211618257261344E-2</v>
      </c>
      <c r="T594">
        <f t="shared" si="99"/>
        <v>-1.7814755763422993E-2</v>
      </c>
      <c r="U594">
        <f t="shared" si="100"/>
        <v>3.9880436154305721E-3</v>
      </c>
    </row>
    <row r="595" spans="1:21">
      <c r="A595">
        <v>30.907052</v>
      </c>
      <c r="B595" s="1">
        <v>26.857029000000001</v>
      </c>
      <c r="C595">
        <v>76.972587000000004</v>
      </c>
      <c r="D595">
        <v>105.94000200000001</v>
      </c>
      <c r="E595">
        <v>50.198976000000002</v>
      </c>
      <c r="F595">
        <v>47.551470000000002</v>
      </c>
      <c r="G595">
        <v>340.52007900000001</v>
      </c>
      <c r="H595">
        <v>31.15</v>
      </c>
      <c r="I595">
        <v>24.729116000000001</v>
      </c>
      <c r="J595">
        <v>81.881626999999995</v>
      </c>
      <c r="L595">
        <f t="shared" si="91"/>
        <v>8.8183244210916101E-3</v>
      </c>
      <c r="M595">
        <f t="shared" si="92"/>
        <v>7.7624302354069299E-3</v>
      </c>
      <c r="N595">
        <f t="shared" si="93"/>
        <v>-3.0276528711545921E-3</v>
      </c>
      <c r="O595">
        <f t="shared" si="94"/>
        <v>2.0616560097787309E-2</v>
      </c>
      <c r="P595">
        <f t="shared" si="95"/>
        <v>1.1993782118858255E-2</v>
      </c>
      <c r="Q595">
        <f t="shared" si="96"/>
        <v>2.9809655495231686E-3</v>
      </c>
      <c r="R595">
        <f t="shared" si="97"/>
        <v>-1.8155976923349111E-3</v>
      </c>
      <c r="S595">
        <f t="shared" si="98"/>
        <v>-1.1111111111111157E-2</v>
      </c>
      <c r="T595">
        <f t="shared" si="99"/>
        <v>8.4643483282892604E-3</v>
      </c>
      <c r="U595">
        <f t="shared" si="100"/>
        <v>1.0813240002773644E-2</v>
      </c>
    </row>
    <row r="596" spans="1:21">
      <c r="A596">
        <v>29.828476999999999</v>
      </c>
      <c r="B596" s="1">
        <v>26.155472</v>
      </c>
      <c r="C596">
        <v>74.027415000000005</v>
      </c>
      <c r="D596">
        <v>104.510002</v>
      </c>
      <c r="E596">
        <v>48.948743999999998</v>
      </c>
      <c r="F596">
        <v>47.184023000000003</v>
      </c>
      <c r="G596">
        <v>333.22733299999999</v>
      </c>
      <c r="H596">
        <v>31.540001</v>
      </c>
      <c r="I596">
        <v>24.215160999999998</v>
      </c>
      <c r="J596">
        <v>79.309334000000007</v>
      </c>
      <c r="L596">
        <f t="shared" si="91"/>
        <v>-3.4897375524524328E-2</v>
      </c>
      <c r="M596">
        <f t="shared" si="92"/>
        <v>-2.6121913931730911E-2</v>
      </c>
      <c r="N596">
        <f t="shared" si="93"/>
        <v>-3.8262608998707544E-2</v>
      </c>
      <c r="O596">
        <f t="shared" si="94"/>
        <v>-1.349820627717193E-2</v>
      </c>
      <c r="P596">
        <f t="shared" si="95"/>
        <v>-2.4905527953398968E-2</v>
      </c>
      <c r="Q596">
        <f t="shared" si="96"/>
        <v>-7.7273531186312118E-3</v>
      </c>
      <c r="R596">
        <f t="shared" si="97"/>
        <v>-2.1416493328136523E-2</v>
      </c>
      <c r="S596">
        <f t="shared" si="98"/>
        <v>1.2520096308186247E-2</v>
      </c>
      <c r="T596">
        <f t="shared" si="99"/>
        <v>-2.0783395573056588E-2</v>
      </c>
      <c r="U596">
        <f t="shared" si="100"/>
        <v>-3.141477635758249E-2</v>
      </c>
    </row>
    <row r="597" spans="1:21">
      <c r="A597">
        <v>29.320910999999999</v>
      </c>
      <c r="B597" s="1">
        <v>25.912624999999998</v>
      </c>
      <c r="C597">
        <v>71.340934000000004</v>
      </c>
      <c r="D597">
        <v>103.699997</v>
      </c>
      <c r="E597">
        <v>48.164115000000002</v>
      </c>
      <c r="F597">
        <v>47.146335000000001</v>
      </c>
      <c r="G597">
        <v>325.81974000000002</v>
      </c>
      <c r="H597">
        <v>31.309999000000001</v>
      </c>
      <c r="I597">
        <v>25.430861</v>
      </c>
      <c r="J597">
        <v>78.310996000000003</v>
      </c>
      <c r="L597">
        <f t="shared" si="91"/>
        <v>-1.7016155400760173E-2</v>
      </c>
      <c r="M597">
        <f t="shared" si="92"/>
        <v>-9.2847492868796695E-3</v>
      </c>
      <c r="N597">
        <f t="shared" si="93"/>
        <v>-3.6290352702441395E-2</v>
      </c>
      <c r="O597">
        <f t="shared" si="94"/>
        <v>-7.7505021959525357E-3</v>
      </c>
      <c r="P597">
        <f t="shared" si="95"/>
        <v>-1.6029604355118802E-2</v>
      </c>
      <c r="Q597">
        <f t="shared" si="96"/>
        <v>-7.9874494805164933E-4</v>
      </c>
      <c r="R597">
        <f t="shared" si="97"/>
        <v>-2.2229848113929966E-2</v>
      </c>
      <c r="S597">
        <f t="shared" si="98"/>
        <v>-7.2923903838810573E-3</v>
      </c>
      <c r="T597">
        <f t="shared" si="99"/>
        <v>5.0204084953224218E-2</v>
      </c>
      <c r="U597">
        <f t="shared" si="100"/>
        <v>-1.2587900435527599E-2</v>
      </c>
    </row>
    <row r="598" spans="1:21">
      <c r="A598">
        <v>29.320910999999999</v>
      </c>
      <c r="B598" s="1">
        <v>25.930613999999998</v>
      </c>
      <c r="C598">
        <v>72.576052000000004</v>
      </c>
      <c r="D598">
        <v>103.730003</v>
      </c>
      <c r="E598">
        <v>48.00029</v>
      </c>
      <c r="F598">
        <v>44.338659999999997</v>
      </c>
      <c r="G598">
        <v>331.18438200000003</v>
      </c>
      <c r="H598">
        <v>30.32</v>
      </c>
      <c r="I598">
        <v>25.252953000000002</v>
      </c>
      <c r="J598">
        <v>78.436912000000007</v>
      </c>
      <c r="L598">
        <f t="shared" si="91"/>
        <v>0</v>
      </c>
      <c r="M598">
        <f t="shared" si="92"/>
        <v>6.942175869870395E-4</v>
      </c>
      <c r="N598">
        <f t="shared" si="93"/>
        <v>1.7312893604673019E-2</v>
      </c>
      <c r="O598">
        <f t="shared" si="94"/>
        <v>2.8935391386752116E-4</v>
      </c>
      <c r="P598">
        <f t="shared" si="95"/>
        <v>-3.4013912640147703E-3</v>
      </c>
      <c r="Q598">
        <f t="shared" si="96"/>
        <v>-5.955234908503499E-2</v>
      </c>
      <c r="R598">
        <f t="shared" si="97"/>
        <v>1.6465061325013651E-2</v>
      </c>
      <c r="S598">
        <f t="shared" si="98"/>
        <v>-3.1619260032553845E-2</v>
      </c>
      <c r="T598">
        <f t="shared" si="99"/>
        <v>-6.9957521296663385E-3</v>
      </c>
      <c r="U598">
        <f t="shared" si="100"/>
        <v>1.6078968016190688E-3</v>
      </c>
    </row>
    <row r="599" spans="1:21">
      <c r="A599">
        <v>29.339039</v>
      </c>
      <c r="B599" s="1">
        <v>25.381959999999999</v>
      </c>
      <c r="C599">
        <v>72.014876000000001</v>
      </c>
      <c r="D599">
        <v>104.599998</v>
      </c>
      <c r="E599">
        <v>47.974423999999999</v>
      </c>
      <c r="F599">
        <v>44.706107000000003</v>
      </c>
      <c r="G599">
        <v>332.61796700000002</v>
      </c>
      <c r="H599">
        <v>31.07</v>
      </c>
      <c r="I599">
        <v>25.173883</v>
      </c>
      <c r="J599">
        <v>78.535847000000004</v>
      </c>
      <c r="L599">
        <f t="shared" si="91"/>
        <v>6.1826182685799944E-4</v>
      </c>
      <c r="M599">
        <f t="shared" si="92"/>
        <v>-2.1158542562856365E-2</v>
      </c>
      <c r="N599">
        <f t="shared" si="93"/>
        <v>-7.732247546339434E-3</v>
      </c>
      <c r="O599">
        <f t="shared" si="94"/>
        <v>8.3871105257752963E-3</v>
      </c>
      <c r="P599">
        <f t="shared" si="95"/>
        <v>-5.3887174431655751E-4</v>
      </c>
      <c r="Q599">
        <f t="shared" si="96"/>
        <v>8.2872824753839128E-3</v>
      </c>
      <c r="R599">
        <f t="shared" si="97"/>
        <v>4.3286612470753334E-3</v>
      </c>
      <c r="S599">
        <f t="shared" si="98"/>
        <v>2.4736147757255935E-2</v>
      </c>
      <c r="T599">
        <f t="shared" si="99"/>
        <v>-3.1311189626021768E-3</v>
      </c>
      <c r="U599">
        <f t="shared" si="100"/>
        <v>1.2613321646318422E-3</v>
      </c>
    </row>
    <row r="600" spans="1:21">
      <c r="A600">
        <v>29.021813000000002</v>
      </c>
      <c r="B600" s="1">
        <v>24.565819999999999</v>
      </c>
      <c r="C600">
        <v>72.024164999999996</v>
      </c>
      <c r="D600">
        <v>98.599997999999999</v>
      </c>
      <c r="E600">
        <v>47.724376999999997</v>
      </c>
      <c r="F600">
        <v>45.186613999999999</v>
      </c>
      <c r="G600">
        <v>329.19636100000002</v>
      </c>
      <c r="H600">
        <v>31.610001</v>
      </c>
      <c r="I600">
        <v>24.798302</v>
      </c>
      <c r="J600">
        <v>77.771355999999997</v>
      </c>
      <c r="L600">
        <f t="shared" si="91"/>
        <v>-1.0812419588794234E-2</v>
      </c>
      <c r="M600">
        <f t="shared" si="92"/>
        <v>-3.2154333235100863E-2</v>
      </c>
      <c r="N600">
        <f t="shared" si="93"/>
        <v>1.2898723869212022E-4</v>
      </c>
      <c r="O600">
        <f t="shared" si="94"/>
        <v>-5.7361377769816022E-2</v>
      </c>
      <c r="P600">
        <f t="shared" si="95"/>
        <v>-5.212089675115268E-3</v>
      </c>
      <c r="Q600">
        <f t="shared" si="96"/>
        <v>1.0748128885389098E-2</v>
      </c>
      <c r="R600">
        <f t="shared" si="97"/>
        <v>-1.0286894694416784E-2</v>
      </c>
      <c r="S600">
        <f t="shared" si="98"/>
        <v>1.7380141615706474E-2</v>
      </c>
      <c r="T600">
        <f t="shared" si="99"/>
        <v>-1.49194703097651E-2</v>
      </c>
      <c r="U600">
        <f t="shared" si="100"/>
        <v>-9.7342936913891905E-3</v>
      </c>
    </row>
    <row r="601" spans="1:21">
      <c r="A601">
        <v>28.487057</v>
      </c>
      <c r="B601" s="1">
        <v>24.339115</v>
      </c>
      <c r="C601">
        <v>71.225516999999996</v>
      </c>
      <c r="D601">
        <v>93.57</v>
      </c>
      <c r="E601">
        <v>47.224285000000002</v>
      </c>
      <c r="F601">
        <v>44.442295999999999</v>
      </c>
      <c r="G601">
        <v>325.949612</v>
      </c>
      <c r="H601">
        <v>31.379999000000002</v>
      </c>
      <c r="I601">
        <v>24.491907000000001</v>
      </c>
      <c r="J601">
        <v>77.411592999999996</v>
      </c>
      <c r="L601">
        <f t="shared" si="91"/>
        <v>-1.8426002538159885E-2</v>
      </c>
      <c r="M601">
        <f t="shared" si="92"/>
        <v>-9.2284727316246339E-3</v>
      </c>
      <c r="N601">
        <f t="shared" si="93"/>
        <v>-1.1088611718025472E-2</v>
      </c>
      <c r="O601">
        <f t="shared" si="94"/>
        <v>-5.101417953375624E-2</v>
      </c>
      <c r="P601">
        <f t="shared" si="95"/>
        <v>-1.0478753866184468E-2</v>
      </c>
      <c r="Q601">
        <f t="shared" si="96"/>
        <v>-1.6472090606302118E-2</v>
      </c>
      <c r="R601">
        <f t="shared" si="97"/>
        <v>-9.8626515497843622E-3</v>
      </c>
      <c r="S601">
        <f t="shared" si="98"/>
        <v>-7.2762414654779332E-3</v>
      </c>
      <c r="T601">
        <f t="shared" si="99"/>
        <v>-1.2355483048799003E-2</v>
      </c>
      <c r="U601">
        <f t="shared" si="100"/>
        <v>-4.6259062269661463E-3</v>
      </c>
    </row>
    <row r="602" spans="1:21">
      <c r="A602">
        <v>28.613948000000001</v>
      </c>
      <c r="B602" s="1">
        <v>24.175885999999998</v>
      </c>
      <c r="C602">
        <v>69.731700000000004</v>
      </c>
      <c r="D602">
        <v>93.830001999999993</v>
      </c>
      <c r="E602">
        <v>47.069083999999997</v>
      </c>
      <c r="F602">
        <v>44.724950999999997</v>
      </c>
      <c r="G602">
        <v>323.30724099999998</v>
      </c>
      <c r="H602">
        <v>30.82</v>
      </c>
      <c r="I602">
        <v>24.116323999999999</v>
      </c>
      <c r="J602">
        <v>77.474551000000005</v>
      </c>
      <c r="L602">
        <f t="shared" si="91"/>
        <v>4.4543386844067652E-3</v>
      </c>
      <c r="M602">
        <f t="shared" si="92"/>
        <v>-6.7064476255607975E-3</v>
      </c>
      <c r="N602">
        <f t="shared" si="93"/>
        <v>-2.0973059416332394E-2</v>
      </c>
      <c r="O602">
        <f t="shared" si="94"/>
        <v>2.7786897509885656E-3</v>
      </c>
      <c r="P602">
        <f t="shared" si="95"/>
        <v>-3.2864658512035756E-3</v>
      </c>
      <c r="Q602">
        <f t="shared" si="96"/>
        <v>6.3600449445725829E-3</v>
      </c>
      <c r="R602">
        <f t="shared" si="97"/>
        <v>-8.1066855204602155E-3</v>
      </c>
      <c r="S602">
        <f t="shared" si="98"/>
        <v>-1.7845730332878635E-2</v>
      </c>
      <c r="T602">
        <f t="shared" si="99"/>
        <v>-1.5334983919382122E-2</v>
      </c>
      <c r="U602">
        <f t="shared" si="100"/>
        <v>8.1328903798697123E-4</v>
      </c>
    </row>
    <row r="603" spans="1:21">
      <c r="A603">
        <v>28.949304000000001</v>
      </c>
      <c r="B603" s="1">
        <v>24.048932000000001</v>
      </c>
      <c r="C603">
        <v>70.004993999999996</v>
      </c>
      <c r="D603">
        <v>92.68</v>
      </c>
      <c r="E603">
        <v>47.448464000000001</v>
      </c>
      <c r="F603">
        <v>44.677838999999999</v>
      </c>
      <c r="G603">
        <v>323.26727499999998</v>
      </c>
      <c r="H603">
        <v>31.84</v>
      </c>
      <c r="I603">
        <v>23.908766</v>
      </c>
      <c r="J603">
        <v>77.753364000000005</v>
      </c>
      <c r="L603">
        <f t="shared" si="91"/>
        <v>1.1720018502864438E-2</v>
      </c>
      <c r="M603">
        <f t="shared" si="92"/>
        <v>-5.2512656619905385E-3</v>
      </c>
      <c r="N603">
        <f t="shared" si="93"/>
        <v>3.9192218173369183E-3</v>
      </c>
      <c r="O603">
        <f t="shared" si="94"/>
        <v>-1.2256229089710417E-2</v>
      </c>
      <c r="P603">
        <f t="shared" si="95"/>
        <v>8.0600676231558852E-3</v>
      </c>
      <c r="Q603">
        <f t="shared" si="96"/>
        <v>-1.0533717521568329E-3</v>
      </c>
      <c r="R603">
        <f t="shared" si="97"/>
        <v>-1.2361616113631249E-4</v>
      </c>
      <c r="S603">
        <f t="shared" si="98"/>
        <v>3.3095392602206349E-2</v>
      </c>
      <c r="T603">
        <f t="shared" si="99"/>
        <v>-8.6065355565798016E-3</v>
      </c>
      <c r="U603">
        <f t="shared" si="100"/>
        <v>3.5987688395896548E-3</v>
      </c>
    </row>
    <row r="604" spans="1:21">
      <c r="A604">
        <v>29.366232</v>
      </c>
      <c r="B604" s="1">
        <v>24.239363000000001</v>
      </c>
      <c r="C604">
        <v>75.052920999999998</v>
      </c>
      <c r="D604">
        <v>92.419998000000007</v>
      </c>
      <c r="E604">
        <v>48.052025</v>
      </c>
      <c r="F604">
        <v>45.139505999999997</v>
      </c>
      <c r="G604">
        <v>333.771793</v>
      </c>
      <c r="H604">
        <v>32.919998</v>
      </c>
      <c r="I604">
        <v>24.323882999999999</v>
      </c>
      <c r="J604">
        <v>78.850635999999994</v>
      </c>
      <c r="L604">
        <f t="shared" si="91"/>
        <v>1.4402004276164934E-2</v>
      </c>
      <c r="M604">
        <f t="shared" si="92"/>
        <v>7.9184805379299266E-3</v>
      </c>
      <c r="N604">
        <f t="shared" si="93"/>
        <v>7.2108098459375644E-2</v>
      </c>
      <c r="O604">
        <f t="shared" si="94"/>
        <v>-2.8053733275787661E-3</v>
      </c>
      <c r="P604">
        <f t="shared" si="95"/>
        <v>1.272034854489703E-2</v>
      </c>
      <c r="Q604">
        <f t="shared" si="96"/>
        <v>1.033324373634093E-2</v>
      </c>
      <c r="R604">
        <f t="shared" si="97"/>
        <v>3.2494838829572277E-2</v>
      </c>
      <c r="S604">
        <f t="shared" si="98"/>
        <v>3.3919535175879388E-2</v>
      </c>
      <c r="T604">
        <f t="shared" si="99"/>
        <v>1.7362543930539896E-2</v>
      </c>
      <c r="U604">
        <f t="shared" si="100"/>
        <v>1.4112212559703392E-2</v>
      </c>
    </row>
    <row r="605" spans="1:21">
      <c r="A605">
        <v>29.837539</v>
      </c>
      <c r="B605" s="1">
        <v>24.221226999999999</v>
      </c>
      <c r="C605">
        <v>74.413469000000006</v>
      </c>
      <c r="D605">
        <v>94.050003000000004</v>
      </c>
      <c r="E605">
        <v>47.965803000000001</v>
      </c>
      <c r="F605">
        <v>45.638855999999997</v>
      </c>
      <c r="G605">
        <v>334.65091100000001</v>
      </c>
      <c r="H605">
        <v>33</v>
      </c>
      <c r="I605">
        <v>24.096556</v>
      </c>
      <c r="J605">
        <v>78.697739999999996</v>
      </c>
      <c r="L605">
        <f t="shared" si="91"/>
        <v>1.604928408929002E-2</v>
      </c>
      <c r="M605">
        <f t="shared" si="92"/>
        <v>-7.4820448045610473E-4</v>
      </c>
      <c r="N605">
        <f t="shared" si="93"/>
        <v>-8.5200148306018835E-3</v>
      </c>
      <c r="O605">
        <f t="shared" si="94"/>
        <v>1.7636929617765161E-2</v>
      </c>
      <c r="P605">
        <f t="shared" si="95"/>
        <v>-1.794346856349953E-3</v>
      </c>
      <c r="Q605">
        <f t="shared" si="96"/>
        <v>1.1062371838982902E-2</v>
      </c>
      <c r="R605">
        <f t="shared" si="97"/>
        <v>2.6338894371460723E-3</v>
      </c>
      <c r="S605">
        <f t="shared" si="98"/>
        <v>2.4301945583350385E-3</v>
      </c>
      <c r="T605">
        <f t="shared" si="99"/>
        <v>-9.3458351201573756E-3</v>
      </c>
      <c r="U605">
        <f t="shared" si="100"/>
        <v>-1.9390585511573854E-3</v>
      </c>
    </row>
    <row r="606" spans="1:21">
      <c r="A606">
        <v>29.538440999999999</v>
      </c>
      <c r="B606" s="1">
        <v>24.438866000000001</v>
      </c>
      <c r="C606">
        <v>74.518279000000007</v>
      </c>
      <c r="D606">
        <v>93.239998</v>
      </c>
      <c r="E606">
        <v>48.327938000000003</v>
      </c>
      <c r="F606">
        <v>45.864978999999998</v>
      </c>
      <c r="G606">
        <v>332.60297200000002</v>
      </c>
      <c r="H606">
        <v>32.470001000000003</v>
      </c>
      <c r="I606">
        <v>23.9483</v>
      </c>
      <c r="J606">
        <v>79.156436999999997</v>
      </c>
      <c r="L606">
        <f t="shared" si="91"/>
        <v>-1.0024218150163147E-2</v>
      </c>
      <c r="M606">
        <f t="shared" si="92"/>
        <v>8.9854655174984293E-3</v>
      </c>
      <c r="N606">
        <f t="shared" si="93"/>
        <v>1.408481574753631E-3</v>
      </c>
      <c r="O606">
        <f t="shared" si="94"/>
        <v>-8.6124930798779867E-3</v>
      </c>
      <c r="P606">
        <f t="shared" si="95"/>
        <v>7.5498579686032168E-3</v>
      </c>
      <c r="Q606">
        <f t="shared" si="96"/>
        <v>4.9546158650427431E-3</v>
      </c>
      <c r="R606">
        <f t="shared" si="97"/>
        <v>-6.1196277454627496E-3</v>
      </c>
      <c r="S606">
        <f t="shared" si="98"/>
        <v>-1.6060575757575652E-2</v>
      </c>
      <c r="T606">
        <f t="shared" si="99"/>
        <v>-6.1525804766457059E-3</v>
      </c>
      <c r="U606">
        <f t="shared" si="100"/>
        <v>5.8285917740458727E-3</v>
      </c>
    </row>
    <row r="607" spans="1:21">
      <c r="A607">
        <v>30.091324</v>
      </c>
      <c r="B607" s="1">
        <v>25.118981999999999</v>
      </c>
      <c r="C607">
        <v>75.818403000000004</v>
      </c>
      <c r="D607">
        <v>96.220000999999996</v>
      </c>
      <c r="E607">
        <v>48.862518999999999</v>
      </c>
      <c r="F607">
        <v>46.411437999999997</v>
      </c>
      <c r="G607">
        <v>333.651927</v>
      </c>
      <c r="H607">
        <v>32.130001</v>
      </c>
      <c r="I607">
        <v>23.602368999999999</v>
      </c>
      <c r="J607">
        <v>80.127786999999998</v>
      </c>
      <c r="L607">
        <f t="shared" si="91"/>
        <v>1.8717406243613243E-2</v>
      </c>
      <c r="M607">
        <f t="shared" si="92"/>
        <v>2.7829278166998345E-2</v>
      </c>
      <c r="N607">
        <f t="shared" si="93"/>
        <v>1.7447048126272437E-2</v>
      </c>
      <c r="O607">
        <f t="shared" si="94"/>
        <v>3.1960564821118899E-2</v>
      </c>
      <c r="P607">
        <f t="shared" si="95"/>
        <v>1.1061531323765474E-2</v>
      </c>
      <c r="Q607">
        <f t="shared" si="96"/>
        <v>1.1914515430171651E-2</v>
      </c>
      <c r="R607">
        <f t="shared" si="97"/>
        <v>3.1537751863503433E-3</v>
      </c>
      <c r="S607">
        <f t="shared" si="98"/>
        <v>-1.047120386599321E-2</v>
      </c>
      <c r="T607">
        <f t="shared" si="99"/>
        <v>-1.4444908406859787E-2</v>
      </c>
      <c r="U607">
        <f t="shared" si="100"/>
        <v>1.2271269865266941E-2</v>
      </c>
    </row>
    <row r="608" spans="1:21">
      <c r="A608">
        <v>29.819414999999999</v>
      </c>
      <c r="B608" s="1">
        <v>24.837866000000002</v>
      </c>
      <c r="C608">
        <v>78.210363999999998</v>
      </c>
      <c r="D608">
        <v>95.449996999999996</v>
      </c>
      <c r="E608">
        <v>48.974609000000001</v>
      </c>
      <c r="F608">
        <v>46.194738000000001</v>
      </c>
      <c r="G608">
        <v>330.245316</v>
      </c>
      <c r="H608">
        <v>32.270000000000003</v>
      </c>
      <c r="I608">
        <v>23.711089999999999</v>
      </c>
      <c r="J608">
        <v>79.705072999999999</v>
      </c>
      <c r="L608">
        <f t="shared" si="91"/>
        <v>-9.0361261604840273E-3</v>
      </c>
      <c r="M608">
        <f t="shared" si="92"/>
        <v>-1.1191377102782162E-2</v>
      </c>
      <c r="N608">
        <f t="shared" si="93"/>
        <v>3.1548554247442996E-2</v>
      </c>
      <c r="O608">
        <f t="shared" si="94"/>
        <v>-8.0025357721623825E-3</v>
      </c>
      <c r="P608">
        <f t="shared" si="95"/>
        <v>2.2939873402761332E-3</v>
      </c>
      <c r="Q608">
        <f t="shared" si="96"/>
        <v>-4.6691076454040466E-3</v>
      </c>
      <c r="R608">
        <f t="shared" si="97"/>
        <v>-1.0210074404875228E-2</v>
      </c>
      <c r="S608">
        <f t="shared" si="98"/>
        <v>4.3572672157714248E-3</v>
      </c>
      <c r="T608">
        <f t="shared" si="99"/>
        <v>4.6063596412715679E-3</v>
      </c>
      <c r="U608">
        <f t="shared" si="100"/>
        <v>-5.2754982488159713E-3</v>
      </c>
    </row>
    <row r="609" spans="1:21">
      <c r="A609">
        <v>29.574695999999999</v>
      </c>
      <c r="B609" s="1">
        <v>24.556751999999999</v>
      </c>
      <c r="C609">
        <v>77.580200000000005</v>
      </c>
      <c r="D609">
        <v>94.519997000000004</v>
      </c>
      <c r="E609">
        <v>48.440027999999998</v>
      </c>
      <c r="F609">
        <v>45.789603999999997</v>
      </c>
      <c r="G609">
        <v>335.02054500000003</v>
      </c>
      <c r="H609">
        <v>32.150002000000001</v>
      </c>
      <c r="I609">
        <v>23.671557</v>
      </c>
      <c r="J609">
        <v>78.562827999999996</v>
      </c>
      <c r="L609">
        <f t="shared" si="91"/>
        <v>-8.2067002320468027E-3</v>
      </c>
      <c r="M609">
        <f t="shared" si="92"/>
        <v>-1.1317961051887562E-2</v>
      </c>
      <c r="N609">
        <f t="shared" si="93"/>
        <v>-8.0572953221390645E-3</v>
      </c>
      <c r="O609">
        <f t="shared" si="94"/>
        <v>-9.7433214167622507E-3</v>
      </c>
      <c r="P609">
        <f t="shared" si="95"/>
        <v>-1.0915472546192311E-2</v>
      </c>
      <c r="Q609">
        <f t="shared" si="96"/>
        <v>-8.7701330831231016E-3</v>
      </c>
      <c r="R609">
        <f t="shared" si="97"/>
        <v>1.4459641874224265E-2</v>
      </c>
      <c r="S609">
        <f t="shared" si="98"/>
        <v>-3.7185621320112326E-3</v>
      </c>
      <c r="T609">
        <f t="shared" si="99"/>
        <v>-1.6672788977646624E-3</v>
      </c>
      <c r="U609">
        <f t="shared" si="100"/>
        <v>-1.4330894596884726E-2</v>
      </c>
    </row>
    <row r="610" spans="1:21">
      <c r="A610">
        <v>29.737842000000001</v>
      </c>
      <c r="B610" s="1">
        <v>24.810663000000002</v>
      </c>
      <c r="C610">
        <v>77.336096999999995</v>
      </c>
      <c r="D610">
        <v>95.809997999999993</v>
      </c>
      <c r="E610">
        <v>49.198791</v>
      </c>
      <c r="F610">
        <v>46.354909999999997</v>
      </c>
      <c r="G610">
        <v>341.49409100000003</v>
      </c>
      <c r="H610">
        <v>33.229999999999997</v>
      </c>
      <c r="I610">
        <v>23.928532000000001</v>
      </c>
      <c r="J610">
        <v>79.237380000000002</v>
      </c>
      <c r="L610">
        <f t="shared" si="91"/>
        <v>5.5164049699784274E-3</v>
      </c>
      <c r="M610">
        <f t="shared" si="92"/>
        <v>1.0339763173892142E-2</v>
      </c>
      <c r="N610">
        <f t="shared" si="93"/>
        <v>-3.146460050373803E-3</v>
      </c>
      <c r="O610">
        <f t="shared" si="94"/>
        <v>1.3647916218194436E-2</v>
      </c>
      <c r="P610">
        <f t="shared" si="95"/>
        <v>1.5663966998532741E-2</v>
      </c>
      <c r="Q610">
        <f t="shared" si="96"/>
        <v>1.2345728082732484E-2</v>
      </c>
      <c r="R610">
        <f t="shared" si="97"/>
        <v>1.9322832872831718E-2</v>
      </c>
      <c r="S610">
        <f t="shared" si="98"/>
        <v>3.3592470694091908E-2</v>
      </c>
      <c r="T610">
        <f t="shared" si="99"/>
        <v>1.0855855404864185E-2</v>
      </c>
      <c r="U610">
        <f t="shared" si="100"/>
        <v>8.5861471280031521E-3</v>
      </c>
    </row>
    <row r="611" spans="1:21">
      <c r="A611">
        <v>30.055067999999999</v>
      </c>
      <c r="B611" s="1">
        <v>24.438866000000001</v>
      </c>
      <c r="C611">
        <v>78.187804999999997</v>
      </c>
      <c r="D611">
        <v>99</v>
      </c>
      <c r="E611">
        <v>49.129810999999997</v>
      </c>
      <c r="F611">
        <v>46.844839999999998</v>
      </c>
      <c r="G611">
        <v>345.60000600000001</v>
      </c>
      <c r="H611">
        <v>33.689999</v>
      </c>
      <c r="I611">
        <v>25.302372999999999</v>
      </c>
      <c r="J611">
        <v>79.255371999999994</v>
      </c>
      <c r="L611">
        <f t="shared" si="91"/>
        <v>1.0667418301570033E-2</v>
      </c>
      <c r="M611">
        <f t="shared" si="92"/>
        <v>-1.4985371410671322E-2</v>
      </c>
      <c r="N611">
        <f t="shared" si="93"/>
        <v>1.1013071942329882E-2</v>
      </c>
      <c r="O611">
        <f t="shared" si="94"/>
        <v>3.3295084715480393E-2</v>
      </c>
      <c r="P611">
        <f t="shared" si="95"/>
        <v>-1.4020669735563902E-3</v>
      </c>
      <c r="Q611">
        <f t="shared" si="96"/>
        <v>1.0569106918770874E-2</v>
      </c>
      <c r="R611">
        <f t="shared" si="97"/>
        <v>1.2023385201121917E-2</v>
      </c>
      <c r="S611">
        <f t="shared" si="98"/>
        <v>1.3842882937105129E-2</v>
      </c>
      <c r="T611">
        <f t="shared" si="99"/>
        <v>5.7414345351398853E-2</v>
      </c>
      <c r="U611">
        <f t="shared" si="100"/>
        <v>2.2706454958496176E-4</v>
      </c>
    </row>
    <row r="612" spans="1:21">
      <c r="A612">
        <v>29.919111999999998</v>
      </c>
      <c r="B612" s="1">
        <v>24.139614000000002</v>
      </c>
      <c r="C612">
        <v>77.646530999999996</v>
      </c>
      <c r="D612">
        <v>96.309997999999993</v>
      </c>
      <c r="E612">
        <v>49.095320999999998</v>
      </c>
      <c r="F612">
        <v>46.788308000000001</v>
      </c>
      <c r="G612">
        <v>348.836748</v>
      </c>
      <c r="H612">
        <v>33.82</v>
      </c>
      <c r="I612">
        <v>24.778534000000001</v>
      </c>
      <c r="J612">
        <v>79.273357000000004</v>
      </c>
      <c r="L612">
        <f t="shared" si="91"/>
        <v>-4.5235632140309982E-3</v>
      </c>
      <c r="M612">
        <f t="shared" si="92"/>
        <v>-1.2244921675170982E-2</v>
      </c>
      <c r="N612">
        <f t="shared" si="93"/>
        <v>-6.9227419800313023E-3</v>
      </c>
      <c r="O612">
        <f t="shared" si="94"/>
        <v>-2.7171737373737442E-2</v>
      </c>
      <c r="P612">
        <f t="shared" si="95"/>
        <v>-7.0201776269805183E-4</v>
      </c>
      <c r="Q612">
        <f t="shared" si="96"/>
        <v>-1.2067924663633634E-3</v>
      </c>
      <c r="R612">
        <f t="shared" si="97"/>
        <v>9.3655727540698959E-3</v>
      </c>
      <c r="S612">
        <f t="shared" si="98"/>
        <v>3.8587415808471835E-3</v>
      </c>
      <c r="T612">
        <f t="shared" si="99"/>
        <v>-2.0703156972668092E-2</v>
      </c>
      <c r="U612">
        <f t="shared" si="100"/>
        <v>2.2692468089115944E-4</v>
      </c>
    </row>
    <row r="613" spans="1:21">
      <c r="A613">
        <v>29.683458999999999</v>
      </c>
      <c r="B613" s="1">
        <v>23.967317000000001</v>
      </c>
      <c r="C613">
        <v>77.767261000000005</v>
      </c>
      <c r="D613">
        <v>95.900002000000001</v>
      </c>
      <c r="E613">
        <v>49.293633</v>
      </c>
      <c r="F613">
        <v>46.439704999999996</v>
      </c>
      <c r="G613">
        <v>347.27830999999998</v>
      </c>
      <c r="H613">
        <v>34.619999</v>
      </c>
      <c r="I613">
        <v>24.788418</v>
      </c>
      <c r="J613">
        <v>78.796673999999996</v>
      </c>
      <c r="L613">
        <f t="shared" si="91"/>
        <v>-7.8763367041107119E-3</v>
      </c>
      <c r="M613">
        <f t="shared" si="92"/>
        <v>-7.1375209230769123E-3</v>
      </c>
      <c r="N613">
        <f t="shared" si="93"/>
        <v>1.5548666301654726E-3</v>
      </c>
      <c r="O613">
        <f t="shared" si="94"/>
        <v>-4.2570450473894987E-3</v>
      </c>
      <c r="P613">
        <f t="shared" si="95"/>
        <v>4.0393258656970868E-3</v>
      </c>
      <c r="Q613">
        <f t="shared" si="96"/>
        <v>-7.4506434385275102E-3</v>
      </c>
      <c r="R613">
        <f t="shared" si="97"/>
        <v>-4.4675281745259927E-3</v>
      </c>
      <c r="S613">
        <f t="shared" si="98"/>
        <v>2.3654612655233581E-2</v>
      </c>
      <c r="T613">
        <f t="shared" si="99"/>
        <v>3.988936552904849E-4</v>
      </c>
      <c r="U613">
        <f t="shared" si="100"/>
        <v>-6.0131552143049575E-3</v>
      </c>
    </row>
    <row r="614" spans="1:21">
      <c r="A614">
        <v>29.674396999999999</v>
      </c>
      <c r="B614" s="1">
        <v>23.912908999999999</v>
      </c>
      <c r="C614">
        <v>76.395492000000004</v>
      </c>
      <c r="D614">
        <v>90.239998</v>
      </c>
      <c r="E614">
        <v>49.009098999999999</v>
      </c>
      <c r="F614">
        <v>46.449125000000002</v>
      </c>
      <c r="G614">
        <v>345.17042300000003</v>
      </c>
      <c r="H614">
        <v>33.900002000000001</v>
      </c>
      <c r="I614">
        <v>24.729116000000001</v>
      </c>
      <c r="J614">
        <v>78.418926999999996</v>
      </c>
      <c r="L614">
        <f t="shared" si="91"/>
        <v>-3.0528787093175787E-4</v>
      </c>
      <c r="M614">
        <f t="shared" si="92"/>
        <v>-2.2700913915396632E-3</v>
      </c>
      <c r="N614">
        <f t="shared" si="93"/>
        <v>-1.7639415126115866E-2</v>
      </c>
      <c r="O614">
        <f t="shared" si="94"/>
        <v>-5.9019852783736129E-2</v>
      </c>
      <c r="P614">
        <f t="shared" si="95"/>
        <v>-5.7722262021141909E-3</v>
      </c>
      <c r="Q614">
        <f t="shared" si="96"/>
        <v>2.0284366578137734E-4</v>
      </c>
      <c r="R614">
        <f t="shared" si="97"/>
        <v>-6.069734098855608E-3</v>
      </c>
      <c r="S614">
        <f t="shared" si="98"/>
        <v>-2.0797140982008674E-2</v>
      </c>
      <c r="T614">
        <f t="shared" si="99"/>
        <v>-2.3923269326827897E-3</v>
      </c>
      <c r="U614">
        <f t="shared" si="100"/>
        <v>-4.7939459982790566E-3</v>
      </c>
    </row>
    <row r="615" spans="1:21">
      <c r="A615">
        <v>29.891922000000001</v>
      </c>
      <c r="B615" s="1">
        <v>24.184954999999999</v>
      </c>
      <c r="C615">
        <v>71.478909000000002</v>
      </c>
      <c r="D615">
        <v>88.120002999999997</v>
      </c>
      <c r="E615">
        <v>49.302256999999997</v>
      </c>
      <c r="F615">
        <v>46.722355999999998</v>
      </c>
      <c r="G615">
        <v>343.56703099999999</v>
      </c>
      <c r="H615">
        <v>33.709999000000003</v>
      </c>
      <c r="I615">
        <v>25.065163999999999</v>
      </c>
      <c r="J615">
        <v>78.904605000000004</v>
      </c>
      <c r="L615">
        <f t="shared" si="91"/>
        <v>7.3303932679744752E-3</v>
      </c>
      <c r="M615">
        <f t="shared" si="92"/>
        <v>1.1376533068394128E-2</v>
      </c>
      <c r="N615">
        <f t="shared" si="93"/>
        <v>-6.4356978026923403E-2</v>
      </c>
      <c r="O615">
        <f t="shared" si="94"/>
        <v>-2.3492852914291987E-2</v>
      </c>
      <c r="P615">
        <f t="shared" si="95"/>
        <v>5.9817055604306918E-3</v>
      </c>
      <c r="Q615">
        <f t="shared" si="96"/>
        <v>5.8823713040879787E-3</v>
      </c>
      <c r="R615">
        <f t="shared" si="97"/>
        <v>-4.6452183998396696E-3</v>
      </c>
      <c r="S615">
        <f t="shared" si="98"/>
        <v>-5.6048079289198055E-3</v>
      </c>
      <c r="T615">
        <f t="shared" si="99"/>
        <v>1.35891634783871E-2</v>
      </c>
      <c r="U615">
        <f t="shared" si="100"/>
        <v>6.1933772697502889E-3</v>
      </c>
    </row>
    <row r="616" spans="1:21">
      <c r="A616">
        <v>30.036940999999999</v>
      </c>
      <c r="B616" s="1">
        <v>24.239363000000001</v>
      </c>
      <c r="C616">
        <v>72.599929000000003</v>
      </c>
      <c r="D616">
        <v>89.019997000000004</v>
      </c>
      <c r="E616">
        <v>49.448835000000003</v>
      </c>
      <c r="F616">
        <v>46.932817999999997</v>
      </c>
      <c r="G616">
        <v>345.22036400000002</v>
      </c>
      <c r="H616">
        <v>33.900002000000001</v>
      </c>
      <c r="I616">
        <v>25.766908000000001</v>
      </c>
      <c r="J616">
        <v>79.147441000000001</v>
      </c>
      <c r="L616">
        <f t="shared" si="91"/>
        <v>4.8514444805522298E-3</v>
      </c>
      <c r="M616">
        <f t="shared" si="92"/>
        <v>2.2496630653231413E-3</v>
      </c>
      <c r="N616">
        <f t="shared" si="93"/>
        <v>1.5683227621731067E-2</v>
      </c>
      <c r="O616">
        <f t="shared" si="94"/>
        <v>1.0213277001363773E-2</v>
      </c>
      <c r="P616">
        <f t="shared" si="95"/>
        <v>2.9730484752453668E-3</v>
      </c>
      <c r="Q616">
        <f t="shared" si="96"/>
        <v>4.5045245577941253E-3</v>
      </c>
      <c r="R616">
        <f t="shared" si="97"/>
        <v>4.8122574368901884E-3</v>
      </c>
      <c r="S616">
        <f t="shared" si="98"/>
        <v>5.6363988619518276E-3</v>
      </c>
      <c r="T616">
        <f t="shared" si="99"/>
        <v>2.7996784700870161E-2</v>
      </c>
      <c r="U616">
        <f t="shared" si="100"/>
        <v>3.0775897046819629E-3</v>
      </c>
    </row>
    <row r="617" spans="1:21">
      <c r="A617">
        <v>30.118514000000001</v>
      </c>
      <c r="B617" s="1">
        <v>23.994520999999999</v>
      </c>
      <c r="C617">
        <v>70.743942000000004</v>
      </c>
      <c r="D617">
        <v>89.360000999999997</v>
      </c>
      <c r="E617">
        <v>49.957549999999998</v>
      </c>
      <c r="F617">
        <v>47.105013999999997</v>
      </c>
      <c r="G617">
        <v>341.76381199999997</v>
      </c>
      <c r="H617">
        <v>34.169998</v>
      </c>
      <c r="I617">
        <v>26.033770000000001</v>
      </c>
      <c r="J617">
        <v>79.687081000000006</v>
      </c>
      <c r="L617">
        <f t="shared" si="91"/>
        <v>2.7157559086993027E-3</v>
      </c>
      <c r="M617">
        <f t="shared" si="92"/>
        <v>-1.010100801741374E-2</v>
      </c>
      <c r="N617">
        <f t="shared" si="93"/>
        <v>-2.5564584229827537E-2</v>
      </c>
      <c r="O617">
        <f t="shared" si="94"/>
        <v>3.8194114969470655E-3</v>
      </c>
      <c r="P617">
        <f t="shared" si="95"/>
        <v>1.0287704452491046E-2</v>
      </c>
      <c r="Q617">
        <f t="shared" si="96"/>
        <v>3.6689891495541474E-3</v>
      </c>
      <c r="R617">
        <f t="shared" si="97"/>
        <v>-1.0012595896573599E-2</v>
      </c>
      <c r="S617">
        <f t="shared" si="98"/>
        <v>7.9644833059301593E-3</v>
      </c>
      <c r="T617">
        <f t="shared" si="99"/>
        <v>1.0356772337604484E-2</v>
      </c>
      <c r="U617">
        <f t="shared" si="100"/>
        <v>6.8181610571592033E-3</v>
      </c>
    </row>
    <row r="618" spans="1:21">
      <c r="A618">
        <v>29.955368</v>
      </c>
      <c r="B618" s="1">
        <v>24.429797000000001</v>
      </c>
      <c r="C618">
        <v>70.288893999999999</v>
      </c>
      <c r="D618">
        <v>91.75</v>
      </c>
      <c r="E618">
        <v>49.905817999999996</v>
      </c>
      <c r="F618">
        <v>47.162410000000001</v>
      </c>
      <c r="G618">
        <v>342.36822100000001</v>
      </c>
      <c r="H618">
        <v>34.57</v>
      </c>
      <c r="I618">
        <v>25.766908000000001</v>
      </c>
      <c r="J618">
        <v>79.516199</v>
      </c>
      <c r="L618">
        <f t="shared" si="91"/>
        <v>-5.4168011077837747E-3</v>
      </c>
      <c r="M618">
        <f t="shared" si="92"/>
        <v>1.8140641357249923E-2</v>
      </c>
      <c r="N618">
        <f t="shared" si="93"/>
        <v>-6.4323246222270872E-3</v>
      </c>
      <c r="O618">
        <f t="shared" si="94"/>
        <v>2.6745736048055808E-2</v>
      </c>
      <c r="P618">
        <f t="shared" si="95"/>
        <v>-1.0355191557632675E-3</v>
      </c>
      <c r="Q618">
        <f t="shared" si="96"/>
        <v>1.2184690147848004E-3</v>
      </c>
      <c r="R618">
        <f t="shared" si="97"/>
        <v>1.7684991177475292E-3</v>
      </c>
      <c r="S618">
        <f t="shared" si="98"/>
        <v>1.1706234223367548E-2</v>
      </c>
      <c r="T618">
        <f t="shared" si="99"/>
        <v>-1.0250609112702452E-2</v>
      </c>
      <c r="U618">
        <f t="shared" si="100"/>
        <v>-2.1444128440343542E-3</v>
      </c>
    </row>
    <row r="619" spans="1:21">
      <c r="A619">
        <v>30.172896999999999</v>
      </c>
      <c r="B619" s="1">
        <v>24.774388999999999</v>
      </c>
      <c r="C619">
        <v>71.823840000000004</v>
      </c>
      <c r="D619">
        <v>94.099997999999999</v>
      </c>
      <c r="E619">
        <v>50.112751000000003</v>
      </c>
      <c r="F619">
        <v>47.334606000000001</v>
      </c>
      <c r="G619">
        <v>348.092491</v>
      </c>
      <c r="H619">
        <v>35.279998999999997</v>
      </c>
      <c r="I619">
        <v>25.292489</v>
      </c>
      <c r="J619">
        <v>80.037847999999997</v>
      </c>
      <c r="L619">
        <f t="shared" si="91"/>
        <v>7.2617702443181125E-3</v>
      </c>
      <c r="M619">
        <f t="shared" si="92"/>
        <v>1.410539760113433E-2</v>
      </c>
      <c r="N619">
        <f t="shared" si="93"/>
        <v>2.1837674668774915E-2</v>
      </c>
      <c r="O619">
        <f t="shared" si="94"/>
        <v>2.5613057220708439E-2</v>
      </c>
      <c r="P619">
        <f t="shared" si="95"/>
        <v>4.1464704576129078E-3</v>
      </c>
      <c r="Q619">
        <f t="shared" si="96"/>
        <v>3.6511280912065259E-3</v>
      </c>
      <c r="R619">
        <f t="shared" si="97"/>
        <v>1.6719630061693108E-2</v>
      </c>
      <c r="S619">
        <f t="shared" si="98"/>
        <v>2.0538009835117044E-2</v>
      </c>
      <c r="T619">
        <f t="shared" si="99"/>
        <v>-1.8411949155870817E-2</v>
      </c>
      <c r="U619">
        <f t="shared" si="100"/>
        <v>6.5602859110506081E-3</v>
      </c>
    </row>
    <row r="620" spans="1:21">
      <c r="A620">
        <v>30.363233000000001</v>
      </c>
      <c r="B620" s="1">
        <v>24.701843</v>
      </c>
      <c r="C620">
        <v>71.506767999999994</v>
      </c>
      <c r="D620">
        <v>96.089995999999999</v>
      </c>
      <c r="E620">
        <v>50.181730999999999</v>
      </c>
      <c r="F620">
        <v>47.487667999999999</v>
      </c>
      <c r="G620">
        <v>348.43216699999999</v>
      </c>
      <c r="H620">
        <v>35.259998000000003</v>
      </c>
      <c r="I620">
        <v>26.162257</v>
      </c>
      <c r="J620">
        <v>80.451571999999999</v>
      </c>
      <c r="L620">
        <f t="shared" si="91"/>
        <v>6.3081778325761052E-3</v>
      </c>
      <c r="M620">
        <f t="shared" si="92"/>
        <v>-2.9282659604642162E-3</v>
      </c>
      <c r="N620">
        <f t="shared" si="93"/>
        <v>-4.4145787805276102E-3</v>
      </c>
      <c r="O620">
        <f t="shared" si="94"/>
        <v>2.1147694392087021E-2</v>
      </c>
      <c r="P620">
        <f t="shared" si="95"/>
        <v>1.3764959740485264E-3</v>
      </c>
      <c r="Q620">
        <f t="shared" si="96"/>
        <v>3.2336172820367085E-3</v>
      </c>
      <c r="R620">
        <f t="shared" si="97"/>
        <v>9.7582110727001349E-4</v>
      </c>
      <c r="S620">
        <f t="shared" si="98"/>
        <v>-5.6692178477651034E-4</v>
      </c>
      <c r="T620">
        <f t="shared" si="99"/>
        <v>3.438839095669867E-2</v>
      </c>
      <c r="U620">
        <f t="shared" si="100"/>
        <v>5.1691044966626536E-3</v>
      </c>
    </row>
    <row r="621" spans="1:21">
      <c r="A621">
        <v>30.145703999999999</v>
      </c>
      <c r="B621" s="1">
        <v>24.583957000000002</v>
      </c>
      <c r="C621">
        <v>70.271648999999996</v>
      </c>
      <c r="D621">
        <v>95.25</v>
      </c>
      <c r="E621">
        <v>49.905817999999996</v>
      </c>
      <c r="F621">
        <v>46.980649999999997</v>
      </c>
      <c r="G621">
        <v>350.999595</v>
      </c>
      <c r="H621">
        <v>33.610000999999997</v>
      </c>
      <c r="I621">
        <v>25.885514000000001</v>
      </c>
      <c r="J621">
        <v>79.669095999999996</v>
      </c>
      <c r="L621">
        <f t="shared" si="91"/>
        <v>-7.164223915154309E-3</v>
      </c>
      <c r="M621">
        <f t="shared" si="92"/>
        <v>-4.7723564593944914E-3</v>
      </c>
      <c r="N621">
        <f t="shared" si="93"/>
        <v>-1.7272756615150018E-2</v>
      </c>
      <c r="O621">
        <f t="shared" si="94"/>
        <v>-8.741763294484884E-3</v>
      </c>
      <c r="P621">
        <f t="shared" si="95"/>
        <v>-5.4982758566061172E-3</v>
      </c>
      <c r="Q621">
        <f t="shared" si="96"/>
        <v>-1.0676835089059379E-2</v>
      </c>
      <c r="R621">
        <f t="shared" si="97"/>
        <v>7.3685160073065437E-3</v>
      </c>
      <c r="S621">
        <f t="shared" si="98"/>
        <v>-4.6795152966259558E-2</v>
      </c>
      <c r="T621">
        <f t="shared" si="99"/>
        <v>-1.0577948225185608E-2</v>
      </c>
      <c r="U621">
        <f t="shared" si="100"/>
        <v>-9.7260498526989952E-3</v>
      </c>
    </row>
    <row r="622" spans="1:21">
      <c r="A622">
        <v>30.046005999999998</v>
      </c>
      <c r="B622" s="1">
        <v>24.311909</v>
      </c>
      <c r="C622">
        <v>67.631602999999998</v>
      </c>
      <c r="D622">
        <v>97.400002000000001</v>
      </c>
      <c r="E622">
        <v>49.741993000000001</v>
      </c>
      <c r="F622">
        <v>46.559725</v>
      </c>
      <c r="G622">
        <v>350.62995999999998</v>
      </c>
      <c r="H622">
        <v>33.810001</v>
      </c>
      <c r="I622">
        <v>26.122723000000001</v>
      </c>
      <c r="J622">
        <v>79.219395000000006</v>
      </c>
      <c r="L622">
        <f t="shared" si="91"/>
        <v>-3.3072042371277868E-3</v>
      </c>
      <c r="M622">
        <f t="shared" si="92"/>
        <v>-1.1066078581247177E-2</v>
      </c>
      <c r="N622">
        <f t="shared" si="93"/>
        <v>-3.7569148263476758E-2</v>
      </c>
      <c r="O622">
        <f t="shared" si="94"/>
        <v>2.2572199475065623E-2</v>
      </c>
      <c r="P622">
        <f t="shared" si="95"/>
        <v>-3.2826833937477126E-3</v>
      </c>
      <c r="Q622">
        <f t="shared" si="96"/>
        <v>-8.9595397253975188E-3</v>
      </c>
      <c r="R622">
        <f t="shared" si="97"/>
        <v>-1.0530923831978114E-3</v>
      </c>
      <c r="S622">
        <f t="shared" si="98"/>
        <v>5.9506097604698927E-3</v>
      </c>
      <c r="T622">
        <f t="shared" si="99"/>
        <v>9.1637739934389562E-3</v>
      </c>
      <c r="U622">
        <f t="shared" si="100"/>
        <v>-5.6446103015903477E-3</v>
      </c>
    </row>
    <row r="623" spans="1:21">
      <c r="A623">
        <v>31.160834999999999</v>
      </c>
      <c r="B623" s="1">
        <v>24.574888999999999</v>
      </c>
      <c r="C623">
        <v>68.830899000000002</v>
      </c>
      <c r="D623">
        <v>96.260002</v>
      </c>
      <c r="E623">
        <v>50.250708000000003</v>
      </c>
      <c r="F623">
        <v>47.143276999999998</v>
      </c>
      <c r="G623">
        <v>360.03059300000001</v>
      </c>
      <c r="H623">
        <v>34.400002000000001</v>
      </c>
      <c r="I623">
        <v>26.794817999999999</v>
      </c>
      <c r="J623">
        <v>79.929924</v>
      </c>
      <c r="L623">
        <f t="shared" si="91"/>
        <v>3.7104066344125747E-2</v>
      </c>
      <c r="M623">
        <f t="shared" si="92"/>
        <v>1.08169210406307E-2</v>
      </c>
      <c r="N623">
        <f t="shared" si="93"/>
        <v>1.7732775016437271E-2</v>
      </c>
      <c r="O623">
        <f t="shared" si="94"/>
        <v>-1.1704311874654793E-2</v>
      </c>
      <c r="P623">
        <f t="shared" si="95"/>
        <v>1.0227073129136628E-2</v>
      </c>
      <c r="Q623">
        <f t="shared" si="96"/>
        <v>1.253340736011644E-2</v>
      </c>
      <c r="R623">
        <f t="shared" si="97"/>
        <v>2.6810695241216775E-2</v>
      </c>
      <c r="S623">
        <f t="shared" si="98"/>
        <v>1.745048750516159E-2</v>
      </c>
      <c r="T623">
        <f t="shared" si="99"/>
        <v>2.5728366832201942E-2</v>
      </c>
      <c r="U623">
        <f t="shared" si="100"/>
        <v>8.9691293401065984E-3</v>
      </c>
    </row>
    <row r="624" spans="1:21">
      <c r="A624">
        <v>31.686525</v>
      </c>
      <c r="B624" s="1">
        <v>24.992025999999999</v>
      </c>
      <c r="C624">
        <v>70.830174999999997</v>
      </c>
      <c r="D624">
        <v>98.550003000000004</v>
      </c>
      <c r="E624">
        <v>51.130181999999998</v>
      </c>
      <c r="F624">
        <v>48.042521999999998</v>
      </c>
      <c r="G624">
        <v>360.17543000000001</v>
      </c>
      <c r="H624">
        <v>34.590000000000003</v>
      </c>
      <c r="I624">
        <v>27.180282999999999</v>
      </c>
      <c r="J624">
        <v>80.550506999999996</v>
      </c>
      <c r="L624">
        <f t="shared" si="91"/>
        <v>1.6870215448334454E-2</v>
      </c>
      <c r="M624">
        <f t="shared" si="92"/>
        <v>1.6974115325607386E-2</v>
      </c>
      <c r="N624">
        <f t="shared" si="93"/>
        <v>2.9046199149599872E-2</v>
      </c>
      <c r="O624">
        <f t="shared" si="94"/>
        <v>2.3789746025561102E-2</v>
      </c>
      <c r="P624">
        <f t="shared" si="95"/>
        <v>1.7501723557805288E-2</v>
      </c>
      <c r="Q624">
        <f t="shared" si="96"/>
        <v>1.907472405874544E-2</v>
      </c>
      <c r="R624">
        <f t="shared" si="97"/>
        <v>4.0229081310319493E-4</v>
      </c>
      <c r="S624">
        <f t="shared" si="98"/>
        <v>5.5231973533025605E-3</v>
      </c>
      <c r="T624">
        <f t="shared" si="99"/>
        <v>1.4385804001355782E-2</v>
      </c>
      <c r="U624">
        <f t="shared" si="100"/>
        <v>7.7640884532806055E-3</v>
      </c>
    </row>
    <row r="625" spans="1:21">
      <c r="A625">
        <v>31.378361000000002</v>
      </c>
      <c r="B625" s="1">
        <v>24.765319999999999</v>
      </c>
      <c r="C625">
        <v>69.823239999999998</v>
      </c>
      <c r="D625">
        <v>100.58000199999999</v>
      </c>
      <c r="E625">
        <v>51.043959999999998</v>
      </c>
      <c r="F625">
        <v>47.774659999999997</v>
      </c>
      <c r="G625">
        <v>359.69593600000002</v>
      </c>
      <c r="H625">
        <v>34.610000999999997</v>
      </c>
      <c r="I625">
        <v>27.476794999999999</v>
      </c>
      <c r="J625">
        <v>79.543180000000007</v>
      </c>
      <c r="L625">
        <f t="shared" si="91"/>
        <v>-9.7253958898931916E-3</v>
      </c>
      <c r="M625">
        <f t="shared" si="92"/>
        <v>-9.071133328686521E-3</v>
      </c>
      <c r="N625">
        <f t="shared" si="93"/>
        <v>-1.4216186815859181E-2</v>
      </c>
      <c r="O625">
        <f t="shared" si="94"/>
        <v>2.059867009846757E-2</v>
      </c>
      <c r="P625">
        <f t="shared" si="95"/>
        <v>-1.6863229628245673E-3</v>
      </c>
      <c r="Q625">
        <f t="shared" si="96"/>
        <v>-5.5755191203326285E-3</v>
      </c>
      <c r="R625">
        <f t="shared" si="97"/>
        <v>-1.3312790381064814E-3</v>
      </c>
      <c r="S625">
        <f t="shared" si="98"/>
        <v>5.7823070251498976E-4</v>
      </c>
      <c r="T625">
        <f t="shared" si="99"/>
        <v>1.0909084353536713E-2</v>
      </c>
      <c r="U625">
        <f t="shared" si="100"/>
        <v>-1.2505532708813235E-2</v>
      </c>
    </row>
    <row r="626" spans="1:21">
      <c r="A626">
        <v>31.777163999999999</v>
      </c>
      <c r="B626" s="1">
        <v>25.100845</v>
      </c>
      <c r="C626">
        <v>69.215635000000006</v>
      </c>
      <c r="D626">
        <v>99.839995999999999</v>
      </c>
      <c r="E626">
        <v>51.112937000000002</v>
      </c>
      <c r="F626">
        <v>48.721736</v>
      </c>
      <c r="G626">
        <v>360.81980399999998</v>
      </c>
      <c r="H626">
        <v>34.43</v>
      </c>
      <c r="I626">
        <v>27.585515999999998</v>
      </c>
      <c r="J626">
        <v>79.947908999999996</v>
      </c>
      <c r="L626">
        <f t="shared" si="91"/>
        <v>1.2709491104395074E-2</v>
      </c>
      <c r="M626">
        <f t="shared" si="92"/>
        <v>1.3548179470323845E-2</v>
      </c>
      <c r="N626">
        <f t="shared" si="93"/>
        <v>-8.7020453361945447E-3</v>
      </c>
      <c r="O626">
        <f t="shared" si="94"/>
        <v>-7.3573870082046132E-3</v>
      </c>
      <c r="P626">
        <f t="shared" si="95"/>
        <v>1.3513254065711956E-3</v>
      </c>
      <c r="Q626">
        <f t="shared" si="96"/>
        <v>1.9823814549386698E-2</v>
      </c>
      <c r="R626">
        <f t="shared" si="97"/>
        <v>3.1244945731050988E-3</v>
      </c>
      <c r="S626">
        <f t="shared" si="98"/>
        <v>-5.2008377578491609E-3</v>
      </c>
      <c r="T626">
        <f t="shared" si="99"/>
        <v>3.9568297539796463E-3</v>
      </c>
      <c r="U626">
        <f t="shared" si="100"/>
        <v>5.0881672067924488E-3</v>
      </c>
    </row>
    <row r="627" spans="1:21">
      <c r="A627">
        <v>31.251470000000001</v>
      </c>
      <c r="B627" s="1">
        <v>24.892277</v>
      </c>
      <c r="C627">
        <v>68.897237000000004</v>
      </c>
      <c r="D627">
        <v>98.699996999999996</v>
      </c>
      <c r="E627">
        <v>50.535245000000003</v>
      </c>
      <c r="F627">
        <v>47.832059999999998</v>
      </c>
      <c r="G627">
        <v>357.458146</v>
      </c>
      <c r="H627">
        <v>34</v>
      </c>
      <c r="I627">
        <v>27.150631000000001</v>
      </c>
      <c r="J627">
        <v>78.454903999999999</v>
      </c>
      <c r="L627">
        <f t="shared" si="91"/>
        <v>-1.6543137707317052E-2</v>
      </c>
      <c r="M627">
        <f t="shared" si="92"/>
        <v>-8.3092023396024971E-3</v>
      </c>
      <c r="N627">
        <f t="shared" si="93"/>
        <v>-4.6000878269772706E-3</v>
      </c>
      <c r="O627">
        <f t="shared" si="94"/>
        <v>-1.1418259672205947E-2</v>
      </c>
      <c r="P627">
        <f t="shared" si="95"/>
        <v>-1.1302265804056593E-2</v>
      </c>
      <c r="Q627">
        <f t="shared" si="96"/>
        <v>-1.82603509858516E-2</v>
      </c>
      <c r="R627">
        <f t="shared" si="97"/>
        <v>-9.3167225377684022E-3</v>
      </c>
      <c r="S627">
        <f t="shared" si="98"/>
        <v>-1.2489108335753694E-2</v>
      </c>
      <c r="T627">
        <f t="shared" si="99"/>
        <v>-1.5764976083825939E-2</v>
      </c>
      <c r="U627">
        <f t="shared" si="100"/>
        <v>-1.8674722311999389E-2</v>
      </c>
    </row>
    <row r="628" spans="1:21">
      <c r="A628">
        <v>31.197087</v>
      </c>
      <c r="B628" s="1">
        <v>24.538615</v>
      </c>
      <c r="C628">
        <v>69.008672000000004</v>
      </c>
      <c r="D628">
        <v>96.769997000000004</v>
      </c>
      <c r="E628">
        <v>50.388663999999999</v>
      </c>
      <c r="F628">
        <v>47.717264</v>
      </c>
      <c r="G628">
        <v>354.39619900000002</v>
      </c>
      <c r="H628">
        <v>34.279998999999997</v>
      </c>
      <c r="I628">
        <v>27.486678999999999</v>
      </c>
      <c r="J628">
        <v>78.176084000000003</v>
      </c>
      <c r="L628">
        <f t="shared" si="91"/>
        <v>-1.7401741422083954E-3</v>
      </c>
      <c r="M628">
        <f t="shared" si="92"/>
        <v>-1.4207699842003201E-2</v>
      </c>
      <c r="N628">
        <f t="shared" si="93"/>
        <v>1.6174088374545435E-3</v>
      </c>
      <c r="O628">
        <f t="shared" si="94"/>
        <v>-1.955420525494031E-2</v>
      </c>
      <c r="P628">
        <f t="shared" si="95"/>
        <v>-2.9005696915094551E-3</v>
      </c>
      <c r="Q628">
        <f t="shared" si="96"/>
        <v>-2.3999802642829587E-3</v>
      </c>
      <c r="R628">
        <f t="shared" si="97"/>
        <v>-8.5658895573189012E-3</v>
      </c>
      <c r="S628">
        <f t="shared" si="98"/>
        <v>8.235264705882251E-3</v>
      </c>
      <c r="T628">
        <f t="shared" si="99"/>
        <v>1.237717090258411E-2</v>
      </c>
      <c r="U628">
        <f t="shared" si="100"/>
        <v>-3.5538887409765499E-3</v>
      </c>
    </row>
    <row r="629" spans="1:21">
      <c r="A629">
        <v>31.115517000000001</v>
      </c>
      <c r="B629" s="1">
        <v>24.357251000000002</v>
      </c>
      <c r="C629">
        <v>68.057461000000004</v>
      </c>
      <c r="D629">
        <v>101.449997</v>
      </c>
      <c r="E629">
        <v>49.966174000000002</v>
      </c>
      <c r="F629">
        <v>47.688561999999997</v>
      </c>
      <c r="G629">
        <v>354.081525</v>
      </c>
      <c r="H629">
        <v>33.590000000000003</v>
      </c>
      <c r="I629">
        <v>27.358191000000001</v>
      </c>
      <c r="J629">
        <v>78.310996000000003</v>
      </c>
      <c r="L629">
        <f t="shared" si="91"/>
        <v>-2.6146671963314799E-3</v>
      </c>
      <c r="M629">
        <f t="shared" si="92"/>
        <v>-7.3909631819073134E-3</v>
      </c>
      <c r="N629">
        <f t="shared" si="93"/>
        <v>-1.3783934285824261E-2</v>
      </c>
      <c r="O629">
        <f t="shared" si="94"/>
        <v>4.8362097190103176E-2</v>
      </c>
      <c r="P629">
        <f t="shared" si="95"/>
        <v>-8.3846239701849661E-3</v>
      </c>
      <c r="Q629">
        <f t="shared" si="96"/>
        <v>-6.015013769440484E-4</v>
      </c>
      <c r="R629">
        <f t="shared" si="97"/>
        <v>-8.8791584358957805E-4</v>
      </c>
      <c r="S629">
        <f t="shared" si="98"/>
        <v>-2.0128326141432888E-2</v>
      </c>
      <c r="T629">
        <f t="shared" si="99"/>
        <v>-4.6745552636605269E-3</v>
      </c>
      <c r="U629">
        <f t="shared" si="100"/>
        <v>1.7257451780265678E-3</v>
      </c>
    </row>
    <row r="630" spans="1:21">
      <c r="A630">
        <v>30.979561</v>
      </c>
      <c r="B630" s="1">
        <v>24.447932000000002</v>
      </c>
      <c r="C630">
        <v>68.330753999999999</v>
      </c>
      <c r="D630">
        <v>99.43</v>
      </c>
      <c r="E630">
        <v>49.923062999999999</v>
      </c>
      <c r="F630">
        <v>47.382437000000003</v>
      </c>
      <c r="G630">
        <v>352.79280699999998</v>
      </c>
      <c r="H630">
        <v>33.689999</v>
      </c>
      <c r="I630">
        <v>27.575631999999999</v>
      </c>
      <c r="J630">
        <v>78.122122000000005</v>
      </c>
      <c r="L630">
        <f t="shared" si="91"/>
        <v>-4.3693955012863899E-3</v>
      </c>
      <c r="M630">
        <f t="shared" si="92"/>
        <v>3.7229570775454096E-3</v>
      </c>
      <c r="N630">
        <f t="shared" si="93"/>
        <v>4.0156214467065611E-3</v>
      </c>
      <c r="O630">
        <f t="shared" si="94"/>
        <v>-1.9911257365537324E-2</v>
      </c>
      <c r="P630">
        <f t="shared" si="95"/>
        <v>-8.6280370396186882E-4</v>
      </c>
      <c r="Q630">
        <f t="shared" si="96"/>
        <v>-6.4192541599386969E-3</v>
      </c>
      <c r="R630">
        <f t="shared" si="97"/>
        <v>-3.6396081382670761E-3</v>
      </c>
      <c r="S630">
        <f t="shared" si="98"/>
        <v>2.9770467401011263E-3</v>
      </c>
      <c r="T630">
        <f t="shared" si="99"/>
        <v>7.9479304753738034E-3</v>
      </c>
      <c r="U630">
        <f t="shared" si="100"/>
        <v>-2.4118452024285125E-3</v>
      </c>
    </row>
    <row r="631" spans="1:21">
      <c r="A631">
        <v>30.734842</v>
      </c>
      <c r="B631" s="1">
        <v>24.076135000000001</v>
      </c>
      <c r="C631">
        <v>67.605069</v>
      </c>
      <c r="D631">
        <v>99</v>
      </c>
      <c r="E631">
        <v>49.207411999999998</v>
      </c>
      <c r="F631">
        <v>47.018915999999997</v>
      </c>
      <c r="G631">
        <v>349.65594800000002</v>
      </c>
      <c r="H631">
        <v>33.220001000000003</v>
      </c>
      <c r="I631">
        <v>28.010517</v>
      </c>
      <c r="J631">
        <v>76.539171999999994</v>
      </c>
      <c r="L631">
        <f t="shared" si="91"/>
        <v>-7.8993695230219658E-3</v>
      </c>
      <c r="M631">
        <f t="shared" si="92"/>
        <v>-1.520770754761592E-2</v>
      </c>
      <c r="N631">
        <f t="shared" si="93"/>
        <v>-1.0620181360796906E-2</v>
      </c>
      <c r="O631">
        <f t="shared" si="94"/>
        <v>-4.3246505078950699E-3</v>
      </c>
      <c r="P631">
        <f t="shared" si="95"/>
        <v>-1.4335077957856896E-2</v>
      </c>
      <c r="Q631">
        <f t="shared" si="96"/>
        <v>-7.6720621187130102E-3</v>
      </c>
      <c r="R631">
        <f t="shared" si="97"/>
        <v>-8.8915049790115434E-3</v>
      </c>
      <c r="S631">
        <f t="shared" si="98"/>
        <v>-1.3950668268051797E-2</v>
      </c>
      <c r="T631">
        <f t="shared" si="99"/>
        <v>1.5770626762063016E-2</v>
      </c>
      <c r="U631">
        <f t="shared" si="100"/>
        <v>-2.0262506438317316E-2</v>
      </c>
    </row>
    <row r="632" spans="1:21">
      <c r="A632">
        <v>30.979561</v>
      </c>
      <c r="B632" s="1">
        <v>24.221226999999999</v>
      </c>
      <c r="C632">
        <v>70.600660000000005</v>
      </c>
      <c r="D632">
        <v>100.290001</v>
      </c>
      <c r="E632">
        <v>50.000664</v>
      </c>
      <c r="F632">
        <v>47.631166</v>
      </c>
      <c r="G632">
        <v>353.33726799999999</v>
      </c>
      <c r="H632">
        <v>33.869999</v>
      </c>
      <c r="I632">
        <v>28.386099000000002</v>
      </c>
      <c r="J632">
        <v>77.843310000000002</v>
      </c>
      <c r="L632">
        <f t="shared" si="91"/>
        <v>7.9622664076164727E-3</v>
      </c>
      <c r="M632">
        <f t="shared" si="92"/>
        <v>6.026382556834734E-3</v>
      </c>
      <c r="N632">
        <f t="shared" si="93"/>
        <v>4.4310153725307264E-2</v>
      </c>
      <c r="O632">
        <f t="shared" si="94"/>
        <v>1.3030313131313169E-2</v>
      </c>
      <c r="P632">
        <f t="shared" si="95"/>
        <v>1.6120579558217826E-2</v>
      </c>
      <c r="Q632">
        <f t="shared" si="96"/>
        <v>1.302135506484248E-2</v>
      </c>
      <c r="R632">
        <f t="shared" si="97"/>
        <v>1.0528406626733463E-2</v>
      </c>
      <c r="S632">
        <f t="shared" si="98"/>
        <v>1.9566465395350122E-2</v>
      </c>
      <c r="T632">
        <f t="shared" si="99"/>
        <v>1.3408606488769965E-2</v>
      </c>
      <c r="U632">
        <f t="shared" si="100"/>
        <v>1.703883078327538E-2</v>
      </c>
    </row>
    <row r="633" spans="1:21">
      <c r="A633">
        <v>31.768097999999998</v>
      </c>
      <c r="B633" s="1">
        <v>25.046437000000001</v>
      </c>
      <c r="C633">
        <v>72.837401</v>
      </c>
      <c r="D633">
        <v>104.120003</v>
      </c>
      <c r="E633">
        <v>51.052581000000004</v>
      </c>
      <c r="F633">
        <v>48.884363999999998</v>
      </c>
      <c r="G633">
        <v>361.26435099999998</v>
      </c>
      <c r="H633">
        <v>35.360000999999997</v>
      </c>
      <c r="I633">
        <v>29.394241000000001</v>
      </c>
      <c r="J633">
        <v>79.786016000000004</v>
      </c>
      <c r="L633">
        <f t="shared" si="91"/>
        <v>2.5453459459932246E-2</v>
      </c>
      <c r="M633">
        <f t="shared" si="92"/>
        <v>3.4069702579477168E-2</v>
      </c>
      <c r="N633">
        <f t="shared" si="93"/>
        <v>3.1681587679208589E-2</v>
      </c>
      <c r="O633">
        <f t="shared" si="94"/>
        <v>3.8189270732981576E-2</v>
      </c>
      <c r="P633">
        <f t="shared" si="95"/>
        <v>2.1038060614555102E-2</v>
      </c>
      <c r="Q633">
        <f t="shared" si="96"/>
        <v>2.6310462355676901E-2</v>
      </c>
      <c r="R633">
        <f t="shared" si="97"/>
        <v>2.2434890734480864E-2</v>
      </c>
      <c r="S633">
        <f t="shared" si="98"/>
        <v>4.399179344528463E-2</v>
      </c>
      <c r="T633">
        <f t="shared" si="99"/>
        <v>3.5515341505713741E-2</v>
      </c>
      <c r="U633">
        <f t="shared" si="100"/>
        <v>2.49566211919817E-2</v>
      </c>
    </row>
    <row r="634" spans="1:21">
      <c r="A634">
        <v>31.505251000000001</v>
      </c>
      <c r="B634" s="1">
        <v>24.710912</v>
      </c>
      <c r="C634">
        <v>71.918030000000002</v>
      </c>
      <c r="D634">
        <v>104.980003</v>
      </c>
      <c r="E634">
        <v>51.018090999999998</v>
      </c>
      <c r="F634">
        <v>48.989595000000001</v>
      </c>
      <c r="G634">
        <v>361.474154</v>
      </c>
      <c r="H634">
        <v>34.770000000000003</v>
      </c>
      <c r="I634">
        <v>28.949473000000001</v>
      </c>
      <c r="J634">
        <v>79.642115000000004</v>
      </c>
      <c r="L634">
        <f t="shared" si="91"/>
        <v>-8.2739293992355849E-3</v>
      </c>
      <c r="M634">
        <f t="shared" si="92"/>
        <v>-1.3396116980630838E-2</v>
      </c>
      <c r="N634">
        <f t="shared" si="93"/>
        <v>-1.2622237852775638E-2</v>
      </c>
      <c r="O634">
        <f t="shared" si="94"/>
        <v>8.2597001077689119E-3</v>
      </c>
      <c r="P634">
        <f t="shared" si="95"/>
        <v>-6.7557798889747098E-4</v>
      </c>
      <c r="Q634">
        <f t="shared" si="96"/>
        <v>2.1526515104094103E-3</v>
      </c>
      <c r="R634">
        <f t="shared" si="97"/>
        <v>5.8074647946656155E-4</v>
      </c>
      <c r="S634">
        <f t="shared" si="98"/>
        <v>-1.6685548170657399E-2</v>
      </c>
      <c r="T634">
        <f t="shared" si="99"/>
        <v>-1.5131127216382278E-2</v>
      </c>
      <c r="U634">
        <f t="shared" si="100"/>
        <v>-1.8035867337955515E-3</v>
      </c>
    </row>
    <row r="635" spans="1:21">
      <c r="A635">
        <v>31.668396999999999</v>
      </c>
      <c r="B635" s="1">
        <v>24.248432000000001</v>
      </c>
      <c r="C635">
        <v>69.914778999999996</v>
      </c>
      <c r="D635">
        <v>104.650002</v>
      </c>
      <c r="E635">
        <v>51.587166000000003</v>
      </c>
      <c r="F635">
        <v>49.927103000000002</v>
      </c>
      <c r="G635">
        <v>368.61701399999998</v>
      </c>
      <c r="H635">
        <v>34.400002000000001</v>
      </c>
      <c r="I635">
        <v>28.494820000000001</v>
      </c>
      <c r="J635">
        <v>80.010867000000005</v>
      </c>
      <c r="L635">
        <f t="shared" si="91"/>
        <v>5.1783748683671034E-3</v>
      </c>
      <c r="M635">
        <f t="shared" si="92"/>
        <v>-1.8715618428004573E-2</v>
      </c>
      <c r="N635">
        <f t="shared" si="93"/>
        <v>-2.785464229206509E-2</v>
      </c>
      <c r="O635">
        <f t="shared" si="94"/>
        <v>-3.1434653321546942E-3</v>
      </c>
      <c r="P635">
        <f t="shared" si="95"/>
        <v>1.1154376591629137E-2</v>
      </c>
      <c r="Q635">
        <f t="shared" si="96"/>
        <v>1.913687998441304E-2</v>
      </c>
      <c r="R635">
        <f t="shared" si="97"/>
        <v>1.9760361621871267E-2</v>
      </c>
      <c r="S635">
        <f t="shared" si="98"/>
        <v>-1.0641299971239646E-2</v>
      </c>
      <c r="T635">
        <f t="shared" si="99"/>
        <v>-1.5705052731011731E-2</v>
      </c>
      <c r="U635">
        <f t="shared" si="100"/>
        <v>4.6301131003364318E-3</v>
      </c>
    </row>
    <row r="636" spans="1:21">
      <c r="A636">
        <v>31.514316999999998</v>
      </c>
      <c r="B636" s="1">
        <v>24.203091000000001</v>
      </c>
      <c r="C636">
        <v>69.503517000000002</v>
      </c>
      <c r="D636">
        <v>102.290001</v>
      </c>
      <c r="E636">
        <v>51.018090999999998</v>
      </c>
      <c r="F636">
        <v>48.760002999999998</v>
      </c>
      <c r="G636">
        <v>367.00863399999997</v>
      </c>
      <c r="H636">
        <v>34.340000000000003</v>
      </c>
      <c r="I636">
        <v>28.455286000000001</v>
      </c>
      <c r="J636">
        <v>79.084483000000006</v>
      </c>
      <c r="L636">
        <f t="shared" si="91"/>
        <v>-4.8654183538244912E-3</v>
      </c>
      <c r="M636">
        <f t="shared" si="92"/>
        <v>-1.8698528630634969E-3</v>
      </c>
      <c r="N636">
        <f t="shared" si="93"/>
        <v>-5.8823328326617986E-3</v>
      </c>
      <c r="O636">
        <f t="shared" si="94"/>
        <v>-2.2551370806471623E-2</v>
      </c>
      <c r="P636">
        <f t="shared" si="95"/>
        <v>-1.103132899372695E-2</v>
      </c>
      <c r="Q636">
        <f t="shared" si="96"/>
        <v>-2.337608092342159E-2</v>
      </c>
      <c r="R636">
        <f t="shared" si="97"/>
        <v>-4.3632820486143135E-3</v>
      </c>
      <c r="S636">
        <f t="shared" si="98"/>
        <v>-1.7442440846368911E-3</v>
      </c>
      <c r="T636">
        <f t="shared" si="99"/>
        <v>-1.3874100626008424E-3</v>
      </c>
      <c r="U636">
        <f t="shared" si="100"/>
        <v>-1.1578227242556922E-2</v>
      </c>
    </row>
    <row r="637" spans="1:21">
      <c r="A637">
        <v>31.459934000000001</v>
      </c>
      <c r="B637" s="1">
        <v>24.076135000000001</v>
      </c>
      <c r="C637">
        <v>69.690578000000002</v>
      </c>
      <c r="D637">
        <v>101.089996</v>
      </c>
      <c r="E637">
        <v>50.328308999999997</v>
      </c>
      <c r="F637">
        <v>48.559106</v>
      </c>
      <c r="G637">
        <v>366.28432900000001</v>
      </c>
      <c r="H637">
        <v>33.68</v>
      </c>
      <c r="I637">
        <v>28.346564999999998</v>
      </c>
      <c r="J637">
        <v>79.579156999999995</v>
      </c>
      <c r="L637">
        <f t="shared" si="91"/>
        <v>-1.7256601182249278E-3</v>
      </c>
      <c r="M637">
        <f t="shared" si="92"/>
        <v>-5.245445716003788E-3</v>
      </c>
      <c r="N637">
        <f t="shared" si="93"/>
        <v>2.6913889839560194E-3</v>
      </c>
      <c r="O637">
        <f t="shared" si="94"/>
        <v>-1.1731400804268292E-2</v>
      </c>
      <c r="P637">
        <f t="shared" si="95"/>
        <v>-1.352034124522615E-2</v>
      </c>
      <c r="Q637">
        <f t="shared" si="96"/>
        <v>-4.1201186964651675E-3</v>
      </c>
      <c r="R637">
        <f t="shared" si="97"/>
        <v>-1.9735366770689067E-3</v>
      </c>
      <c r="S637">
        <f t="shared" si="98"/>
        <v>-1.9219569015725208E-2</v>
      </c>
      <c r="T637">
        <f t="shared" si="99"/>
        <v>-3.8207663771154059E-3</v>
      </c>
      <c r="U637">
        <f t="shared" si="100"/>
        <v>6.2550070663038807E-3</v>
      </c>
    </row>
    <row r="638" spans="1:21">
      <c r="A638">
        <v>31.459934000000001</v>
      </c>
      <c r="B638" s="1">
        <v>24.212160000000001</v>
      </c>
      <c r="C638">
        <v>68.601391000000007</v>
      </c>
      <c r="D638">
        <v>104.339996</v>
      </c>
      <c r="E638">
        <v>50.224842000000002</v>
      </c>
      <c r="F638">
        <v>48.578239000000004</v>
      </c>
      <c r="G638">
        <v>368.69192600000002</v>
      </c>
      <c r="H638">
        <v>33.639999000000003</v>
      </c>
      <c r="I638">
        <v>30.105868999999998</v>
      </c>
      <c r="J638">
        <v>79.273357000000004</v>
      </c>
      <c r="L638">
        <f t="shared" si="91"/>
        <v>0</v>
      </c>
      <c r="M638">
        <f t="shared" si="92"/>
        <v>5.6497855656649229E-3</v>
      </c>
      <c r="N638">
        <f t="shared" si="93"/>
        <v>-1.562889893092859E-2</v>
      </c>
      <c r="O638">
        <f t="shared" si="94"/>
        <v>3.2149570962491679E-2</v>
      </c>
      <c r="P638">
        <f t="shared" si="95"/>
        <v>-2.0558409780864059E-3</v>
      </c>
      <c r="Q638">
        <f t="shared" si="96"/>
        <v>3.9401466740354772E-4</v>
      </c>
      <c r="R638">
        <f t="shared" si="97"/>
        <v>6.5730275891765213E-3</v>
      </c>
      <c r="S638">
        <f t="shared" si="98"/>
        <v>-1.1876781472683082E-3</v>
      </c>
      <c r="T638">
        <f t="shared" si="99"/>
        <v>6.2064098418979523E-2</v>
      </c>
      <c r="U638">
        <f t="shared" si="100"/>
        <v>-3.8427147450178539E-3</v>
      </c>
    </row>
    <row r="639" spans="1:21">
      <c r="A639">
        <v>32.085327999999997</v>
      </c>
      <c r="B639" s="1">
        <v>23.994520999999999</v>
      </c>
      <c r="C639">
        <v>69.451774</v>
      </c>
      <c r="D639">
        <v>110.57</v>
      </c>
      <c r="E639">
        <v>50.440398999999999</v>
      </c>
      <c r="F639">
        <v>48.587806999999998</v>
      </c>
      <c r="G639">
        <v>370.37026100000003</v>
      </c>
      <c r="H639">
        <v>33.529998999999997</v>
      </c>
      <c r="I639">
        <v>30.303545</v>
      </c>
      <c r="J639">
        <v>80.136782999999994</v>
      </c>
      <c r="L639">
        <f t="shared" si="91"/>
        <v>1.9879062683348173E-2</v>
      </c>
      <c r="M639">
        <f t="shared" si="92"/>
        <v>-8.9888304058787782E-3</v>
      </c>
      <c r="N639">
        <f t="shared" si="93"/>
        <v>1.2396002290973861E-2</v>
      </c>
      <c r="O639">
        <f t="shared" si="94"/>
        <v>5.9708685440240904E-2</v>
      </c>
      <c r="P639">
        <f t="shared" si="95"/>
        <v>4.2918402809509464E-3</v>
      </c>
      <c r="Q639">
        <f t="shared" si="96"/>
        <v>1.9696061851880774E-4</v>
      </c>
      <c r="R639">
        <f t="shared" si="97"/>
        <v>4.5521338593132194E-3</v>
      </c>
      <c r="S639">
        <f t="shared" si="98"/>
        <v>-3.2699168629584836E-3</v>
      </c>
      <c r="T639">
        <f t="shared" si="99"/>
        <v>6.5660287035727589E-3</v>
      </c>
      <c r="U639">
        <f t="shared" si="100"/>
        <v>1.0891755221114073E-2</v>
      </c>
    </row>
    <row r="640" spans="1:21">
      <c r="A640">
        <v>31.813416</v>
      </c>
      <c r="B640" s="1">
        <v>24.330045999999999</v>
      </c>
      <c r="C640">
        <v>69.025924000000003</v>
      </c>
      <c r="D640">
        <v>112.970001</v>
      </c>
      <c r="E640">
        <v>50.242086999999998</v>
      </c>
      <c r="F640">
        <v>48.386913999999997</v>
      </c>
      <c r="G640">
        <v>369.62600400000002</v>
      </c>
      <c r="H640">
        <v>32.909999999999997</v>
      </c>
      <c r="I640">
        <v>30.155289</v>
      </c>
      <c r="J640">
        <v>80.595479999999995</v>
      </c>
      <c r="L640">
        <f t="shared" si="91"/>
        <v>-8.4746523395365266E-3</v>
      </c>
      <c r="M640">
        <f t="shared" si="92"/>
        <v>1.3983400627168199E-2</v>
      </c>
      <c r="N640">
        <f t="shared" si="93"/>
        <v>-6.1315928373549822E-3</v>
      </c>
      <c r="O640">
        <f t="shared" si="94"/>
        <v>2.1705715836121943E-2</v>
      </c>
      <c r="P640">
        <f t="shared" si="95"/>
        <v>-3.9316104537555577E-3</v>
      </c>
      <c r="Q640">
        <f t="shared" si="96"/>
        <v>-4.1346381407994124E-3</v>
      </c>
      <c r="R640">
        <f t="shared" si="97"/>
        <v>-2.0094944934037364E-3</v>
      </c>
      <c r="S640">
        <f t="shared" si="98"/>
        <v>-1.8490874395791064E-2</v>
      </c>
      <c r="T640">
        <f t="shared" si="99"/>
        <v>-4.8923649031821174E-3</v>
      </c>
      <c r="U640">
        <f t="shared" si="100"/>
        <v>5.7239258032107535E-3</v>
      </c>
    </row>
    <row r="641" spans="1:21">
      <c r="A641">
        <v>31.514316999999998</v>
      </c>
      <c r="B641" s="1">
        <v>24.384454999999999</v>
      </c>
      <c r="C641">
        <v>66.564975000000004</v>
      </c>
      <c r="D641">
        <v>112.639999</v>
      </c>
      <c r="E641">
        <v>50.414534000000003</v>
      </c>
      <c r="F641">
        <v>48.396478000000002</v>
      </c>
      <c r="G641">
        <v>361.26435099999998</v>
      </c>
      <c r="H641">
        <v>33.259998000000003</v>
      </c>
      <c r="I641">
        <v>29.680869999999999</v>
      </c>
      <c r="J641">
        <v>80.568499000000003</v>
      </c>
      <c r="L641">
        <f t="shared" si="91"/>
        <v>-9.4016624935845238E-3</v>
      </c>
      <c r="M641">
        <f t="shared" si="92"/>
        <v>2.2362884147444566E-3</v>
      </c>
      <c r="N641">
        <f t="shared" si="93"/>
        <v>-3.5652532518072474E-2</v>
      </c>
      <c r="O641">
        <f t="shared" si="94"/>
        <v>-2.9211471813653722E-3</v>
      </c>
      <c r="P641">
        <f t="shared" si="95"/>
        <v>3.4323215912588456E-3</v>
      </c>
      <c r="Q641">
        <f t="shared" si="96"/>
        <v>1.9765674661551198E-4</v>
      </c>
      <c r="R641">
        <f t="shared" si="97"/>
        <v>-2.2621928407396484E-2</v>
      </c>
      <c r="S641">
        <f t="shared" si="98"/>
        <v>1.0635004557885339E-2</v>
      </c>
      <c r="T641">
        <f t="shared" si="99"/>
        <v>-1.5732530369713952E-2</v>
      </c>
      <c r="U641">
        <f t="shared" si="100"/>
        <v>-3.3477063477991756E-4</v>
      </c>
    </row>
    <row r="642" spans="1:21">
      <c r="A642">
        <v>31.822481</v>
      </c>
      <c r="B642" s="1">
        <v>24.674638000000002</v>
      </c>
      <c r="C642">
        <v>64.464877999999999</v>
      </c>
      <c r="D642">
        <v>111.660004</v>
      </c>
      <c r="E642">
        <v>50.897379999999998</v>
      </c>
      <c r="F642">
        <v>48.874799000000003</v>
      </c>
      <c r="G642">
        <v>362.10353300000003</v>
      </c>
      <c r="H642">
        <v>33.900002000000001</v>
      </c>
      <c r="I642">
        <v>30.016916999999999</v>
      </c>
      <c r="J642">
        <v>80.523526000000004</v>
      </c>
      <c r="L642">
        <f t="shared" si="91"/>
        <v>9.7785397030816651E-3</v>
      </c>
      <c r="M642">
        <f t="shared" si="92"/>
        <v>1.190032748322661E-2</v>
      </c>
      <c r="N642">
        <f t="shared" si="93"/>
        <v>-3.1549579940501817E-2</v>
      </c>
      <c r="O642">
        <f t="shared" si="94"/>
        <v>-8.7002397789439113E-3</v>
      </c>
      <c r="P642">
        <f t="shared" si="95"/>
        <v>9.5775158806386072E-3</v>
      </c>
      <c r="Q642">
        <f t="shared" si="96"/>
        <v>9.883384489259758E-3</v>
      </c>
      <c r="R642">
        <f t="shared" si="97"/>
        <v>2.3229028761823519E-3</v>
      </c>
      <c r="S642">
        <f t="shared" si="98"/>
        <v>1.9242454554567245E-2</v>
      </c>
      <c r="T642">
        <f t="shared" si="99"/>
        <v>1.1322006396712787E-2</v>
      </c>
      <c r="U642">
        <f t="shared" si="100"/>
        <v>-5.5819582787559213E-4</v>
      </c>
    </row>
    <row r="643" spans="1:21">
      <c r="A643">
        <v>31.804352999999999</v>
      </c>
      <c r="B643" s="1">
        <v>24.520479999999999</v>
      </c>
      <c r="C643">
        <v>67.140739999999994</v>
      </c>
      <c r="D643">
        <v>109.93</v>
      </c>
      <c r="E643">
        <v>50.768047000000003</v>
      </c>
      <c r="F643">
        <v>49.295720000000003</v>
      </c>
      <c r="G643">
        <v>357.23836699999998</v>
      </c>
      <c r="H643">
        <v>34.099997999999999</v>
      </c>
      <c r="I643">
        <v>29.582032000000002</v>
      </c>
      <c r="J643">
        <v>80.469564000000005</v>
      </c>
      <c r="L643">
        <f t="shared" si="91"/>
        <v>-5.696601720023279E-4</v>
      </c>
      <c r="M643">
        <f t="shared" si="92"/>
        <v>-6.2476296511422965E-3</v>
      </c>
      <c r="N643">
        <f t="shared" si="93"/>
        <v>4.1508835245139146E-2</v>
      </c>
      <c r="O643">
        <f t="shared" si="94"/>
        <v>-1.5493497564266556E-2</v>
      </c>
      <c r="P643">
        <f t="shared" si="95"/>
        <v>-2.541054176069485E-3</v>
      </c>
      <c r="Q643">
        <f t="shared" si="96"/>
        <v>8.6122297914718766E-3</v>
      </c>
      <c r="R643">
        <f t="shared" si="97"/>
        <v>-1.3435842394832542E-2</v>
      </c>
      <c r="S643">
        <f t="shared" si="98"/>
        <v>5.8995866725907193E-3</v>
      </c>
      <c r="T643">
        <f t="shared" si="99"/>
        <v>-1.4487996885223014E-2</v>
      </c>
      <c r="U643">
        <f t="shared" si="100"/>
        <v>-6.7013955648189706E-4</v>
      </c>
    </row>
    <row r="644" spans="1:21">
      <c r="A644">
        <v>31.749970000000001</v>
      </c>
      <c r="B644" s="1">
        <v>24.710912</v>
      </c>
      <c r="C644">
        <v>66.688355000000001</v>
      </c>
      <c r="D644">
        <v>108.43</v>
      </c>
      <c r="E644">
        <v>50.992224999999998</v>
      </c>
      <c r="F644">
        <v>50.137565000000002</v>
      </c>
      <c r="G644">
        <v>355.30530599999997</v>
      </c>
      <c r="H644">
        <v>34.380001</v>
      </c>
      <c r="I644">
        <v>30.362846999999999</v>
      </c>
      <c r="J644">
        <v>81.126124000000004</v>
      </c>
      <c r="L644">
        <f t="shared" ref="L644:L707" si="101">(A644-A643)/A643</f>
        <v>-1.7099231668066899E-3</v>
      </c>
      <c r="M644">
        <f t="shared" ref="M644:M707" si="102">(B644-B643)/B643</f>
        <v>7.7662427489185067E-3</v>
      </c>
      <c r="N644">
        <f t="shared" ref="N644:N707" si="103">(C644-C643)/C643</f>
        <v>-6.7378613938421372E-3</v>
      </c>
      <c r="O644">
        <f t="shared" ref="O644:O707" si="104">(D644-D643)/D643</f>
        <v>-1.3645046847994178E-2</v>
      </c>
      <c r="P644">
        <f t="shared" ref="P644:P707" si="105">(E644-E643)/E643</f>
        <v>4.4157302328371008E-3</v>
      </c>
      <c r="Q644">
        <f t="shared" ref="Q644:Q707" si="106">(F644-F643)/F643</f>
        <v>1.707744607442592E-2</v>
      </c>
      <c r="R644">
        <f t="shared" ref="R644:R707" si="107">(G644-G643)/G643</f>
        <v>-5.4111237161713075E-3</v>
      </c>
      <c r="S644">
        <f t="shared" ref="S644:S707" si="108">(H644-H643)/H643</f>
        <v>8.2112321531514661E-3</v>
      </c>
      <c r="T644">
        <f t="shared" ref="T644:T707" si="109">(I644-I643)/I643</f>
        <v>2.6394907557398251E-2</v>
      </c>
      <c r="U644">
        <f t="shared" ref="U644:U707" si="110">(J644-J643)/J643</f>
        <v>8.1591096976740031E-3</v>
      </c>
    </row>
    <row r="645" spans="1:21">
      <c r="A645">
        <v>31.659334999999999</v>
      </c>
      <c r="B645" s="1">
        <v>24.710912</v>
      </c>
      <c r="C645">
        <v>66.332811000000007</v>
      </c>
      <c r="D645">
        <v>109.839996</v>
      </c>
      <c r="E645">
        <v>51.104315999999997</v>
      </c>
      <c r="F645">
        <v>50.070599999999999</v>
      </c>
      <c r="G645">
        <v>351.90371399999998</v>
      </c>
      <c r="H645">
        <v>34.520000000000003</v>
      </c>
      <c r="I645">
        <v>30.382615000000001</v>
      </c>
      <c r="J645">
        <v>81.665771000000007</v>
      </c>
      <c r="L645">
        <f t="shared" si="101"/>
        <v>-2.8546483665969594E-3</v>
      </c>
      <c r="M645">
        <f t="shared" si="102"/>
        <v>0</v>
      </c>
      <c r="N645">
        <f t="shared" si="103"/>
        <v>-5.3314255539815723E-3</v>
      </c>
      <c r="O645">
        <f t="shared" si="104"/>
        <v>1.3003744351194248E-2</v>
      </c>
      <c r="P645">
        <f t="shared" si="105"/>
        <v>2.1981978625172662E-3</v>
      </c>
      <c r="Q645">
        <f t="shared" si="106"/>
        <v>-1.3356252941283302E-3</v>
      </c>
      <c r="R645">
        <f t="shared" si="107"/>
        <v>-9.5737157384303013E-3</v>
      </c>
      <c r="S645">
        <f t="shared" si="108"/>
        <v>4.0721057570650768E-3</v>
      </c>
      <c r="T645">
        <f t="shared" si="109"/>
        <v>6.5105884174836018E-4</v>
      </c>
      <c r="U645">
        <f t="shared" si="110"/>
        <v>6.6519509794403858E-3</v>
      </c>
    </row>
    <row r="646" spans="1:21">
      <c r="A646">
        <v>31.759035999999998</v>
      </c>
      <c r="B646" s="1">
        <v>24.620228999999998</v>
      </c>
      <c r="C646">
        <v>66.965624000000005</v>
      </c>
      <c r="D646">
        <v>108.910004</v>
      </c>
      <c r="E646">
        <v>51.716498000000001</v>
      </c>
      <c r="F646">
        <v>50.443689999999997</v>
      </c>
      <c r="G646">
        <v>351.08451400000001</v>
      </c>
      <c r="H646">
        <v>35.189999</v>
      </c>
      <c r="I646">
        <v>29.601800000000001</v>
      </c>
      <c r="J646">
        <v>81.773695000000004</v>
      </c>
      <c r="L646">
        <f t="shared" si="101"/>
        <v>3.1491817500272699E-3</v>
      </c>
      <c r="M646">
        <f t="shared" si="102"/>
        <v>-3.669755288675791E-3</v>
      </c>
      <c r="N646">
        <f t="shared" si="103"/>
        <v>9.5399695936298958E-3</v>
      </c>
      <c r="O646">
        <f t="shared" si="104"/>
        <v>-8.4667883636849236E-3</v>
      </c>
      <c r="P646">
        <f t="shared" si="105"/>
        <v>1.1979066503893805E-2</v>
      </c>
      <c r="Q646">
        <f t="shared" si="106"/>
        <v>7.4512787943423432E-3</v>
      </c>
      <c r="R646">
        <f t="shared" si="107"/>
        <v>-2.3279095031090427E-3</v>
      </c>
      <c r="S646">
        <f t="shared" si="108"/>
        <v>1.9409009269988328E-2</v>
      </c>
      <c r="T646">
        <f t="shared" si="109"/>
        <v>-2.5699400792196472E-2</v>
      </c>
      <c r="U646">
        <f t="shared" si="110"/>
        <v>1.3215328610562804E-3</v>
      </c>
    </row>
    <row r="647" spans="1:21">
      <c r="A647">
        <v>31.677462999999999</v>
      </c>
      <c r="B647" s="1">
        <v>25.037368000000001</v>
      </c>
      <c r="C647">
        <v>68.191453999999993</v>
      </c>
      <c r="D647">
        <v>108.300003</v>
      </c>
      <c r="E647">
        <v>51.345739000000002</v>
      </c>
      <c r="F647">
        <v>51.610793000000001</v>
      </c>
      <c r="G647">
        <v>370.380268</v>
      </c>
      <c r="H647">
        <v>36</v>
      </c>
      <c r="I647">
        <v>26.676212</v>
      </c>
      <c r="J647">
        <v>81.575826000000006</v>
      </c>
      <c r="L647">
        <f t="shared" si="101"/>
        <v>-2.5684973561539712E-3</v>
      </c>
      <c r="M647">
        <f t="shared" si="102"/>
        <v>1.6942937451962872E-2</v>
      </c>
      <c r="N647">
        <f t="shared" si="103"/>
        <v>1.8305362166116567E-2</v>
      </c>
      <c r="O647">
        <f t="shared" si="104"/>
        <v>-5.600963893087332E-3</v>
      </c>
      <c r="P647">
        <f t="shared" si="105"/>
        <v>-7.1690662426523851E-3</v>
      </c>
      <c r="Q647">
        <f t="shared" si="106"/>
        <v>2.3136749115697217E-2</v>
      </c>
      <c r="R647">
        <f t="shared" si="107"/>
        <v>5.4960424714147284E-2</v>
      </c>
      <c r="S647">
        <f t="shared" si="108"/>
        <v>2.3017931884567536E-2</v>
      </c>
      <c r="T647">
        <f t="shared" si="109"/>
        <v>-9.8831422413501915E-2</v>
      </c>
      <c r="U647">
        <f t="shared" si="110"/>
        <v>-2.4197145549066505E-3</v>
      </c>
    </row>
    <row r="648" spans="1:21">
      <c r="A648">
        <v>31.867799000000002</v>
      </c>
      <c r="B648" s="1">
        <v>25.055503000000002</v>
      </c>
      <c r="C648">
        <v>59.765856999999997</v>
      </c>
      <c r="D648">
        <v>107.91999800000001</v>
      </c>
      <c r="E648">
        <v>52.087257000000001</v>
      </c>
      <c r="F648">
        <v>51.610793000000001</v>
      </c>
      <c r="G648">
        <v>376.72892899999999</v>
      </c>
      <c r="H648">
        <v>36.990001999999997</v>
      </c>
      <c r="I648">
        <v>27.180282999999999</v>
      </c>
      <c r="J648">
        <v>82.160438999999997</v>
      </c>
      <c r="L648">
        <f t="shared" si="101"/>
        <v>6.0085619861666969E-3</v>
      </c>
      <c r="M648">
        <f t="shared" si="102"/>
        <v>7.2431734837307576E-4</v>
      </c>
      <c r="N648">
        <f t="shared" si="103"/>
        <v>-0.12355796079667104</v>
      </c>
      <c r="O648">
        <f t="shared" si="104"/>
        <v>-3.5088180006790678E-3</v>
      </c>
      <c r="P648">
        <f t="shared" si="105"/>
        <v>1.4441665743675424E-2</v>
      </c>
      <c r="Q648">
        <f t="shared" si="106"/>
        <v>0</v>
      </c>
      <c r="R648">
        <f t="shared" si="107"/>
        <v>1.714092663273302E-2</v>
      </c>
      <c r="S648">
        <f t="shared" si="108"/>
        <v>2.7500055555555472E-2</v>
      </c>
      <c r="T648">
        <f t="shared" si="109"/>
        <v>1.889589871305565E-2</v>
      </c>
      <c r="U648">
        <f t="shared" si="110"/>
        <v>7.1664980750546156E-3</v>
      </c>
    </row>
    <row r="649" spans="1:21">
      <c r="A649">
        <v>31.849671000000001</v>
      </c>
      <c r="B649" s="1">
        <v>25.282209000000002</v>
      </c>
      <c r="C649">
        <v>58.356952</v>
      </c>
      <c r="D649">
        <v>108.010002</v>
      </c>
      <c r="E649">
        <v>52.647706999999997</v>
      </c>
      <c r="F649">
        <v>52.022148999999999</v>
      </c>
      <c r="G649">
        <v>376.45917800000001</v>
      </c>
      <c r="H649">
        <v>36.979999999999997</v>
      </c>
      <c r="I649">
        <v>27.516331000000001</v>
      </c>
      <c r="J649">
        <v>82.502216000000004</v>
      </c>
      <c r="L649">
        <f t="shared" si="101"/>
        <v>-5.6885007966821959E-4</v>
      </c>
      <c r="M649">
        <f t="shared" si="102"/>
        <v>9.0481520167445869E-3</v>
      </c>
      <c r="N649">
        <f t="shared" si="103"/>
        <v>-2.3573743784850224E-2</v>
      </c>
      <c r="O649">
        <f t="shared" si="104"/>
        <v>8.3398815481810248E-4</v>
      </c>
      <c r="P649">
        <f t="shared" si="105"/>
        <v>1.0759829414706861E-2</v>
      </c>
      <c r="Q649">
        <f t="shared" si="106"/>
        <v>7.9703483726746432E-3</v>
      </c>
      <c r="R649">
        <f t="shared" si="107"/>
        <v>-7.1603473807020862E-4</v>
      </c>
      <c r="S649">
        <f t="shared" si="108"/>
        <v>-2.7039739008394937E-4</v>
      </c>
      <c r="T649">
        <f t="shared" si="109"/>
        <v>1.2363668178142283E-2</v>
      </c>
      <c r="U649">
        <f t="shared" si="110"/>
        <v>4.1598730990228469E-3</v>
      </c>
    </row>
    <row r="650" spans="1:21">
      <c r="A650">
        <v>31.822481</v>
      </c>
      <c r="B650" s="1">
        <v>25.309414</v>
      </c>
      <c r="C650">
        <v>59.676974999999999</v>
      </c>
      <c r="D650">
        <v>111.389999</v>
      </c>
      <c r="E650">
        <v>52.380414999999999</v>
      </c>
      <c r="F650">
        <v>52.003016000000002</v>
      </c>
      <c r="G650">
        <v>374.99064700000002</v>
      </c>
      <c r="H650">
        <v>38.029998999999997</v>
      </c>
      <c r="I650">
        <v>27.723887999999999</v>
      </c>
      <c r="J650">
        <v>81.944584000000006</v>
      </c>
      <c r="L650">
        <f t="shared" si="101"/>
        <v>-8.536979863936722E-4</v>
      </c>
      <c r="M650">
        <f t="shared" si="102"/>
        <v>1.0760531249464234E-3</v>
      </c>
      <c r="N650">
        <f t="shared" si="103"/>
        <v>2.2619807148255431E-2</v>
      </c>
      <c r="O650">
        <f t="shared" si="104"/>
        <v>3.1293370404714957E-2</v>
      </c>
      <c r="P650">
        <f t="shared" si="105"/>
        <v>-5.0769922420362519E-3</v>
      </c>
      <c r="Q650">
        <f t="shared" si="106"/>
        <v>-3.6778565222279674E-4</v>
      </c>
      <c r="R650">
        <f t="shared" si="107"/>
        <v>-3.9009036990459147E-3</v>
      </c>
      <c r="S650">
        <f t="shared" si="108"/>
        <v>2.8393699296917246E-2</v>
      </c>
      <c r="T650">
        <f t="shared" si="109"/>
        <v>7.5430477995048744E-3</v>
      </c>
      <c r="U650">
        <f t="shared" si="110"/>
        <v>-6.7589942068949777E-3</v>
      </c>
    </row>
    <row r="651" spans="1:21">
      <c r="A651">
        <v>31.967499</v>
      </c>
      <c r="B651" s="1">
        <v>25.400096999999999</v>
      </c>
      <c r="C651">
        <v>60.796669999999999</v>
      </c>
      <c r="D651">
        <v>109.449997</v>
      </c>
      <c r="E651">
        <v>53.165042999999997</v>
      </c>
      <c r="F651">
        <v>51.649059999999999</v>
      </c>
      <c r="G651">
        <v>376.46419700000001</v>
      </c>
      <c r="H651">
        <v>37.950001</v>
      </c>
      <c r="I651">
        <v>27.684353999999999</v>
      </c>
      <c r="J651">
        <v>82.529196999999996</v>
      </c>
      <c r="L651">
        <f t="shared" si="101"/>
        <v>4.5570928300656477E-3</v>
      </c>
      <c r="M651">
        <f t="shared" si="102"/>
        <v>3.5829750937733489E-3</v>
      </c>
      <c r="N651">
        <f t="shared" si="103"/>
        <v>1.8762596462035822E-2</v>
      </c>
      <c r="O651">
        <f t="shared" si="104"/>
        <v>-1.7416303235625371E-2</v>
      </c>
      <c r="P651">
        <f t="shared" si="105"/>
        <v>1.497941549336709E-2</v>
      </c>
      <c r="Q651">
        <f t="shared" si="106"/>
        <v>-6.8064513796662045E-3</v>
      </c>
      <c r="R651">
        <f t="shared" si="107"/>
        <v>3.9295646752490572E-3</v>
      </c>
      <c r="S651">
        <f t="shared" si="108"/>
        <v>-2.1035498843951124E-3</v>
      </c>
      <c r="T651">
        <f t="shared" si="109"/>
        <v>-1.4259904671379332E-3</v>
      </c>
      <c r="U651">
        <f t="shared" si="110"/>
        <v>7.1342481889955078E-3</v>
      </c>
    </row>
    <row r="652" spans="1:21">
      <c r="A652">
        <v>31.921858</v>
      </c>
      <c r="B652" s="1">
        <v>25.255005000000001</v>
      </c>
      <c r="C652">
        <v>60.605634000000002</v>
      </c>
      <c r="D652">
        <v>108.980003</v>
      </c>
      <c r="E652">
        <v>52.673572999999998</v>
      </c>
      <c r="F652">
        <v>51.457731000000003</v>
      </c>
      <c r="G652">
        <v>376.539109</v>
      </c>
      <c r="H652">
        <v>37.520000000000003</v>
      </c>
      <c r="I652">
        <v>27.526214</v>
      </c>
      <c r="J652">
        <v>81.548845</v>
      </c>
      <c r="L652">
        <f t="shared" si="101"/>
        <v>-1.4277313342529493E-3</v>
      </c>
      <c r="M652">
        <f t="shared" si="102"/>
        <v>-5.7122616500243379E-3</v>
      </c>
      <c r="N652">
        <f t="shared" si="103"/>
        <v>-3.1422115717850479E-3</v>
      </c>
      <c r="O652">
        <f t="shared" si="104"/>
        <v>-4.2941435621967157E-3</v>
      </c>
      <c r="P652">
        <f t="shared" si="105"/>
        <v>-9.2442321545756993E-3</v>
      </c>
      <c r="Q652">
        <f t="shared" si="106"/>
        <v>-3.7044043008720023E-3</v>
      </c>
      <c r="R652">
        <f t="shared" si="107"/>
        <v>1.9898837816968671E-4</v>
      </c>
      <c r="S652">
        <f t="shared" si="108"/>
        <v>-1.1330724339111274E-2</v>
      </c>
      <c r="T652">
        <f t="shared" si="109"/>
        <v>-5.7122517650222042E-3</v>
      </c>
      <c r="U652">
        <f t="shared" si="110"/>
        <v>-1.1878850584236223E-2</v>
      </c>
    </row>
    <row r="653" spans="1:21">
      <c r="A653">
        <v>31.794060999999999</v>
      </c>
      <c r="B653" s="1">
        <v>24.892277</v>
      </c>
      <c r="C653">
        <v>60.427861999999998</v>
      </c>
      <c r="D653">
        <v>108.300003</v>
      </c>
      <c r="E653">
        <v>50.009284999999998</v>
      </c>
      <c r="F653">
        <v>51.543829000000002</v>
      </c>
      <c r="G653">
        <v>377.46816799999999</v>
      </c>
      <c r="H653">
        <v>37.509998000000003</v>
      </c>
      <c r="I653">
        <v>27.308771</v>
      </c>
      <c r="J653">
        <v>80.919264999999996</v>
      </c>
      <c r="L653">
        <f t="shared" si="101"/>
        <v>-4.0034323816615265E-3</v>
      </c>
      <c r="M653">
        <f t="shared" si="102"/>
        <v>-1.4362618419596455E-2</v>
      </c>
      <c r="N653">
        <f t="shared" si="103"/>
        <v>-2.9332586472076917E-3</v>
      </c>
      <c r="O653">
        <f t="shared" si="104"/>
        <v>-6.239676833189229E-3</v>
      </c>
      <c r="P653">
        <f t="shared" si="105"/>
        <v>-5.0581113986704479E-2</v>
      </c>
      <c r="Q653">
        <f t="shared" si="106"/>
        <v>1.6731790991717024E-3</v>
      </c>
      <c r="R653">
        <f t="shared" si="107"/>
        <v>2.467363888089498E-3</v>
      </c>
      <c r="S653">
        <f t="shared" si="108"/>
        <v>-2.6657782515991646E-4</v>
      </c>
      <c r="T653">
        <f t="shared" si="109"/>
        <v>-7.8994881025047387E-3</v>
      </c>
      <c r="U653">
        <f t="shared" si="110"/>
        <v>-7.7202810168556556E-3</v>
      </c>
    </row>
    <row r="654" spans="1:21">
      <c r="A654">
        <v>32.067911000000002</v>
      </c>
      <c r="B654" s="1">
        <v>25.327551</v>
      </c>
      <c r="C654">
        <v>60.179777000000001</v>
      </c>
      <c r="D654">
        <v>108.610001</v>
      </c>
      <c r="E654">
        <v>50.716312000000002</v>
      </c>
      <c r="F654">
        <v>52.223042999999997</v>
      </c>
      <c r="G654">
        <v>387.41326099999998</v>
      </c>
      <c r="H654">
        <v>38.299999</v>
      </c>
      <c r="I654">
        <v>27.536097999999999</v>
      </c>
      <c r="J654">
        <v>80.982223000000005</v>
      </c>
      <c r="L654">
        <f t="shared" si="101"/>
        <v>8.6132438382125216E-3</v>
      </c>
      <c r="M654">
        <f t="shared" si="102"/>
        <v>1.748630709838235E-2</v>
      </c>
      <c r="N654">
        <f t="shared" si="103"/>
        <v>-4.1054737299823073E-3</v>
      </c>
      <c r="O654">
        <f t="shared" si="104"/>
        <v>2.8624006593978867E-3</v>
      </c>
      <c r="P654">
        <f t="shared" si="105"/>
        <v>1.4137914589260846E-2</v>
      </c>
      <c r="Q654">
        <f t="shared" si="106"/>
        <v>1.317740674640207E-2</v>
      </c>
      <c r="R654">
        <f t="shared" si="107"/>
        <v>2.6346838867747878E-2</v>
      </c>
      <c r="S654">
        <f t="shared" si="108"/>
        <v>2.1061078169078991E-2</v>
      </c>
      <c r="T654">
        <f t="shared" si="109"/>
        <v>8.3243218817865856E-3</v>
      </c>
      <c r="U654">
        <f t="shared" si="110"/>
        <v>7.7803474858562983E-4</v>
      </c>
    </row>
    <row r="655" spans="1:21">
      <c r="A655">
        <v>31.730160000000001</v>
      </c>
      <c r="B655" s="1">
        <v>24.883208</v>
      </c>
      <c r="C655">
        <v>58.680655999999999</v>
      </c>
      <c r="D655">
        <v>107.199997</v>
      </c>
      <c r="E655">
        <v>50.035150999999999</v>
      </c>
      <c r="F655">
        <v>51.562961999999999</v>
      </c>
      <c r="G655">
        <v>379.131508</v>
      </c>
      <c r="H655">
        <v>37.740001999999997</v>
      </c>
      <c r="I655">
        <v>27.051794999999998</v>
      </c>
      <c r="J655">
        <v>80.181754999999995</v>
      </c>
      <c r="L655">
        <f t="shared" si="101"/>
        <v>-1.0532366763772069E-2</v>
      </c>
      <c r="M655">
        <f t="shared" si="102"/>
        <v>-1.7543859649122806E-2</v>
      </c>
      <c r="N655">
        <f t="shared" si="103"/>
        <v>-2.4910710453446883E-2</v>
      </c>
      <c r="O655">
        <f t="shared" si="104"/>
        <v>-1.2982266706728056E-2</v>
      </c>
      <c r="P655">
        <f t="shared" si="105"/>
        <v>-1.3430807035022637E-2</v>
      </c>
      <c r="Q655">
        <f t="shared" si="106"/>
        <v>-1.2639650278517822E-2</v>
      </c>
      <c r="R655">
        <f t="shared" si="107"/>
        <v>-2.1377050900691759E-2</v>
      </c>
      <c r="S655">
        <f t="shared" si="108"/>
        <v>-1.4621331974447382E-2</v>
      </c>
      <c r="T655">
        <f t="shared" si="109"/>
        <v>-1.7587931303847067E-2</v>
      </c>
      <c r="U655">
        <f t="shared" si="110"/>
        <v>-9.8844903282046138E-3</v>
      </c>
    </row>
    <row r="656" spans="1:21">
      <c r="A656">
        <v>31.812315000000002</v>
      </c>
      <c r="B656" s="1">
        <v>24.937616999999999</v>
      </c>
      <c r="C656">
        <v>60.739628000000003</v>
      </c>
      <c r="D656">
        <v>96.370002999999997</v>
      </c>
      <c r="E656">
        <v>49.767862000000001</v>
      </c>
      <c r="F656">
        <v>51.936050999999999</v>
      </c>
      <c r="G656">
        <v>382.48817700000001</v>
      </c>
      <c r="H656">
        <v>38.130001</v>
      </c>
      <c r="I656">
        <v>27.081444999999999</v>
      </c>
      <c r="J656">
        <v>80.712400000000002</v>
      </c>
      <c r="L656">
        <f t="shared" si="101"/>
        <v>2.5891769849253894E-3</v>
      </c>
      <c r="M656">
        <f t="shared" si="102"/>
        <v>2.1865749785959956E-3</v>
      </c>
      <c r="N656">
        <f t="shared" si="103"/>
        <v>3.5087746803648623E-2</v>
      </c>
      <c r="O656">
        <f t="shared" si="104"/>
        <v>-0.10102606626005782</v>
      </c>
      <c r="P656">
        <f t="shared" si="105"/>
        <v>-5.3420244499711436E-3</v>
      </c>
      <c r="Q656">
        <f t="shared" si="106"/>
        <v>7.2356006235638716E-3</v>
      </c>
      <c r="R656">
        <f t="shared" si="107"/>
        <v>8.8535743644920454E-3</v>
      </c>
      <c r="S656">
        <f t="shared" si="108"/>
        <v>1.0333836230321428E-2</v>
      </c>
      <c r="T656">
        <f t="shared" si="109"/>
        <v>1.0960455674013565E-3</v>
      </c>
      <c r="U656">
        <f t="shared" si="110"/>
        <v>6.6180267568352298E-3</v>
      </c>
    </row>
    <row r="657" spans="1:21">
      <c r="A657">
        <v>31.921858</v>
      </c>
      <c r="B657" s="1">
        <v>24.792525999999999</v>
      </c>
      <c r="C657">
        <v>60.674621999999999</v>
      </c>
      <c r="D657">
        <v>98.370002999999997</v>
      </c>
      <c r="E657">
        <v>49.655771000000001</v>
      </c>
      <c r="F657">
        <v>52.156078999999998</v>
      </c>
      <c r="G657">
        <v>384.70096599999999</v>
      </c>
      <c r="H657">
        <v>39.169998</v>
      </c>
      <c r="I657">
        <v>26.883772</v>
      </c>
      <c r="J657">
        <v>80.757373000000001</v>
      </c>
      <c r="L657">
        <f t="shared" si="101"/>
        <v>3.4434149165189208E-3</v>
      </c>
      <c r="M657">
        <f t="shared" si="102"/>
        <v>-5.818158166435901E-3</v>
      </c>
      <c r="N657">
        <f t="shared" si="103"/>
        <v>-1.0702403379883045E-3</v>
      </c>
      <c r="O657">
        <f t="shared" si="104"/>
        <v>2.0753345831067371E-2</v>
      </c>
      <c r="P657">
        <f t="shared" si="105"/>
        <v>-2.252276780545636E-3</v>
      </c>
      <c r="Q657">
        <f t="shared" si="106"/>
        <v>4.2365177129081149E-3</v>
      </c>
      <c r="R657">
        <f t="shared" si="107"/>
        <v>5.7852481019301846E-3</v>
      </c>
      <c r="S657">
        <f t="shared" si="108"/>
        <v>2.7275032067269014E-2</v>
      </c>
      <c r="T657">
        <f t="shared" si="109"/>
        <v>-7.2992043075987348E-3</v>
      </c>
      <c r="U657">
        <f t="shared" si="110"/>
        <v>5.5720062840404721E-4</v>
      </c>
    </row>
    <row r="658" spans="1:21">
      <c r="A658">
        <v>31.638877999999998</v>
      </c>
      <c r="B658" s="1">
        <v>24.738116999999999</v>
      </c>
      <c r="C658">
        <v>62.478712000000002</v>
      </c>
      <c r="D658">
        <v>96.269997000000004</v>
      </c>
      <c r="E658">
        <v>49.690261</v>
      </c>
      <c r="F658">
        <v>52.003016000000002</v>
      </c>
      <c r="G658">
        <v>386.58907299999998</v>
      </c>
      <c r="H658">
        <v>39.479999999999997</v>
      </c>
      <c r="I658">
        <v>26.883772</v>
      </c>
      <c r="J658">
        <v>79.879377000000005</v>
      </c>
      <c r="L658">
        <f t="shared" si="101"/>
        <v>-8.8647722197123368E-3</v>
      </c>
      <c r="M658">
        <f t="shared" si="102"/>
        <v>-2.1945726708121516E-3</v>
      </c>
      <c r="N658">
        <f t="shared" si="103"/>
        <v>2.9733848197686378E-2</v>
      </c>
      <c r="O658">
        <f t="shared" si="104"/>
        <v>-2.1348032285817796E-2</v>
      </c>
      <c r="P658">
        <f t="shared" si="105"/>
        <v>6.9458190468934882E-4</v>
      </c>
      <c r="Q658">
        <f t="shared" si="106"/>
        <v>-2.9347106403454131E-3</v>
      </c>
      <c r="R658">
        <f t="shared" si="107"/>
        <v>4.9079861161564929E-3</v>
      </c>
      <c r="S658">
        <f t="shared" si="108"/>
        <v>7.9142715299601804E-3</v>
      </c>
      <c r="T658">
        <f t="shared" si="109"/>
        <v>0</v>
      </c>
      <c r="U658">
        <f t="shared" si="110"/>
        <v>-1.0872022793510086E-2</v>
      </c>
    </row>
    <row r="659" spans="1:21">
      <c r="A659">
        <v>31.839701999999999</v>
      </c>
      <c r="B659" s="1">
        <v>24.982958</v>
      </c>
      <c r="C659">
        <v>63.380758</v>
      </c>
      <c r="D659">
        <v>96.860000999999997</v>
      </c>
      <c r="E659">
        <v>49.897193999999999</v>
      </c>
      <c r="F659">
        <v>52.290008</v>
      </c>
      <c r="G659">
        <v>392.29339099999999</v>
      </c>
      <c r="H659">
        <v>39.240001999999997</v>
      </c>
      <c r="I659">
        <v>26.745398000000002</v>
      </c>
      <c r="J659">
        <v>80.205230999999998</v>
      </c>
      <c r="L659">
        <f t="shared" si="101"/>
        <v>6.3473805866314471E-3</v>
      </c>
      <c r="M659">
        <f t="shared" si="102"/>
        <v>9.8973175686735172E-3</v>
      </c>
      <c r="N659">
        <f t="shared" si="103"/>
        <v>1.4437653580310659E-2</v>
      </c>
      <c r="O659">
        <f t="shared" si="104"/>
        <v>6.1286383960310426E-3</v>
      </c>
      <c r="P659">
        <f t="shared" si="105"/>
        <v>4.1644579005129271E-3</v>
      </c>
      <c r="Q659">
        <f t="shared" si="106"/>
        <v>5.5187568351804427E-3</v>
      </c>
      <c r="R659">
        <f t="shared" si="107"/>
        <v>1.4755507587768786E-2</v>
      </c>
      <c r="S659">
        <f t="shared" si="108"/>
        <v>-6.0789766970618022E-3</v>
      </c>
      <c r="T659">
        <f t="shared" si="109"/>
        <v>-5.1471199800384743E-3</v>
      </c>
      <c r="U659">
        <f t="shared" si="110"/>
        <v>4.0793257563838097E-3</v>
      </c>
    </row>
    <row r="660" spans="1:21">
      <c r="A660">
        <v>32.186577</v>
      </c>
      <c r="B660" s="1">
        <v>25.264074000000001</v>
      </c>
      <c r="C660">
        <v>64.041281999999995</v>
      </c>
      <c r="D660">
        <v>96.370002999999997</v>
      </c>
      <c r="E660">
        <v>49.655771000000001</v>
      </c>
      <c r="F660">
        <v>52.376106</v>
      </c>
      <c r="G660">
        <v>390.819841</v>
      </c>
      <c r="H660">
        <v>38.419998</v>
      </c>
      <c r="I660">
        <v>27.170399</v>
      </c>
      <c r="J660">
        <v>79.906530000000004</v>
      </c>
      <c r="L660">
        <f t="shared" si="101"/>
        <v>1.0894417290714616E-2</v>
      </c>
      <c r="M660">
        <f t="shared" si="102"/>
        <v>1.1252310475004634E-2</v>
      </c>
      <c r="N660">
        <f t="shared" si="103"/>
        <v>1.0421522569988753E-2</v>
      </c>
      <c r="O660">
        <f t="shared" si="104"/>
        <v>-5.0588271210114891E-3</v>
      </c>
      <c r="P660">
        <f t="shared" si="105"/>
        <v>-4.8384083481727951E-3</v>
      </c>
      <c r="Q660">
        <f t="shared" si="106"/>
        <v>1.6465478452403332E-3</v>
      </c>
      <c r="R660">
        <f t="shared" si="107"/>
        <v>-3.7562447744626647E-3</v>
      </c>
      <c r="S660">
        <f t="shared" si="108"/>
        <v>-2.0897144704528744E-2</v>
      </c>
      <c r="T660">
        <f t="shared" si="109"/>
        <v>1.5890621631429756E-2</v>
      </c>
      <c r="U660">
        <f t="shared" si="110"/>
        <v>-3.7242084621636976E-3</v>
      </c>
    </row>
    <row r="661" spans="1:21">
      <c r="A661">
        <v>32.414785999999999</v>
      </c>
      <c r="B661" s="1">
        <v>25.282209000000002</v>
      </c>
      <c r="C661">
        <v>62.436011000000001</v>
      </c>
      <c r="D661">
        <v>95.529999000000004</v>
      </c>
      <c r="E661">
        <v>50.224842000000002</v>
      </c>
      <c r="F661">
        <v>52.567435000000003</v>
      </c>
      <c r="G661">
        <v>389.96070700000001</v>
      </c>
      <c r="H661">
        <v>37.889999000000003</v>
      </c>
      <c r="I661">
        <v>28.78145</v>
      </c>
      <c r="J661">
        <v>80.069457</v>
      </c>
      <c r="L661">
        <f t="shared" si="101"/>
        <v>7.0901916659233339E-3</v>
      </c>
      <c r="M661">
        <f t="shared" si="102"/>
        <v>7.1781772013495919E-4</v>
      </c>
      <c r="N661">
        <f t="shared" si="103"/>
        <v>-2.5066190898551888E-2</v>
      </c>
      <c r="O661">
        <f t="shared" si="104"/>
        <v>-8.7164467557398883E-3</v>
      </c>
      <c r="P661">
        <f t="shared" si="105"/>
        <v>1.1460319486329211E-2</v>
      </c>
      <c r="Q661">
        <f t="shared" si="106"/>
        <v>3.6529825260397022E-3</v>
      </c>
      <c r="R661">
        <f t="shared" si="107"/>
        <v>-2.1982865501446822E-3</v>
      </c>
      <c r="S661">
        <f t="shared" si="108"/>
        <v>-1.3794873180368114E-2</v>
      </c>
      <c r="T661">
        <f t="shared" si="109"/>
        <v>5.9294344554895927E-2</v>
      </c>
      <c r="U661">
        <f t="shared" si="110"/>
        <v>2.038969781318201E-3</v>
      </c>
    </row>
    <row r="662" spans="1:21">
      <c r="A662">
        <v>32.067911000000002</v>
      </c>
      <c r="B662" s="1">
        <v>25.418234000000002</v>
      </c>
      <c r="C662">
        <v>62.317248999999997</v>
      </c>
      <c r="D662">
        <v>95.910004000000001</v>
      </c>
      <c r="E662">
        <v>50.535245000000003</v>
      </c>
      <c r="F662">
        <v>52.576999000000001</v>
      </c>
      <c r="G662">
        <v>391.03962100000001</v>
      </c>
      <c r="H662">
        <v>38.450001</v>
      </c>
      <c r="I662">
        <v>28.316913</v>
      </c>
      <c r="J662">
        <v>80.259538000000006</v>
      </c>
      <c r="L662">
        <f t="shared" si="101"/>
        <v>-1.0701134969701702E-2</v>
      </c>
      <c r="M662">
        <f t="shared" si="102"/>
        <v>5.3802656247323982E-3</v>
      </c>
      <c r="N662">
        <f t="shared" si="103"/>
        <v>-1.9021394560264878E-3</v>
      </c>
      <c r="O662">
        <f t="shared" si="104"/>
        <v>3.9778603996425983E-3</v>
      </c>
      <c r="P662">
        <f t="shared" si="105"/>
        <v>6.1802683221980244E-3</v>
      </c>
      <c r="Q662">
        <f t="shared" si="106"/>
        <v>1.8193773388405698E-4</v>
      </c>
      <c r="R662">
        <f t="shared" si="107"/>
        <v>2.766724904927402E-3</v>
      </c>
      <c r="S662">
        <f t="shared" si="108"/>
        <v>1.4779678405375444E-2</v>
      </c>
      <c r="T662">
        <f t="shared" si="109"/>
        <v>-1.6140152772011137E-2</v>
      </c>
      <c r="U662">
        <f t="shared" si="110"/>
        <v>2.3739514057152453E-3</v>
      </c>
    </row>
    <row r="663" spans="1:21">
      <c r="A663">
        <v>32.140936000000004</v>
      </c>
      <c r="B663" s="1">
        <v>25.427302000000001</v>
      </c>
      <c r="C663">
        <v>62.261206999999999</v>
      </c>
      <c r="D663">
        <v>95.18</v>
      </c>
      <c r="E663">
        <v>50.509081999999999</v>
      </c>
      <c r="F663">
        <v>52.50047</v>
      </c>
      <c r="G663">
        <v>393.51717300000001</v>
      </c>
      <c r="H663">
        <v>38.270000000000003</v>
      </c>
      <c r="I663">
        <v>26.93319</v>
      </c>
      <c r="J663">
        <v>80.123763999999994</v>
      </c>
      <c r="L663">
        <f t="shared" si="101"/>
        <v>2.2771985365682606E-3</v>
      </c>
      <c r="M663">
        <f t="shared" si="102"/>
        <v>3.567517711891073E-4</v>
      </c>
      <c r="N663">
        <f t="shared" si="103"/>
        <v>-8.993015721858635E-4</v>
      </c>
      <c r="O663">
        <f t="shared" si="104"/>
        <v>-7.6113436508666379E-3</v>
      </c>
      <c r="P663">
        <f t="shared" si="105"/>
        <v>-5.1771788184669788E-4</v>
      </c>
      <c r="Q663">
        <f t="shared" si="106"/>
        <v>-1.4555604438359203E-3</v>
      </c>
      <c r="R663">
        <f t="shared" si="107"/>
        <v>6.3358081047240038E-3</v>
      </c>
      <c r="S663">
        <f t="shared" si="108"/>
        <v>-4.6814303073749513E-3</v>
      </c>
      <c r="T663">
        <f t="shared" si="109"/>
        <v>-4.8865601981402419E-2</v>
      </c>
      <c r="U663">
        <f t="shared" si="110"/>
        <v>-1.6916867874321932E-3</v>
      </c>
    </row>
    <row r="664" spans="1:21">
      <c r="A664">
        <v>32.095295</v>
      </c>
      <c r="B664" s="1">
        <v>25.400096999999999</v>
      </c>
      <c r="C664">
        <v>61.403196000000001</v>
      </c>
      <c r="D664">
        <v>94.32</v>
      </c>
      <c r="E664">
        <v>49.724240000000002</v>
      </c>
      <c r="F664">
        <v>53.198818000000003</v>
      </c>
      <c r="G664">
        <v>396.049623</v>
      </c>
      <c r="H664">
        <v>37.040000999999997</v>
      </c>
      <c r="I664">
        <v>27.536097999999999</v>
      </c>
      <c r="J664">
        <v>79.978943999999998</v>
      </c>
      <c r="L664">
        <f t="shared" si="101"/>
        <v>-1.420027095664027E-3</v>
      </c>
      <c r="M664">
        <f t="shared" si="102"/>
        <v>-1.0699129620595272E-3</v>
      </c>
      <c r="N664">
        <f t="shared" si="103"/>
        <v>-1.3780828245106101E-2</v>
      </c>
      <c r="O664">
        <f t="shared" si="104"/>
        <v>-9.0355116621140315E-3</v>
      </c>
      <c r="P664">
        <f t="shared" si="105"/>
        <v>-1.5538631250514464E-2</v>
      </c>
      <c r="Q664">
        <f t="shared" si="106"/>
        <v>1.3301747584355013E-2</v>
      </c>
      <c r="R664">
        <f t="shared" si="107"/>
        <v>6.4354243569440944E-3</v>
      </c>
      <c r="S664">
        <f t="shared" si="108"/>
        <v>-3.2140031356153814E-2</v>
      </c>
      <c r="T664">
        <f t="shared" si="109"/>
        <v>2.2385317149583816E-2</v>
      </c>
      <c r="U664">
        <f t="shared" si="110"/>
        <v>-1.8074537786317145E-3</v>
      </c>
    </row>
    <row r="665" spans="1:21">
      <c r="A665">
        <v>32.077038000000002</v>
      </c>
      <c r="B665" s="1">
        <v>25.646965999999999</v>
      </c>
      <c r="C665">
        <v>61.380512000000003</v>
      </c>
      <c r="D665">
        <v>92.18</v>
      </c>
      <c r="E665">
        <v>51.102075999999997</v>
      </c>
      <c r="F665">
        <v>53.313612999999997</v>
      </c>
      <c r="G665">
        <v>403.02267599999999</v>
      </c>
      <c r="H665">
        <v>39.279998999999997</v>
      </c>
      <c r="I665">
        <v>28.069818999999999</v>
      </c>
      <c r="J665">
        <v>80.847886000000003</v>
      </c>
      <c r="L665">
        <f t="shared" si="101"/>
        <v>-5.688372703849089E-4</v>
      </c>
      <c r="M665">
        <f t="shared" si="102"/>
        <v>9.719214851817308E-3</v>
      </c>
      <c r="N665">
        <f t="shared" si="103"/>
        <v>-3.6942702461282553E-4</v>
      </c>
      <c r="O665">
        <f t="shared" si="104"/>
        <v>-2.2688719253604606E-2</v>
      </c>
      <c r="P665">
        <f t="shared" si="105"/>
        <v>2.7709543675277792E-2</v>
      </c>
      <c r="Q665">
        <f t="shared" si="106"/>
        <v>2.1578486950592354E-3</v>
      </c>
      <c r="R665">
        <f t="shared" si="107"/>
        <v>1.7606513414103145E-2</v>
      </c>
      <c r="S665">
        <f t="shared" si="108"/>
        <v>6.047510635866344E-2</v>
      </c>
      <c r="T665">
        <f t="shared" si="109"/>
        <v>1.9382593713895117E-2</v>
      </c>
      <c r="U665">
        <f t="shared" si="110"/>
        <v>1.0864634571819354E-2</v>
      </c>
    </row>
    <row r="666" spans="1:21">
      <c r="A666">
        <v>32.040523999999998</v>
      </c>
      <c r="B666" s="1">
        <v>25.482388</v>
      </c>
      <c r="C666">
        <v>59.894002</v>
      </c>
      <c r="D666">
        <v>88.449996999999996</v>
      </c>
      <c r="E666">
        <v>50.291069999999998</v>
      </c>
      <c r="F666">
        <v>52.232607999999999</v>
      </c>
      <c r="G666">
        <v>395.83483200000001</v>
      </c>
      <c r="H666">
        <v>38.540000999999997</v>
      </c>
      <c r="I666">
        <v>27.783192</v>
      </c>
      <c r="J666">
        <v>80.531085000000004</v>
      </c>
      <c r="L666">
        <f t="shared" si="101"/>
        <v>-1.1383220607839143E-3</v>
      </c>
      <c r="M666">
        <f t="shared" si="102"/>
        <v>-6.4170553351222438E-3</v>
      </c>
      <c r="N666">
        <f t="shared" si="103"/>
        <v>-2.4217947220772654E-2</v>
      </c>
      <c r="O666">
        <f t="shared" si="104"/>
        <v>-4.0464341505749735E-2</v>
      </c>
      <c r="P666">
        <f t="shared" si="105"/>
        <v>-1.5870314153186245E-2</v>
      </c>
      <c r="Q666">
        <f t="shared" si="106"/>
        <v>-2.0276341053831741E-2</v>
      </c>
      <c r="R666">
        <f t="shared" si="107"/>
        <v>-1.7834837660598492E-2</v>
      </c>
      <c r="S666">
        <f t="shared" si="108"/>
        <v>-1.8839053432766126E-2</v>
      </c>
      <c r="T666">
        <f t="shared" si="109"/>
        <v>-1.0211216538303982E-2</v>
      </c>
      <c r="U666">
        <f t="shared" si="110"/>
        <v>-3.9184821728053361E-3</v>
      </c>
    </row>
    <row r="667" spans="1:21">
      <c r="A667">
        <v>32.369145000000003</v>
      </c>
      <c r="B667" s="1">
        <v>25.134941000000001</v>
      </c>
      <c r="C667">
        <v>59.521709000000001</v>
      </c>
      <c r="D667">
        <v>88.769997000000004</v>
      </c>
      <c r="E667">
        <v>50.674773000000002</v>
      </c>
      <c r="F667">
        <v>51.821252000000001</v>
      </c>
      <c r="G667">
        <v>397.36829999999998</v>
      </c>
      <c r="H667">
        <v>35.159999999999997</v>
      </c>
      <c r="I667">
        <v>27.032028</v>
      </c>
      <c r="J667">
        <v>80.187123999999997</v>
      </c>
      <c r="L667">
        <f t="shared" si="101"/>
        <v>1.025641777893537E-2</v>
      </c>
      <c r="M667">
        <f t="shared" si="102"/>
        <v>-1.3634789643733505E-2</v>
      </c>
      <c r="N667">
        <f t="shared" si="103"/>
        <v>-6.2158644867310606E-3</v>
      </c>
      <c r="O667">
        <f t="shared" si="104"/>
        <v>3.6178633222566123E-3</v>
      </c>
      <c r="P667">
        <f t="shared" si="105"/>
        <v>7.6296447858437717E-3</v>
      </c>
      <c r="Q667">
        <f t="shared" si="106"/>
        <v>-7.8754635418548866E-3</v>
      </c>
      <c r="R667">
        <f t="shared" si="107"/>
        <v>3.8740097536438399E-3</v>
      </c>
      <c r="S667">
        <f t="shared" si="108"/>
        <v>-8.7701113448336449E-2</v>
      </c>
      <c r="T667">
        <f t="shared" si="109"/>
        <v>-2.7036634235547856E-2</v>
      </c>
      <c r="U667">
        <f t="shared" si="110"/>
        <v>-4.271158149676082E-3</v>
      </c>
    </row>
    <row r="668" spans="1:21">
      <c r="A668">
        <v>32.697766999999999</v>
      </c>
      <c r="B668" s="1">
        <v>25.381810999999999</v>
      </c>
      <c r="C668">
        <v>60.155540999999999</v>
      </c>
      <c r="D668">
        <v>89.18</v>
      </c>
      <c r="E668">
        <v>50.753258000000002</v>
      </c>
      <c r="F668">
        <v>51.897784999999999</v>
      </c>
      <c r="G668">
        <v>399.45623399999999</v>
      </c>
      <c r="H668">
        <v>36.110000999999997</v>
      </c>
      <c r="I668">
        <v>27.249469000000001</v>
      </c>
      <c r="J668">
        <v>80.739265000000003</v>
      </c>
      <c r="L668">
        <f t="shared" si="101"/>
        <v>1.0152322528135844E-2</v>
      </c>
      <c r="M668">
        <f t="shared" si="102"/>
        <v>9.8217855375112156E-3</v>
      </c>
      <c r="N668">
        <f t="shared" si="103"/>
        <v>1.0648753381728306E-2</v>
      </c>
      <c r="O668">
        <f t="shared" si="104"/>
        <v>4.6187114324224123E-3</v>
      </c>
      <c r="P668">
        <f t="shared" si="105"/>
        <v>1.5487982551002366E-3</v>
      </c>
      <c r="Q668">
        <f t="shared" si="106"/>
        <v>1.476865128615529E-3</v>
      </c>
      <c r="R668">
        <f t="shared" si="107"/>
        <v>5.2544050443883387E-3</v>
      </c>
      <c r="S668">
        <f t="shared" si="108"/>
        <v>2.7019368600682606E-2</v>
      </c>
      <c r="T668">
        <f t="shared" si="109"/>
        <v>8.0438286021308082E-3</v>
      </c>
      <c r="U668">
        <f t="shared" si="110"/>
        <v>6.8856566049183407E-3</v>
      </c>
    </row>
    <row r="669" spans="1:21">
      <c r="A669">
        <v>31.757546999999999</v>
      </c>
      <c r="B669" s="1">
        <v>25.025223</v>
      </c>
      <c r="C669">
        <v>59.086694999999999</v>
      </c>
      <c r="D669">
        <v>88.010002</v>
      </c>
      <c r="E669">
        <v>49.610872000000001</v>
      </c>
      <c r="F669">
        <v>51.266401999999999</v>
      </c>
      <c r="G669">
        <v>394.99069200000002</v>
      </c>
      <c r="H669">
        <v>34.380001</v>
      </c>
      <c r="I669">
        <v>26.913422000000001</v>
      </c>
      <c r="J669">
        <v>79.381541999999996</v>
      </c>
      <c r="L669">
        <f t="shared" si="101"/>
        <v>-2.8754868795780462E-2</v>
      </c>
      <c r="M669">
        <f t="shared" si="102"/>
        <v>-1.4048958129898556E-2</v>
      </c>
      <c r="N669">
        <f t="shared" si="103"/>
        <v>-1.776803902403605E-2</v>
      </c>
      <c r="O669">
        <f t="shared" si="104"/>
        <v>-1.311951110114383E-2</v>
      </c>
      <c r="P669">
        <f t="shared" si="105"/>
        <v>-2.2508623978385819E-2</v>
      </c>
      <c r="Q669">
        <f t="shared" si="106"/>
        <v>-1.2165894941373694E-2</v>
      </c>
      <c r="R669">
        <f t="shared" si="107"/>
        <v>-1.1179051970934996E-2</v>
      </c>
      <c r="S669">
        <f t="shared" si="108"/>
        <v>-4.7909165109134087E-2</v>
      </c>
      <c r="T669">
        <f t="shared" si="109"/>
        <v>-1.233224030897632E-2</v>
      </c>
      <c r="U669">
        <f t="shared" si="110"/>
        <v>-1.6816142678534502E-2</v>
      </c>
    </row>
    <row r="670" spans="1:21">
      <c r="A670">
        <v>31.721032999999998</v>
      </c>
      <c r="B670" s="1">
        <v>25.025223</v>
      </c>
      <c r="C670">
        <v>59.910015000000001</v>
      </c>
      <c r="D670">
        <v>89.730002999999996</v>
      </c>
      <c r="E670">
        <v>50.360835000000002</v>
      </c>
      <c r="F670">
        <v>51.562961999999999</v>
      </c>
      <c r="G670">
        <v>394.67099899999999</v>
      </c>
      <c r="H670">
        <v>34.43</v>
      </c>
      <c r="I670">
        <v>26.419235</v>
      </c>
      <c r="J670">
        <v>80.114716999999999</v>
      </c>
      <c r="L670">
        <f t="shared" si="101"/>
        <v>-1.1497739419231712E-3</v>
      </c>
      <c r="M670">
        <f t="shared" si="102"/>
        <v>0</v>
      </c>
      <c r="N670">
        <f t="shared" si="103"/>
        <v>1.3934101408108924E-2</v>
      </c>
      <c r="O670">
        <f t="shared" si="104"/>
        <v>1.9543244641671481E-2</v>
      </c>
      <c r="P670">
        <f t="shared" si="105"/>
        <v>1.511690824543461E-2</v>
      </c>
      <c r="Q670">
        <f t="shared" si="106"/>
        <v>5.7846852603387205E-3</v>
      </c>
      <c r="R670">
        <f t="shared" si="107"/>
        <v>-8.093684394973776E-4</v>
      </c>
      <c r="S670">
        <f t="shared" si="108"/>
        <v>1.4543047860876932E-3</v>
      </c>
      <c r="T670">
        <f t="shared" si="109"/>
        <v>-1.8362102002487835E-2</v>
      </c>
      <c r="U670">
        <f t="shared" si="110"/>
        <v>9.2360891654133248E-3</v>
      </c>
    </row>
    <row r="671" spans="1:21">
      <c r="A671">
        <v>32.067911000000002</v>
      </c>
      <c r="B671" s="1">
        <v>25.427527000000001</v>
      </c>
      <c r="C671">
        <v>59.322882</v>
      </c>
      <c r="D671">
        <v>89.349997999999999</v>
      </c>
      <c r="E671">
        <v>50.613729999999997</v>
      </c>
      <c r="F671">
        <v>52.117812000000001</v>
      </c>
      <c r="G671">
        <v>399.49118099999998</v>
      </c>
      <c r="H671">
        <v>35.099997999999999</v>
      </c>
      <c r="I671">
        <v>27.180282999999999</v>
      </c>
      <c r="J671">
        <v>81.037965999999997</v>
      </c>
      <c r="L671">
        <f t="shared" si="101"/>
        <v>1.0935268091679228E-2</v>
      </c>
      <c r="M671">
        <f t="shared" si="102"/>
        <v>1.6075940661947383E-2</v>
      </c>
      <c r="N671">
        <f t="shared" si="103"/>
        <v>-9.800247921820774E-3</v>
      </c>
      <c r="O671">
        <f t="shared" si="104"/>
        <v>-4.2349825843647528E-3</v>
      </c>
      <c r="P671">
        <f t="shared" si="105"/>
        <v>5.0216601849432246E-3</v>
      </c>
      <c r="Q671">
        <f t="shared" si="106"/>
        <v>1.0760630857474826E-2</v>
      </c>
      <c r="R671">
        <f t="shared" si="107"/>
        <v>1.2213164920182009E-2</v>
      </c>
      <c r="S671">
        <f t="shared" si="108"/>
        <v>1.9459715364507687E-2</v>
      </c>
      <c r="T671">
        <f t="shared" si="109"/>
        <v>2.8806587321699467E-2</v>
      </c>
      <c r="U671">
        <f t="shared" si="110"/>
        <v>1.1524087390834801E-2</v>
      </c>
    </row>
    <row r="672" spans="1:21">
      <c r="A672">
        <v>32.022269999999999</v>
      </c>
      <c r="B672" s="1">
        <v>25.418382999999999</v>
      </c>
      <c r="C672">
        <v>58.899884</v>
      </c>
      <c r="D672">
        <v>90.760002</v>
      </c>
      <c r="E672">
        <v>50.535246000000001</v>
      </c>
      <c r="F672">
        <v>52.223042999999997</v>
      </c>
      <c r="G672">
        <v>400.200491</v>
      </c>
      <c r="H672">
        <v>34.830002</v>
      </c>
      <c r="I672">
        <v>26.824468</v>
      </c>
      <c r="J672">
        <v>81.056072999999998</v>
      </c>
      <c r="L672">
        <f t="shared" si="101"/>
        <v>-1.4232607792881605E-3</v>
      </c>
      <c r="M672">
        <f t="shared" si="102"/>
        <v>-3.5961027590306776E-4</v>
      </c>
      <c r="N672">
        <f t="shared" si="103"/>
        <v>-7.1304357735013577E-3</v>
      </c>
      <c r="O672">
        <f t="shared" si="104"/>
        <v>1.5780683061682899E-2</v>
      </c>
      <c r="P672">
        <f t="shared" si="105"/>
        <v>-1.5506464352656089E-3</v>
      </c>
      <c r="Q672">
        <f t="shared" si="106"/>
        <v>2.0190985761258801E-3</v>
      </c>
      <c r="R672">
        <f t="shared" si="107"/>
        <v>1.7755335630300594E-3</v>
      </c>
      <c r="S672">
        <f t="shared" si="108"/>
        <v>-7.6921941704953664E-3</v>
      </c>
      <c r="T672">
        <f t="shared" si="109"/>
        <v>-1.3090923299069395E-2</v>
      </c>
      <c r="U672">
        <f t="shared" si="110"/>
        <v>2.2343848067460798E-4</v>
      </c>
    </row>
    <row r="673" spans="1:21">
      <c r="A673">
        <v>32.305247000000001</v>
      </c>
      <c r="B673" s="1">
        <v>25.555534000000002</v>
      </c>
      <c r="C673">
        <v>57.441398</v>
      </c>
      <c r="D673">
        <v>92.559997999999993</v>
      </c>
      <c r="E673">
        <v>50.82302</v>
      </c>
      <c r="F673">
        <v>52.930959000000001</v>
      </c>
      <c r="G673">
        <v>402.69300700000002</v>
      </c>
      <c r="H673">
        <v>34.650002000000001</v>
      </c>
      <c r="I673">
        <v>26.419235</v>
      </c>
      <c r="J673">
        <v>80.947452999999996</v>
      </c>
      <c r="L673">
        <f t="shared" si="101"/>
        <v>8.8368813328974644E-3</v>
      </c>
      <c r="M673">
        <f t="shared" si="102"/>
        <v>5.3957405551723304E-3</v>
      </c>
      <c r="N673">
        <f t="shared" si="103"/>
        <v>-2.4762120074803554E-2</v>
      </c>
      <c r="O673">
        <f t="shared" si="104"/>
        <v>1.9832480832250237E-2</v>
      </c>
      <c r="P673">
        <f t="shared" si="105"/>
        <v>5.694520612405822E-3</v>
      </c>
      <c r="Q673">
        <f t="shared" si="106"/>
        <v>1.3555625243822051E-2</v>
      </c>
      <c r="R673">
        <f t="shared" si="107"/>
        <v>6.2281682707881116E-3</v>
      </c>
      <c r="S673">
        <f t="shared" si="108"/>
        <v>-5.1679583595774618E-3</v>
      </c>
      <c r="T673">
        <f t="shared" si="109"/>
        <v>-1.5106842007080963E-2</v>
      </c>
      <c r="U673">
        <f t="shared" si="110"/>
        <v>-1.3400599853881639E-3</v>
      </c>
    </row>
    <row r="674" spans="1:21">
      <c r="A674">
        <v>32.725150999999997</v>
      </c>
      <c r="B674" s="1">
        <v>25.738399000000001</v>
      </c>
      <c r="C674">
        <v>56.050963000000003</v>
      </c>
      <c r="D674">
        <v>90.260002</v>
      </c>
      <c r="E674">
        <v>50.247467999999998</v>
      </c>
      <c r="F674">
        <v>53.380578</v>
      </c>
      <c r="G674">
        <v>410.34036300000002</v>
      </c>
      <c r="H674">
        <v>35.580002</v>
      </c>
      <c r="I674">
        <v>26.439003</v>
      </c>
      <c r="J674">
        <v>80.512978000000004</v>
      </c>
      <c r="L674">
        <f t="shared" si="101"/>
        <v>1.2998012366226309E-2</v>
      </c>
      <c r="M674">
        <f t="shared" si="102"/>
        <v>7.1555929921088557E-3</v>
      </c>
      <c r="N674">
        <f t="shared" si="103"/>
        <v>-2.4206148325289657E-2</v>
      </c>
      <c r="O674">
        <f t="shared" si="104"/>
        <v>-2.4848704080568294E-2</v>
      </c>
      <c r="P674">
        <f t="shared" si="105"/>
        <v>-1.1324632026983085E-2</v>
      </c>
      <c r="Q674">
        <f t="shared" si="106"/>
        <v>8.4944427324658602E-3</v>
      </c>
      <c r="R674">
        <f t="shared" si="107"/>
        <v>1.8990535884821066E-2</v>
      </c>
      <c r="S674">
        <f t="shared" si="108"/>
        <v>2.6839825290630566E-2</v>
      </c>
      <c r="T674">
        <f t="shared" si="109"/>
        <v>7.4824271028283438E-4</v>
      </c>
      <c r="U674">
        <f t="shared" si="110"/>
        <v>-5.3673708547691051E-3</v>
      </c>
    </row>
    <row r="675" spans="1:21">
      <c r="A675">
        <v>32.752538000000001</v>
      </c>
      <c r="B675" s="1">
        <v>25.921265999999999</v>
      </c>
      <c r="C675">
        <v>57.530799000000002</v>
      </c>
      <c r="D675">
        <v>91.370002999999997</v>
      </c>
      <c r="E675">
        <v>50.282350999999998</v>
      </c>
      <c r="F675">
        <v>54.031094000000003</v>
      </c>
      <c r="G675">
        <v>418.88182999999998</v>
      </c>
      <c r="H675">
        <v>36.650002000000001</v>
      </c>
      <c r="I675">
        <v>27.457028999999999</v>
      </c>
      <c r="J675">
        <v>81.110380000000006</v>
      </c>
      <c r="L675">
        <f t="shared" si="101"/>
        <v>8.3687925534719435E-4</v>
      </c>
      <c r="M675">
        <f t="shared" si="102"/>
        <v>7.1048319672096976E-3</v>
      </c>
      <c r="N675">
        <f t="shared" si="103"/>
        <v>2.6401615972235816E-2</v>
      </c>
      <c r="O675">
        <f t="shared" si="104"/>
        <v>1.2297817143855114E-2</v>
      </c>
      <c r="P675">
        <f t="shared" si="105"/>
        <v>6.9422403532851974E-4</v>
      </c>
      <c r="Q675">
        <f t="shared" si="106"/>
        <v>1.2186379847741687E-2</v>
      </c>
      <c r="R675">
        <f t="shared" si="107"/>
        <v>2.0815566223008761E-2</v>
      </c>
      <c r="S675">
        <f t="shared" si="108"/>
        <v>3.0073073070653572E-2</v>
      </c>
      <c r="T675">
        <f t="shared" si="109"/>
        <v>3.8504704583603208E-2</v>
      </c>
      <c r="U675">
        <f t="shared" si="110"/>
        <v>7.4199466327031453E-3</v>
      </c>
    </row>
    <row r="676" spans="1:21">
      <c r="A676">
        <v>32.907718000000003</v>
      </c>
      <c r="B676" s="1">
        <v>25.683540000000001</v>
      </c>
      <c r="C676">
        <v>56.799554999999998</v>
      </c>
      <c r="D676">
        <v>89.93</v>
      </c>
      <c r="E676">
        <v>50.578847000000003</v>
      </c>
      <c r="F676">
        <v>53.916297999999998</v>
      </c>
      <c r="G676">
        <v>415.27542199999999</v>
      </c>
      <c r="H676">
        <v>37.689999</v>
      </c>
      <c r="I676">
        <v>27.91168</v>
      </c>
      <c r="J676">
        <v>81.065118999999996</v>
      </c>
      <c r="L676">
        <f t="shared" si="101"/>
        <v>4.7379534373794613E-3</v>
      </c>
      <c r="M676">
        <f t="shared" si="102"/>
        <v>-9.1710798384615384E-3</v>
      </c>
      <c r="N676">
        <f t="shared" si="103"/>
        <v>-1.2710478781982565E-2</v>
      </c>
      <c r="O676">
        <f t="shared" si="104"/>
        <v>-1.5760128627772839E-2</v>
      </c>
      <c r="P676">
        <f t="shared" si="105"/>
        <v>5.8966216595561487E-3</v>
      </c>
      <c r="Q676">
        <f t="shared" si="106"/>
        <v>-2.1246284593091054E-3</v>
      </c>
      <c r="R676">
        <f t="shared" si="107"/>
        <v>-8.6096071534064577E-3</v>
      </c>
      <c r="S676">
        <f t="shared" si="108"/>
        <v>2.8376451384641115E-2</v>
      </c>
      <c r="T676">
        <f t="shared" si="109"/>
        <v>1.6558637862822009E-2</v>
      </c>
      <c r="U676">
        <f t="shared" si="110"/>
        <v>-5.5801735856755516E-4</v>
      </c>
    </row>
    <row r="677" spans="1:21">
      <c r="A677">
        <v>33.245466</v>
      </c>
      <c r="B677" s="1">
        <v>25.729255999999999</v>
      </c>
      <c r="C677">
        <v>57.456074999999998</v>
      </c>
      <c r="D677">
        <v>90.419998000000007</v>
      </c>
      <c r="E677">
        <v>50.456761</v>
      </c>
      <c r="F677">
        <v>53.878031999999997</v>
      </c>
      <c r="G677">
        <v>415.88481899999999</v>
      </c>
      <c r="H677">
        <v>38.229999999999997</v>
      </c>
      <c r="I677">
        <v>27.674469999999999</v>
      </c>
      <c r="J677">
        <v>80.295743999999999</v>
      </c>
      <c r="L677">
        <f t="shared" si="101"/>
        <v>1.0263488948094113E-2</v>
      </c>
      <c r="M677">
        <f t="shared" si="102"/>
        <v>1.7799726984675304E-3</v>
      </c>
      <c r="N677">
        <f t="shared" si="103"/>
        <v>1.1558541259698258E-2</v>
      </c>
      <c r="O677">
        <f t="shared" si="104"/>
        <v>5.4486600689425098E-3</v>
      </c>
      <c r="P677">
        <f t="shared" si="105"/>
        <v>-2.4137758616759892E-3</v>
      </c>
      <c r="Q677">
        <f t="shared" si="106"/>
        <v>-7.0972973700828153E-4</v>
      </c>
      <c r="R677">
        <f t="shared" si="107"/>
        <v>1.4674526054662617E-3</v>
      </c>
      <c r="S677">
        <f t="shared" si="108"/>
        <v>1.4327434712853047E-2</v>
      </c>
      <c r="T677">
        <f t="shared" si="109"/>
        <v>-8.4985927038430161E-3</v>
      </c>
      <c r="U677">
        <f t="shared" si="110"/>
        <v>-9.4908267512688986E-3</v>
      </c>
    </row>
    <row r="678" spans="1:21">
      <c r="A678">
        <v>33.318494999999999</v>
      </c>
      <c r="B678" s="1">
        <v>25.60125</v>
      </c>
      <c r="C678">
        <v>57.608195000000002</v>
      </c>
      <c r="D678">
        <v>89.220000999999996</v>
      </c>
      <c r="E678">
        <v>50.918945999999998</v>
      </c>
      <c r="F678">
        <v>54.901637999999998</v>
      </c>
      <c r="G678">
        <v>415.34537699999998</v>
      </c>
      <c r="H678">
        <v>38.470001000000003</v>
      </c>
      <c r="I678">
        <v>27.951215999999999</v>
      </c>
      <c r="J678">
        <v>80.531085000000004</v>
      </c>
      <c r="L678">
        <f t="shared" si="101"/>
        <v>2.1966604408552503E-3</v>
      </c>
      <c r="M678">
        <f t="shared" si="102"/>
        <v>-4.9751147098850883E-3</v>
      </c>
      <c r="N678">
        <f t="shared" si="103"/>
        <v>2.6475877442029166E-3</v>
      </c>
      <c r="O678">
        <f t="shared" si="104"/>
        <v>-1.3271367247763158E-2</v>
      </c>
      <c r="P678">
        <f t="shared" si="105"/>
        <v>9.1600211912135632E-3</v>
      </c>
      <c r="Q678">
        <f t="shared" si="106"/>
        <v>1.8998578121784421E-2</v>
      </c>
      <c r="R678">
        <f t="shared" si="107"/>
        <v>-1.2970947131398134E-3</v>
      </c>
      <c r="S678">
        <f t="shared" si="108"/>
        <v>6.2778184671725499E-3</v>
      </c>
      <c r="T678">
        <f t="shared" si="109"/>
        <v>1.000004697470265E-2</v>
      </c>
      <c r="U678">
        <f t="shared" si="110"/>
        <v>2.9309274474124724E-3</v>
      </c>
    </row>
    <row r="679" spans="1:21">
      <c r="A679">
        <v>33.893582000000002</v>
      </c>
      <c r="B679" s="1">
        <v>25.482388</v>
      </c>
      <c r="C679">
        <v>58.428843000000001</v>
      </c>
      <c r="D679">
        <v>89.43</v>
      </c>
      <c r="E679">
        <v>50.962547999999998</v>
      </c>
      <c r="F679">
        <v>55.159931</v>
      </c>
      <c r="G679">
        <v>416.99372299999999</v>
      </c>
      <c r="H679">
        <v>39.099997999999999</v>
      </c>
      <c r="I679">
        <v>28.158773</v>
      </c>
      <c r="J679">
        <v>80.703064999999995</v>
      </c>
      <c r="L679">
        <f t="shared" si="101"/>
        <v>1.7260293419615845E-2</v>
      </c>
      <c r="M679">
        <f t="shared" si="102"/>
        <v>-4.642820174796153E-3</v>
      </c>
      <c r="N679">
        <f t="shared" si="103"/>
        <v>1.4245334366056748E-2</v>
      </c>
      <c r="O679">
        <f t="shared" si="104"/>
        <v>2.3537211123771506E-3</v>
      </c>
      <c r="P679">
        <f t="shared" si="105"/>
        <v>8.5630209234888567E-4</v>
      </c>
      <c r="Q679">
        <f t="shared" si="106"/>
        <v>4.7046501599825111E-3</v>
      </c>
      <c r="R679">
        <f t="shared" si="107"/>
        <v>3.9686152567914674E-3</v>
      </c>
      <c r="S679">
        <f t="shared" si="108"/>
        <v>1.6376318784083105E-2</v>
      </c>
      <c r="T679">
        <f t="shared" si="109"/>
        <v>7.4256876695454445E-3</v>
      </c>
      <c r="U679">
        <f t="shared" si="110"/>
        <v>2.1355728660552714E-3</v>
      </c>
    </row>
    <row r="680" spans="1:21">
      <c r="A680">
        <v>33.464548999999998</v>
      </c>
      <c r="B680" s="1">
        <v>25.51896</v>
      </c>
      <c r="C680">
        <v>57.169179999999997</v>
      </c>
      <c r="D680">
        <v>87.75</v>
      </c>
      <c r="E680">
        <v>51.215443</v>
      </c>
      <c r="F680">
        <v>54.633778999999997</v>
      </c>
      <c r="G680">
        <v>413.39230300000003</v>
      </c>
      <c r="H680">
        <v>39.119999</v>
      </c>
      <c r="I680">
        <v>28.089587000000002</v>
      </c>
      <c r="J680">
        <v>80.703064999999995</v>
      </c>
      <c r="L680">
        <f t="shared" si="101"/>
        <v>-1.2658237184845319E-2</v>
      </c>
      <c r="M680">
        <f t="shared" si="102"/>
        <v>1.4351873144698843E-3</v>
      </c>
      <c r="N680">
        <f t="shared" si="103"/>
        <v>-2.1558924245684674E-2</v>
      </c>
      <c r="O680">
        <f t="shared" si="104"/>
        <v>-1.878564240187864E-2</v>
      </c>
      <c r="P680">
        <f t="shared" si="105"/>
        <v>4.9623696209224535E-3</v>
      </c>
      <c r="Q680">
        <f t="shared" si="106"/>
        <v>-9.5386631284945459E-3</v>
      </c>
      <c r="R680">
        <f t="shared" si="107"/>
        <v>-8.6366288060407137E-3</v>
      </c>
      <c r="S680">
        <f t="shared" si="108"/>
        <v>5.1153455301968561E-4</v>
      </c>
      <c r="T680">
        <f t="shared" si="109"/>
        <v>-2.4569962618754167E-3</v>
      </c>
      <c r="U680">
        <f t="shared" si="110"/>
        <v>0</v>
      </c>
    </row>
    <row r="681" spans="1:21">
      <c r="A681">
        <v>33.564960999999997</v>
      </c>
      <c r="B681" s="1">
        <v>25.528103999999999</v>
      </c>
      <c r="C681">
        <v>57.158504999999998</v>
      </c>
      <c r="D681">
        <v>87.650002000000001</v>
      </c>
      <c r="E681">
        <v>51.259045</v>
      </c>
      <c r="F681">
        <v>54.853805999999999</v>
      </c>
      <c r="G681">
        <v>412.24346500000001</v>
      </c>
      <c r="H681">
        <v>38.979999999999997</v>
      </c>
      <c r="I681">
        <v>27.447144999999999</v>
      </c>
      <c r="J681">
        <v>80.793578999999994</v>
      </c>
      <c r="L681">
        <f t="shared" si="101"/>
        <v>3.0005484311173181E-3</v>
      </c>
      <c r="M681">
        <f t="shared" si="102"/>
        <v>3.5832181248762307E-4</v>
      </c>
      <c r="N681">
        <f t="shared" si="103"/>
        <v>-1.8672648444492473E-4</v>
      </c>
      <c r="O681">
        <f t="shared" si="104"/>
        <v>-1.1395783475783403E-3</v>
      </c>
      <c r="P681">
        <f t="shared" si="105"/>
        <v>8.5134477895661121E-4</v>
      </c>
      <c r="Q681">
        <f t="shared" si="106"/>
        <v>4.0273069889601044E-3</v>
      </c>
      <c r="R681">
        <f t="shared" si="107"/>
        <v>-2.779050291122648E-3</v>
      </c>
      <c r="S681">
        <f t="shared" si="108"/>
        <v>-3.57870663544759E-3</v>
      </c>
      <c r="T681">
        <f t="shared" si="109"/>
        <v>-2.2871179985665242E-2</v>
      </c>
      <c r="U681">
        <f t="shared" si="110"/>
        <v>1.121568307225988E-3</v>
      </c>
    </row>
    <row r="682" spans="1:21">
      <c r="A682">
        <v>33.747529</v>
      </c>
      <c r="B682" s="1">
        <v>25.729255999999999</v>
      </c>
      <c r="C682">
        <v>57.712276000000003</v>
      </c>
      <c r="D682">
        <v>86.330001999999993</v>
      </c>
      <c r="E682">
        <v>51.904361999999999</v>
      </c>
      <c r="F682">
        <v>55.246029</v>
      </c>
      <c r="G682">
        <v>410.360345</v>
      </c>
      <c r="H682">
        <v>36.849997999999999</v>
      </c>
      <c r="I682">
        <v>27.348306999999998</v>
      </c>
      <c r="J682">
        <v>81.309512999999995</v>
      </c>
      <c r="L682">
        <f t="shared" si="101"/>
        <v>5.4392436207509201E-3</v>
      </c>
      <c r="M682">
        <f t="shared" si="102"/>
        <v>7.8796294468245834E-3</v>
      </c>
      <c r="N682">
        <f t="shared" si="103"/>
        <v>9.6883394693406469E-3</v>
      </c>
      <c r="O682">
        <f t="shared" si="104"/>
        <v>-1.5059896975244876E-2</v>
      </c>
      <c r="P682">
        <f t="shared" si="105"/>
        <v>1.2589329356409168E-2</v>
      </c>
      <c r="Q682">
        <f t="shared" si="106"/>
        <v>7.1503333788725861E-3</v>
      </c>
      <c r="R682">
        <f t="shared" si="107"/>
        <v>-4.5679802346897591E-3</v>
      </c>
      <c r="S682">
        <f t="shared" si="108"/>
        <v>-5.464345818368388E-2</v>
      </c>
      <c r="T682">
        <f t="shared" si="109"/>
        <v>-3.6010302710901498E-3</v>
      </c>
      <c r="U682">
        <f t="shared" si="110"/>
        <v>6.3858292501190158E-3</v>
      </c>
    </row>
    <row r="683" spans="1:21">
      <c r="A683">
        <v>34.870316000000003</v>
      </c>
      <c r="B683" s="1">
        <v>25.637823999999998</v>
      </c>
      <c r="C683">
        <v>59.201455000000003</v>
      </c>
      <c r="D683">
        <v>85.080001999999993</v>
      </c>
      <c r="E683">
        <v>51.511940000000003</v>
      </c>
      <c r="F683">
        <v>55.083402</v>
      </c>
      <c r="G683">
        <v>406.74396200000001</v>
      </c>
      <c r="H683">
        <v>35.290000999999997</v>
      </c>
      <c r="I683">
        <v>27.041910999999999</v>
      </c>
      <c r="J683">
        <v>80.893146000000002</v>
      </c>
      <c r="L683">
        <f t="shared" si="101"/>
        <v>3.3270198834409549E-2</v>
      </c>
      <c r="M683">
        <f t="shared" si="102"/>
        <v>-3.5536200502650005E-3</v>
      </c>
      <c r="N683">
        <f t="shared" si="103"/>
        <v>2.5803504959672704E-2</v>
      </c>
      <c r="O683">
        <f t="shared" si="104"/>
        <v>-1.4479323190563578E-2</v>
      </c>
      <c r="P683">
        <f t="shared" si="105"/>
        <v>-7.5604821036042462E-3</v>
      </c>
      <c r="Q683">
        <f t="shared" si="106"/>
        <v>-2.9436866856077659E-3</v>
      </c>
      <c r="R683">
        <f t="shared" si="107"/>
        <v>-8.8127009445807553E-3</v>
      </c>
      <c r="S683">
        <f t="shared" si="108"/>
        <v>-4.233370650386474E-2</v>
      </c>
      <c r="T683">
        <f t="shared" si="109"/>
        <v>-1.1203472302691331E-2</v>
      </c>
      <c r="U683">
        <f t="shared" si="110"/>
        <v>-5.1207661273287167E-3</v>
      </c>
    </row>
    <row r="684" spans="1:21">
      <c r="A684">
        <v>34.468665999999999</v>
      </c>
      <c r="B684" s="1">
        <v>25.692684</v>
      </c>
      <c r="C684">
        <v>60.810727999999997</v>
      </c>
      <c r="D684">
        <v>85.169998000000007</v>
      </c>
      <c r="E684">
        <v>51.581704999999999</v>
      </c>
      <c r="F684">
        <v>54.365921</v>
      </c>
      <c r="G684">
        <v>403.49219399999998</v>
      </c>
      <c r="H684">
        <v>35.150002000000001</v>
      </c>
      <c r="I684">
        <v>26.597142000000002</v>
      </c>
      <c r="J684">
        <v>80.350050999999993</v>
      </c>
      <c r="L684">
        <f t="shared" si="101"/>
        <v>-1.1518392893256362E-2</v>
      </c>
      <c r="M684">
        <f t="shared" si="102"/>
        <v>2.1398071848843904E-3</v>
      </c>
      <c r="N684">
        <f t="shared" si="103"/>
        <v>2.7182997444910678E-2</v>
      </c>
      <c r="O684">
        <f t="shared" si="104"/>
        <v>1.0577808872173453E-3</v>
      </c>
      <c r="P684">
        <f t="shared" si="105"/>
        <v>1.3543461962410412E-3</v>
      </c>
      <c r="Q684">
        <f t="shared" si="106"/>
        <v>-1.3025357438888748E-2</v>
      </c>
      <c r="R684">
        <f t="shared" si="107"/>
        <v>-7.9946312761737491E-3</v>
      </c>
      <c r="S684">
        <f t="shared" si="108"/>
        <v>-3.9671010493877853E-3</v>
      </c>
      <c r="T684">
        <f t="shared" si="109"/>
        <v>-1.6447395304274071E-2</v>
      </c>
      <c r="U684">
        <f t="shared" si="110"/>
        <v>-6.7137332005854748E-3</v>
      </c>
    </row>
    <row r="685" spans="1:21">
      <c r="A685">
        <v>34.222203999999998</v>
      </c>
      <c r="B685" s="1">
        <v>25.765830000000001</v>
      </c>
      <c r="C685">
        <v>60.646593000000003</v>
      </c>
      <c r="D685">
        <v>84.239998</v>
      </c>
      <c r="E685">
        <v>51.721232999999998</v>
      </c>
      <c r="F685">
        <v>53.868467000000003</v>
      </c>
      <c r="G685">
        <v>405.255448</v>
      </c>
      <c r="H685">
        <v>35.080002</v>
      </c>
      <c r="I685">
        <v>25.776792</v>
      </c>
      <c r="J685">
        <v>80.178077000000002</v>
      </c>
      <c r="L685">
        <f t="shared" si="101"/>
        <v>-7.1503202357759092E-3</v>
      </c>
      <c r="M685">
        <f t="shared" si="102"/>
        <v>2.8469583014371432E-3</v>
      </c>
      <c r="N685">
        <f t="shared" si="103"/>
        <v>-2.6991125644803102E-3</v>
      </c>
      <c r="O685">
        <f t="shared" si="104"/>
        <v>-1.0919338051411093E-2</v>
      </c>
      <c r="P685">
        <f t="shared" si="105"/>
        <v>2.7049900735153782E-3</v>
      </c>
      <c r="Q685">
        <f t="shared" si="106"/>
        <v>-9.1501071047798057E-3</v>
      </c>
      <c r="R685">
        <f t="shared" si="107"/>
        <v>4.369982929583063E-3</v>
      </c>
      <c r="S685">
        <f t="shared" si="108"/>
        <v>-1.9914650360475165E-3</v>
      </c>
      <c r="T685">
        <f t="shared" si="109"/>
        <v>-3.0843539505109277E-2</v>
      </c>
      <c r="U685">
        <f t="shared" si="110"/>
        <v>-2.1403097802637568E-3</v>
      </c>
    </row>
    <row r="686" spans="1:21">
      <c r="A686">
        <v>34.176558999999997</v>
      </c>
      <c r="B686" s="1">
        <v>25.893836</v>
      </c>
      <c r="C686">
        <v>60.325006999999999</v>
      </c>
      <c r="D686">
        <v>86.099997999999999</v>
      </c>
      <c r="E686">
        <v>52.706645999999999</v>
      </c>
      <c r="F686">
        <v>54.471147999999999</v>
      </c>
      <c r="G686">
        <v>406.94874600000003</v>
      </c>
      <c r="H686">
        <v>35.950001</v>
      </c>
      <c r="I686">
        <v>25.816327999999999</v>
      </c>
      <c r="J686">
        <v>80.223331000000002</v>
      </c>
      <c r="L686">
        <f t="shared" si="101"/>
        <v>-1.3337831777287161E-3</v>
      </c>
      <c r="M686">
        <f t="shared" si="102"/>
        <v>4.9680526495750055E-3</v>
      </c>
      <c r="N686">
        <f t="shared" si="103"/>
        <v>-5.3026226881368833E-3</v>
      </c>
      <c r="O686">
        <f t="shared" si="104"/>
        <v>2.2079772603983198E-2</v>
      </c>
      <c r="P686">
        <f t="shared" si="105"/>
        <v>1.9052388020216016E-2</v>
      </c>
      <c r="Q686">
        <f t="shared" si="106"/>
        <v>1.1188010974954919E-2</v>
      </c>
      <c r="R686">
        <f t="shared" si="107"/>
        <v>4.1783472828230235E-3</v>
      </c>
      <c r="S686">
        <f t="shared" si="108"/>
        <v>2.4800426180135338E-2</v>
      </c>
      <c r="T686">
        <f t="shared" si="109"/>
        <v>1.533782791900491E-3</v>
      </c>
      <c r="U686">
        <f t="shared" si="110"/>
        <v>5.644186253057666E-4</v>
      </c>
    </row>
    <row r="687" spans="1:21">
      <c r="A687">
        <v>33.902709000000002</v>
      </c>
      <c r="B687" s="1">
        <v>25.701827000000002</v>
      </c>
      <c r="C687">
        <v>60.411743000000001</v>
      </c>
      <c r="D687">
        <v>85.919998000000007</v>
      </c>
      <c r="E687">
        <v>53.142671</v>
      </c>
      <c r="F687">
        <v>53.868467000000003</v>
      </c>
      <c r="G687">
        <v>405.225458</v>
      </c>
      <c r="H687">
        <v>36.009998000000003</v>
      </c>
      <c r="I687">
        <v>25.094814</v>
      </c>
      <c r="J687">
        <v>79.806962999999996</v>
      </c>
      <c r="L687">
        <f t="shared" si="101"/>
        <v>-8.0128019909785526E-3</v>
      </c>
      <c r="M687">
        <f t="shared" si="102"/>
        <v>-7.4152396732565526E-3</v>
      </c>
      <c r="N687">
        <f t="shared" si="103"/>
        <v>1.4378116856248674E-3</v>
      </c>
      <c r="O687">
        <f t="shared" si="104"/>
        <v>-2.0905923830566477E-3</v>
      </c>
      <c r="P687">
        <f t="shared" si="105"/>
        <v>8.2726758974570446E-3</v>
      </c>
      <c r="Q687">
        <f t="shared" si="106"/>
        <v>-1.1064224311923753E-2</v>
      </c>
      <c r="R687">
        <f t="shared" si="107"/>
        <v>-4.2346561254670264E-3</v>
      </c>
      <c r="S687">
        <f t="shared" si="108"/>
        <v>1.6689012053157589E-3</v>
      </c>
      <c r="T687">
        <f t="shared" si="109"/>
        <v>-2.7947971531815025E-2</v>
      </c>
      <c r="U687">
        <f t="shared" si="110"/>
        <v>-5.1901110912485745E-3</v>
      </c>
    </row>
    <row r="688" spans="1:21">
      <c r="A688">
        <v>33.957481000000001</v>
      </c>
      <c r="B688" s="1">
        <v>25.829833000000001</v>
      </c>
      <c r="C688">
        <v>61.636713999999998</v>
      </c>
      <c r="D688">
        <v>86.489998</v>
      </c>
      <c r="E688">
        <v>53.116509999999998</v>
      </c>
      <c r="F688">
        <v>54.318086000000001</v>
      </c>
      <c r="G688">
        <v>404.75095299999998</v>
      </c>
      <c r="H688">
        <v>36.619999</v>
      </c>
      <c r="I688">
        <v>24.491907000000001</v>
      </c>
      <c r="J688">
        <v>80.820732000000007</v>
      </c>
      <c r="L688">
        <f t="shared" si="101"/>
        <v>1.6155641131804488E-3</v>
      </c>
      <c r="M688">
        <f t="shared" si="102"/>
        <v>4.9804241542828519E-3</v>
      </c>
      <c r="N688">
        <f t="shared" si="103"/>
        <v>2.0277034549392101E-2</v>
      </c>
      <c r="O688">
        <f t="shared" si="104"/>
        <v>6.6340783667149655E-3</v>
      </c>
      <c r="P688">
        <f t="shared" si="105"/>
        <v>-4.9227860601891611E-4</v>
      </c>
      <c r="Q688">
        <f t="shared" si="106"/>
        <v>8.3466084156432075E-3</v>
      </c>
      <c r="R688">
        <f t="shared" si="107"/>
        <v>-1.1709654234014634E-3</v>
      </c>
      <c r="S688">
        <f t="shared" si="108"/>
        <v>1.6939767672300255E-2</v>
      </c>
      <c r="T688">
        <f t="shared" si="109"/>
        <v>-2.4025163127329746E-2</v>
      </c>
      <c r="U688">
        <f t="shared" si="110"/>
        <v>1.2702763792678224E-2</v>
      </c>
    </row>
    <row r="689" spans="1:21">
      <c r="A689">
        <v>33.966607000000003</v>
      </c>
      <c r="B689" s="1">
        <v>25.747543</v>
      </c>
      <c r="C689">
        <v>61.859555999999998</v>
      </c>
      <c r="D689">
        <v>85.330001999999993</v>
      </c>
      <c r="E689">
        <v>52.506075000000003</v>
      </c>
      <c r="F689">
        <v>53.772801000000001</v>
      </c>
      <c r="G689">
        <v>404.41626500000001</v>
      </c>
      <c r="H689">
        <v>37.529998999999997</v>
      </c>
      <c r="I689">
        <v>24.936674</v>
      </c>
      <c r="J689">
        <v>80.576338000000007</v>
      </c>
      <c r="L689">
        <f t="shared" si="101"/>
        <v>2.6874784970068791E-4</v>
      </c>
      <c r="M689">
        <f t="shared" si="102"/>
        <v>-3.1858510273759964E-3</v>
      </c>
      <c r="N689">
        <f t="shared" si="103"/>
        <v>3.6154101271524629E-3</v>
      </c>
      <c r="O689">
        <f t="shared" si="104"/>
        <v>-1.3411909201339172E-2</v>
      </c>
      <c r="P689">
        <f t="shared" si="105"/>
        <v>-1.1492377793646371E-2</v>
      </c>
      <c r="Q689">
        <f t="shared" si="106"/>
        <v>-1.0038737373772703E-2</v>
      </c>
      <c r="R689">
        <f t="shared" si="107"/>
        <v>-8.2689860893291457E-4</v>
      </c>
      <c r="S689">
        <f t="shared" si="108"/>
        <v>2.4849809526209889E-2</v>
      </c>
      <c r="T689">
        <f t="shared" si="109"/>
        <v>1.8159753750493939E-2</v>
      </c>
      <c r="U689">
        <f t="shared" si="110"/>
        <v>-3.0239023323866921E-3</v>
      </c>
    </row>
    <row r="690" spans="1:21">
      <c r="A690">
        <v>34.048763000000001</v>
      </c>
      <c r="B690" s="1">
        <v>25.747543</v>
      </c>
      <c r="C690">
        <v>61.533965000000002</v>
      </c>
      <c r="D690">
        <v>86.07</v>
      </c>
      <c r="E690">
        <v>52.706645999999999</v>
      </c>
      <c r="F690">
        <v>54.174591999999997</v>
      </c>
      <c r="G690">
        <v>405.80489599999999</v>
      </c>
      <c r="H690">
        <v>37.860000999999997</v>
      </c>
      <c r="I690">
        <v>24.995978000000001</v>
      </c>
      <c r="J690">
        <v>81.581053999999995</v>
      </c>
      <c r="L690">
        <f t="shared" si="101"/>
        <v>2.4187284882472267E-3</v>
      </c>
      <c r="M690">
        <f t="shared" si="102"/>
        <v>0</v>
      </c>
      <c r="N690">
        <f t="shared" si="103"/>
        <v>-5.263390509947982E-3</v>
      </c>
      <c r="O690">
        <f t="shared" si="104"/>
        <v>8.6721901166719774E-3</v>
      </c>
      <c r="P690">
        <f t="shared" si="105"/>
        <v>3.8199579762912481E-3</v>
      </c>
      <c r="Q690">
        <f t="shared" si="106"/>
        <v>7.4720117332179843E-3</v>
      </c>
      <c r="R690">
        <f t="shared" si="107"/>
        <v>3.4336675356021482E-3</v>
      </c>
      <c r="S690">
        <f t="shared" si="108"/>
        <v>8.7930191524918603E-3</v>
      </c>
      <c r="T690">
        <f t="shared" si="109"/>
        <v>2.3781840352887842E-3</v>
      </c>
      <c r="U690">
        <f t="shared" si="110"/>
        <v>1.2469119656442908E-2</v>
      </c>
    </row>
    <row r="691" spans="1:21">
      <c r="A691">
        <v>33.756656</v>
      </c>
      <c r="B691" s="1">
        <v>25.939553</v>
      </c>
      <c r="C691">
        <v>60.325006999999999</v>
      </c>
      <c r="D691">
        <v>88.129997000000003</v>
      </c>
      <c r="E691">
        <v>52.654325</v>
      </c>
      <c r="F691">
        <v>54.021529999999998</v>
      </c>
      <c r="G691">
        <v>400.929754</v>
      </c>
      <c r="H691">
        <v>38.159999999999997</v>
      </c>
      <c r="I691">
        <v>24.907024</v>
      </c>
      <c r="J691">
        <v>81.988375000000005</v>
      </c>
      <c r="L691">
        <f t="shared" si="101"/>
        <v>-8.5790781885380519E-3</v>
      </c>
      <c r="M691">
        <f t="shared" si="102"/>
        <v>7.4574105964207845E-3</v>
      </c>
      <c r="N691">
        <f t="shared" si="103"/>
        <v>-1.9647003081956486E-2</v>
      </c>
      <c r="O691">
        <f t="shared" si="104"/>
        <v>2.3933972348088882E-2</v>
      </c>
      <c r="P691">
        <f t="shared" si="105"/>
        <v>-9.9268316181604825E-4</v>
      </c>
      <c r="Q691">
        <f t="shared" si="106"/>
        <v>-2.8253466126703544E-3</v>
      </c>
      <c r="R691">
        <f t="shared" si="107"/>
        <v>-1.2013512030175167E-2</v>
      </c>
      <c r="S691">
        <f t="shared" si="108"/>
        <v>7.9239036470178572E-3</v>
      </c>
      <c r="T691">
        <f t="shared" si="109"/>
        <v>-3.5587325288892911E-3</v>
      </c>
      <c r="U691">
        <f t="shared" si="110"/>
        <v>4.9928381655869542E-3</v>
      </c>
    </row>
    <row r="692" spans="1:21">
      <c r="A692">
        <v>33.765785999999999</v>
      </c>
      <c r="B692" s="1">
        <v>26.158992000000001</v>
      </c>
      <c r="C692">
        <v>59.068016999999998</v>
      </c>
      <c r="D692">
        <v>87.699996999999996</v>
      </c>
      <c r="E692">
        <v>52.410148999999997</v>
      </c>
      <c r="F692">
        <v>54.337218999999997</v>
      </c>
      <c r="G692">
        <v>396.69898499999999</v>
      </c>
      <c r="H692">
        <v>37.889999000000003</v>
      </c>
      <c r="I692">
        <v>24.126207999999998</v>
      </c>
      <c r="J692">
        <v>81.562954000000005</v>
      </c>
      <c r="L692">
        <f t="shared" si="101"/>
        <v>2.7046517877834142E-4</v>
      </c>
      <c r="M692">
        <f t="shared" si="102"/>
        <v>8.4596292002410856E-3</v>
      </c>
      <c r="N692">
        <f t="shared" si="103"/>
        <v>-2.0836964013945358E-2</v>
      </c>
      <c r="O692">
        <f t="shared" si="104"/>
        <v>-4.8791559586687247E-3</v>
      </c>
      <c r="P692">
        <f t="shared" si="105"/>
        <v>-4.6373398576470791E-3</v>
      </c>
      <c r="Q692">
        <f t="shared" si="106"/>
        <v>5.8437626627753604E-3</v>
      </c>
      <c r="R692">
        <f t="shared" si="107"/>
        <v>-1.0552394672110091E-2</v>
      </c>
      <c r="S692">
        <f t="shared" si="108"/>
        <v>-7.0754979035637716E-3</v>
      </c>
      <c r="T692">
        <f t="shared" si="109"/>
        <v>-3.1349229036756923E-2</v>
      </c>
      <c r="U692">
        <f t="shared" si="110"/>
        <v>-5.1887965824423286E-3</v>
      </c>
    </row>
    <row r="693" spans="1:21">
      <c r="A693">
        <v>33.711015000000003</v>
      </c>
      <c r="B693" s="1">
        <v>26.158992000000001</v>
      </c>
      <c r="C693">
        <v>57.233232999999998</v>
      </c>
      <c r="D693">
        <v>87.050003000000004</v>
      </c>
      <c r="E693">
        <v>52.741529</v>
      </c>
      <c r="F693">
        <v>54.231988000000001</v>
      </c>
      <c r="G693">
        <v>400.19550299999997</v>
      </c>
      <c r="H693">
        <v>43.93</v>
      </c>
      <c r="I693">
        <v>23.562835</v>
      </c>
      <c r="J693">
        <v>82.160348999999997</v>
      </c>
      <c r="L693">
        <f t="shared" si="101"/>
        <v>-1.6220857408737722E-3</v>
      </c>
      <c r="M693">
        <f t="shared" si="102"/>
        <v>0</v>
      </c>
      <c r="N693">
        <f t="shared" si="103"/>
        <v>-3.106222441833453E-2</v>
      </c>
      <c r="O693">
        <f t="shared" si="104"/>
        <v>-7.4115623972027325E-3</v>
      </c>
      <c r="P693">
        <f t="shared" si="105"/>
        <v>6.3228211772495234E-3</v>
      </c>
      <c r="Q693">
        <f t="shared" si="106"/>
        <v>-1.9366283725340508E-3</v>
      </c>
      <c r="R693">
        <f t="shared" si="107"/>
        <v>8.8140331390058405E-3</v>
      </c>
      <c r="S693">
        <f t="shared" si="108"/>
        <v>0.15940884559009874</v>
      </c>
      <c r="T693">
        <f t="shared" si="109"/>
        <v>-2.3351079456829626E-2</v>
      </c>
      <c r="U693">
        <f t="shared" si="110"/>
        <v>7.3243423723960716E-3</v>
      </c>
    </row>
    <row r="694" spans="1:21">
      <c r="A694">
        <v>33.665373000000002</v>
      </c>
      <c r="B694" s="1">
        <v>26.332713999999999</v>
      </c>
      <c r="C694">
        <v>57.350658000000003</v>
      </c>
      <c r="D694">
        <v>88.120002999999997</v>
      </c>
      <c r="E694">
        <v>52.357827999999998</v>
      </c>
      <c r="F694">
        <v>54.968601999999997</v>
      </c>
      <c r="G694">
        <v>406.11458199999998</v>
      </c>
      <c r="H694">
        <v>44.34</v>
      </c>
      <c r="I694">
        <v>24.284347</v>
      </c>
      <c r="J694">
        <v>81.988375000000005</v>
      </c>
      <c r="L694">
        <f t="shared" si="101"/>
        <v>-1.3539194829939366E-3</v>
      </c>
      <c r="M694">
        <f t="shared" si="102"/>
        <v>6.6410051274146164E-3</v>
      </c>
      <c r="N694">
        <f t="shared" si="103"/>
        <v>2.0516925891641371E-3</v>
      </c>
      <c r="O694">
        <f t="shared" si="104"/>
        <v>1.2291785906084266E-2</v>
      </c>
      <c r="P694">
        <f t="shared" si="105"/>
        <v>-7.2751209014058366E-3</v>
      </c>
      <c r="Q694">
        <f t="shared" si="106"/>
        <v>1.3582647938334767E-2</v>
      </c>
      <c r="R694">
        <f t="shared" si="107"/>
        <v>1.4790468547568889E-2</v>
      </c>
      <c r="S694">
        <f t="shared" si="108"/>
        <v>9.3330298201685334E-3</v>
      </c>
      <c r="T694">
        <f t="shared" si="109"/>
        <v>3.0620763588082699E-2</v>
      </c>
      <c r="U694">
        <f t="shared" si="110"/>
        <v>-2.0931507971076371E-3</v>
      </c>
    </row>
    <row r="695" spans="1:21">
      <c r="A695">
        <v>33.473675</v>
      </c>
      <c r="B695" s="1">
        <v>26.113275000000002</v>
      </c>
      <c r="C695">
        <v>57.644222999999997</v>
      </c>
      <c r="D695">
        <v>85.959998999999996</v>
      </c>
      <c r="E695">
        <v>51.695068999999997</v>
      </c>
      <c r="F695">
        <v>54.767709000000004</v>
      </c>
      <c r="G695">
        <v>402.69799499999999</v>
      </c>
      <c r="H695">
        <v>41.099997999999999</v>
      </c>
      <c r="I695">
        <v>23.454113</v>
      </c>
      <c r="J695">
        <v>81.400026999999994</v>
      </c>
      <c r="L695">
        <f t="shared" si="101"/>
        <v>-5.6942188045860168E-3</v>
      </c>
      <c r="M695">
        <f t="shared" si="102"/>
        <v>-8.3333225735865175E-3</v>
      </c>
      <c r="N695">
        <f t="shared" si="103"/>
        <v>5.118773005184942E-3</v>
      </c>
      <c r="O695">
        <f t="shared" si="104"/>
        <v>-2.4512073609439172E-2</v>
      </c>
      <c r="P695">
        <f t="shared" si="105"/>
        <v>-1.2658260002687683E-2</v>
      </c>
      <c r="Q695">
        <f t="shared" si="106"/>
        <v>-3.6546863607699819E-3</v>
      </c>
      <c r="R695">
        <f t="shared" si="107"/>
        <v>-8.41286462351158E-3</v>
      </c>
      <c r="S695">
        <f t="shared" si="108"/>
        <v>-7.3071763644564816E-2</v>
      </c>
      <c r="T695">
        <f t="shared" si="109"/>
        <v>-3.4188030668479606E-2</v>
      </c>
      <c r="U695">
        <f t="shared" si="110"/>
        <v>-7.1759929380233543E-3</v>
      </c>
    </row>
    <row r="696" spans="1:21">
      <c r="A696">
        <v>34.158301999999999</v>
      </c>
      <c r="B696" s="1">
        <v>26.149849</v>
      </c>
      <c r="C696">
        <v>57.074438999999998</v>
      </c>
      <c r="D696">
        <v>85.160004000000001</v>
      </c>
      <c r="E696">
        <v>51.346252</v>
      </c>
      <c r="F696">
        <v>55.092967000000002</v>
      </c>
      <c r="G696">
        <v>397.13854400000002</v>
      </c>
      <c r="H696">
        <v>42.009998000000003</v>
      </c>
      <c r="I696">
        <v>23.552951</v>
      </c>
      <c r="J696">
        <v>81.255200000000002</v>
      </c>
      <c r="L696">
        <f t="shared" si="101"/>
        <v>2.0452699023934449E-2</v>
      </c>
      <c r="M696">
        <f t="shared" si="102"/>
        <v>1.4005903127814532E-3</v>
      </c>
      <c r="N696">
        <f t="shared" si="103"/>
        <v>-9.8844944097867104E-3</v>
      </c>
      <c r="O696">
        <f t="shared" si="104"/>
        <v>-9.3065961994717519E-3</v>
      </c>
      <c r="P696">
        <f t="shared" si="105"/>
        <v>-6.7475874729947035E-3</v>
      </c>
      <c r="Q696">
        <f t="shared" si="106"/>
        <v>5.9388644502182484E-3</v>
      </c>
      <c r="R696">
        <f t="shared" si="107"/>
        <v>-1.3805509510917647E-2</v>
      </c>
      <c r="S696">
        <f t="shared" si="108"/>
        <v>2.2141120298838062E-2</v>
      </c>
      <c r="T696">
        <f t="shared" si="109"/>
        <v>4.2141009553420608E-3</v>
      </c>
      <c r="U696">
        <f t="shared" si="110"/>
        <v>-1.7792008840487521E-3</v>
      </c>
    </row>
    <row r="697" spans="1:21">
      <c r="A697">
        <v>33.911839000000001</v>
      </c>
      <c r="B697" s="1">
        <v>26.241282000000002</v>
      </c>
      <c r="C697">
        <v>56.471296000000002</v>
      </c>
      <c r="D697">
        <v>83.589995999999999</v>
      </c>
      <c r="E697">
        <v>51.049754999999998</v>
      </c>
      <c r="F697">
        <v>55.198197999999998</v>
      </c>
      <c r="G697">
        <v>391.134546</v>
      </c>
      <c r="H697">
        <v>41.369999</v>
      </c>
      <c r="I697">
        <v>23.345393000000001</v>
      </c>
      <c r="J697">
        <v>80.567291999999995</v>
      </c>
      <c r="L697">
        <f t="shared" si="101"/>
        <v>-7.2153176700644707E-3</v>
      </c>
      <c r="M697">
        <f t="shared" si="102"/>
        <v>3.4965020256905537E-3</v>
      </c>
      <c r="N697">
        <f t="shared" si="103"/>
        <v>-1.0567655338670885E-2</v>
      </c>
      <c r="O697">
        <f t="shared" si="104"/>
        <v>-1.843597846707477E-2</v>
      </c>
      <c r="P697">
        <f t="shared" si="105"/>
        <v>-5.7744623697169213E-3</v>
      </c>
      <c r="Q697">
        <f t="shared" si="106"/>
        <v>1.9100623133983018E-3</v>
      </c>
      <c r="R697">
        <f t="shared" si="107"/>
        <v>-1.5118144765117596E-2</v>
      </c>
      <c r="S697">
        <f t="shared" si="108"/>
        <v>-1.5234444905234299E-2</v>
      </c>
      <c r="T697">
        <f t="shared" si="109"/>
        <v>-8.8123989219014969E-3</v>
      </c>
      <c r="U697">
        <f t="shared" si="110"/>
        <v>-8.4660181748369007E-3</v>
      </c>
    </row>
    <row r="698" spans="1:21">
      <c r="A698">
        <v>33.793170000000003</v>
      </c>
      <c r="B698" s="1">
        <v>26.140705000000001</v>
      </c>
      <c r="C698">
        <v>56.872947000000003</v>
      </c>
      <c r="D698">
        <v>84.07</v>
      </c>
      <c r="E698">
        <v>51.721232999999998</v>
      </c>
      <c r="F698">
        <v>56.269635000000001</v>
      </c>
      <c r="G698">
        <v>387.03863799999999</v>
      </c>
      <c r="H698">
        <v>41.830002</v>
      </c>
      <c r="I698">
        <v>23.602368999999999</v>
      </c>
      <c r="J698">
        <v>80.196177000000006</v>
      </c>
      <c r="L698">
        <f t="shared" si="101"/>
        <v>-3.499338387399074E-3</v>
      </c>
      <c r="M698">
        <f t="shared" si="102"/>
        <v>-3.8327776821270106E-3</v>
      </c>
      <c r="N698">
        <f t="shared" si="103"/>
        <v>7.1124806485758901E-3</v>
      </c>
      <c r="O698">
        <f t="shared" si="104"/>
        <v>5.7423618012853346E-3</v>
      </c>
      <c r="P698">
        <f t="shared" si="105"/>
        <v>1.3153402988907596E-2</v>
      </c>
      <c r="Q698">
        <f t="shared" si="106"/>
        <v>1.9410724241396487E-2</v>
      </c>
      <c r="R698">
        <f t="shared" si="107"/>
        <v>-1.0471864584418499E-2</v>
      </c>
      <c r="S698">
        <f t="shared" si="108"/>
        <v>1.1119241264666223E-2</v>
      </c>
      <c r="T698">
        <f t="shared" si="109"/>
        <v>1.100756795998243E-2</v>
      </c>
      <c r="U698">
        <f t="shared" si="110"/>
        <v>-4.6062737220954253E-3</v>
      </c>
    </row>
    <row r="699" spans="1:21">
      <c r="A699">
        <v>34.185689000000004</v>
      </c>
      <c r="B699" s="1">
        <v>27.073322999999998</v>
      </c>
      <c r="C699">
        <v>56.975695000000002</v>
      </c>
      <c r="D699">
        <v>84.870002999999997</v>
      </c>
      <c r="E699">
        <v>52.131093999999997</v>
      </c>
      <c r="F699">
        <v>56.575760000000002</v>
      </c>
      <c r="G699">
        <v>388.43721499999998</v>
      </c>
      <c r="H699">
        <v>40.5</v>
      </c>
      <c r="I699">
        <v>24.076789999999999</v>
      </c>
      <c r="J699">
        <v>80.350050999999993</v>
      </c>
      <c r="L699">
        <f t="shared" si="101"/>
        <v>1.1615335288166219E-2</v>
      </c>
      <c r="M699">
        <f t="shared" si="102"/>
        <v>3.5676849572343128E-2</v>
      </c>
      <c r="N699">
        <f t="shared" si="103"/>
        <v>1.8066234549090321E-3</v>
      </c>
      <c r="O699">
        <f t="shared" si="104"/>
        <v>9.5159153086713921E-3</v>
      </c>
      <c r="P699">
        <f t="shared" si="105"/>
        <v>7.9244243848556242E-3</v>
      </c>
      <c r="Q699">
        <f t="shared" si="106"/>
        <v>5.4403231867418637E-3</v>
      </c>
      <c r="R699">
        <f t="shared" si="107"/>
        <v>3.613533282431582E-3</v>
      </c>
      <c r="S699">
        <f t="shared" si="108"/>
        <v>-3.1795408472607777E-2</v>
      </c>
      <c r="T699">
        <f t="shared" si="109"/>
        <v>2.0100567023589859E-2</v>
      </c>
      <c r="U699">
        <f t="shared" si="110"/>
        <v>1.9187198910988938E-3</v>
      </c>
    </row>
    <row r="700" spans="1:21">
      <c r="A700">
        <v>34.295228999999999</v>
      </c>
      <c r="B700" s="1">
        <v>27.685924</v>
      </c>
      <c r="C700">
        <v>58.137946999999997</v>
      </c>
      <c r="D700">
        <v>90.07</v>
      </c>
      <c r="E700">
        <v>52.540958000000003</v>
      </c>
      <c r="F700">
        <v>57.503703000000002</v>
      </c>
      <c r="G700">
        <v>394.69596999999999</v>
      </c>
      <c r="H700">
        <v>41.860000999999997</v>
      </c>
      <c r="I700">
        <v>25.351790999999999</v>
      </c>
      <c r="J700">
        <v>80.268591000000001</v>
      </c>
      <c r="L700">
        <f t="shared" si="101"/>
        <v>3.2042648021514361E-3</v>
      </c>
      <c r="M700">
        <f t="shared" si="102"/>
        <v>2.262747724023392E-2</v>
      </c>
      <c r="N700">
        <f t="shared" si="103"/>
        <v>2.0399084205993366E-2</v>
      </c>
      <c r="O700">
        <f t="shared" si="104"/>
        <v>6.1270140405202962E-2</v>
      </c>
      <c r="P700">
        <f t="shared" si="105"/>
        <v>7.8621791439866199E-3</v>
      </c>
      <c r="Q700">
        <f t="shared" si="106"/>
        <v>1.6401777015456778E-2</v>
      </c>
      <c r="R700">
        <f t="shared" si="107"/>
        <v>1.6112655426180029E-2</v>
      </c>
      <c r="S700">
        <f t="shared" si="108"/>
        <v>3.3580271604938199E-2</v>
      </c>
      <c r="T700">
        <f t="shared" si="109"/>
        <v>5.2955605792964912E-2</v>
      </c>
      <c r="U700">
        <f t="shared" si="110"/>
        <v>-1.0138139178031483E-3</v>
      </c>
    </row>
    <row r="701" spans="1:21">
      <c r="A701">
        <v>34.240456999999999</v>
      </c>
      <c r="B701" s="1">
        <v>26.460720999999999</v>
      </c>
      <c r="C701">
        <v>57.956470000000003</v>
      </c>
      <c r="D701">
        <v>88.760002</v>
      </c>
      <c r="E701">
        <v>52.462473000000003</v>
      </c>
      <c r="F701">
        <v>57.924624000000001</v>
      </c>
      <c r="G701">
        <v>394.80087099999997</v>
      </c>
      <c r="H701">
        <v>43.59</v>
      </c>
      <c r="I701">
        <v>25.08493</v>
      </c>
      <c r="J701">
        <v>80.757372000000004</v>
      </c>
      <c r="L701">
        <f t="shared" si="101"/>
        <v>-1.597073458818421E-3</v>
      </c>
      <c r="M701">
        <f t="shared" si="102"/>
        <v>-4.4253643114818941E-2</v>
      </c>
      <c r="N701">
        <f t="shared" si="103"/>
        <v>-3.1214896528766987E-3</v>
      </c>
      <c r="O701">
        <f t="shared" si="104"/>
        <v>-1.4544221161318899E-2</v>
      </c>
      <c r="P701">
        <f t="shared" si="105"/>
        <v>-1.4937869994681211E-3</v>
      </c>
      <c r="Q701">
        <f t="shared" si="106"/>
        <v>7.3198938162295371E-3</v>
      </c>
      <c r="R701">
        <f t="shared" si="107"/>
        <v>2.6577671923020627E-4</v>
      </c>
      <c r="S701">
        <f t="shared" si="108"/>
        <v>4.132821210396069E-2</v>
      </c>
      <c r="T701">
        <f t="shared" si="109"/>
        <v>-1.0526317450313419E-2</v>
      </c>
      <c r="U701">
        <f t="shared" si="110"/>
        <v>6.0893182988599245E-3</v>
      </c>
    </row>
    <row r="702" spans="1:21">
      <c r="A702">
        <v>33.966607000000003</v>
      </c>
      <c r="B702" s="1">
        <v>26.323571999999999</v>
      </c>
      <c r="C702">
        <v>57.351993999999998</v>
      </c>
      <c r="D702">
        <v>90.620002999999997</v>
      </c>
      <c r="E702">
        <v>51.764834999999998</v>
      </c>
      <c r="F702">
        <v>57.924624000000001</v>
      </c>
      <c r="G702">
        <v>394.631034</v>
      </c>
      <c r="H702">
        <v>43.75</v>
      </c>
      <c r="I702">
        <v>24.92679</v>
      </c>
      <c r="J702">
        <v>80.549184999999994</v>
      </c>
      <c r="L702">
        <f t="shared" si="101"/>
        <v>-7.9978488604867601E-3</v>
      </c>
      <c r="M702">
        <f t="shared" si="102"/>
        <v>-5.1831165144744489E-3</v>
      </c>
      <c r="N702">
        <f t="shared" si="103"/>
        <v>-1.0429827765562763E-2</v>
      </c>
      <c r="O702">
        <f t="shared" si="104"/>
        <v>2.0955396102852689E-2</v>
      </c>
      <c r="P702">
        <f t="shared" si="105"/>
        <v>-1.3297848159007006E-2</v>
      </c>
      <c r="Q702">
        <f t="shared" si="106"/>
        <v>0</v>
      </c>
      <c r="R702">
        <f t="shared" si="107"/>
        <v>-4.3018395468527907E-4</v>
      </c>
      <c r="S702">
        <f t="shared" si="108"/>
        <v>3.6705666437255465E-3</v>
      </c>
      <c r="T702">
        <f t="shared" si="109"/>
        <v>-6.3041834280581806E-3</v>
      </c>
      <c r="U702">
        <f t="shared" si="110"/>
        <v>-2.5779318326506393E-3</v>
      </c>
    </row>
    <row r="703" spans="1:21">
      <c r="A703">
        <v>33.382393</v>
      </c>
      <c r="B703" s="1">
        <v>26.232139</v>
      </c>
      <c r="C703">
        <v>56.024278000000002</v>
      </c>
      <c r="D703">
        <v>88.57</v>
      </c>
      <c r="E703">
        <v>49.916091999999999</v>
      </c>
      <c r="F703">
        <v>56.327035000000002</v>
      </c>
      <c r="G703">
        <v>390.57509099999999</v>
      </c>
      <c r="H703">
        <v>43.299999</v>
      </c>
      <c r="I703">
        <v>23.730858000000001</v>
      </c>
      <c r="J703">
        <v>78.286313000000007</v>
      </c>
      <c r="L703">
        <f t="shared" si="101"/>
        <v>-1.7199657298711139E-2</v>
      </c>
      <c r="M703">
        <f t="shared" si="102"/>
        <v>-3.4734267826569492E-3</v>
      </c>
      <c r="N703">
        <f t="shared" si="103"/>
        <v>-2.3150302324274816E-2</v>
      </c>
      <c r="O703">
        <f t="shared" si="104"/>
        <v>-2.2621970118451705E-2</v>
      </c>
      <c r="P703">
        <f t="shared" si="105"/>
        <v>-3.5714264326352031E-2</v>
      </c>
      <c r="Q703">
        <f t="shared" si="106"/>
        <v>-2.7580481143908663E-2</v>
      </c>
      <c r="R703">
        <f t="shared" si="107"/>
        <v>-1.0277810538336965E-2</v>
      </c>
      <c r="S703">
        <f t="shared" si="108"/>
        <v>-1.0285737142857149E-2</v>
      </c>
      <c r="T703">
        <f t="shared" si="109"/>
        <v>-4.797777812546257E-2</v>
      </c>
      <c r="U703">
        <f t="shared" si="110"/>
        <v>-2.8093046503201585E-2</v>
      </c>
    </row>
    <row r="704" spans="1:21">
      <c r="A704">
        <v>33.829684</v>
      </c>
      <c r="B704" s="1">
        <v>26.488150000000001</v>
      </c>
      <c r="C704">
        <v>56.876952000000003</v>
      </c>
      <c r="D704">
        <v>90.290001000000004</v>
      </c>
      <c r="E704">
        <v>50.090499000000001</v>
      </c>
      <c r="F704">
        <v>58.115952999999998</v>
      </c>
      <c r="G704">
        <v>396.28938599999998</v>
      </c>
      <c r="H704">
        <v>45.59</v>
      </c>
      <c r="I704">
        <v>25.243071</v>
      </c>
      <c r="J704">
        <v>78.394932999999995</v>
      </c>
      <c r="L704">
        <f t="shared" si="101"/>
        <v>1.3399009471849422E-2</v>
      </c>
      <c r="M704">
        <f t="shared" si="102"/>
        <v>9.7594405092166093E-3</v>
      </c>
      <c r="N704">
        <f t="shared" si="103"/>
        <v>1.5219723135030859E-2</v>
      </c>
      <c r="O704">
        <f t="shared" si="104"/>
        <v>1.9419679349667051E-2</v>
      </c>
      <c r="P704">
        <f t="shared" si="105"/>
        <v>3.4940034969084158E-3</v>
      </c>
      <c r="Q704">
        <f t="shared" si="106"/>
        <v>3.1759491689914002E-2</v>
      </c>
      <c r="R704">
        <f t="shared" si="107"/>
        <v>1.463046449114184E-2</v>
      </c>
      <c r="S704">
        <f t="shared" si="108"/>
        <v>5.2886860343807483E-2</v>
      </c>
      <c r="T704">
        <f t="shared" si="109"/>
        <v>6.3723486104042215E-2</v>
      </c>
      <c r="U704">
        <f t="shared" si="110"/>
        <v>1.3874711407086922E-3</v>
      </c>
    </row>
    <row r="705" spans="1:21">
      <c r="A705">
        <v>33.373266000000001</v>
      </c>
      <c r="B705" s="1">
        <v>26.360143999999998</v>
      </c>
      <c r="C705">
        <v>53.749146000000003</v>
      </c>
      <c r="D705">
        <v>88.610000999999997</v>
      </c>
      <c r="E705">
        <v>49.541110000000003</v>
      </c>
      <c r="F705">
        <v>58.048988000000001</v>
      </c>
      <c r="G705">
        <v>390.88979599999999</v>
      </c>
      <c r="H705">
        <v>45.450001</v>
      </c>
      <c r="I705">
        <v>24.442487</v>
      </c>
      <c r="J705">
        <v>77.915205999999998</v>
      </c>
      <c r="L705">
        <f t="shared" si="101"/>
        <v>-1.3491642428584296E-2</v>
      </c>
      <c r="M705">
        <f t="shared" si="102"/>
        <v>-4.8325760764720343E-3</v>
      </c>
      <c r="N705">
        <f t="shared" si="103"/>
        <v>-5.4992503817715116E-2</v>
      </c>
      <c r="O705">
        <f t="shared" si="104"/>
        <v>-1.8606711500645644E-2</v>
      </c>
      <c r="P705">
        <f t="shared" si="105"/>
        <v>-1.0967928269191287E-2</v>
      </c>
      <c r="Q705">
        <f t="shared" si="106"/>
        <v>-1.1522653685124319E-3</v>
      </c>
      <c r="R705">
        <f t="shared" si="107"/>
        <v>-1.3625371233132117E-2</v>
      </c>
      <c r="S705">
        <f t="shared" si="108"/>
        <v>-3.0708269357315877E-3</v>
      </c>
      <c r="T705">
        <f t="shared" si="109"/>
        <v>-3.1715000128154001E-2</v>
      </c>
      <c r="U705">
        <f t="shared" si="110"/>
        <v>-6.1193623317465804E-3</v>
      </c>
    </row>
    <row r="706" spans="1:21">
      <c r="A706">
        <v>33.108542999999997</v>
      </c>
      <c r="B706" s="1">
        <v>26.323571999999999</v>
      </c>
      <c r="C706">
        <v>52.314677000000003</v>
      </c>
      <c r="D706">
        <v>86.470000999999996</v>
      </c>
      <c r="E706">
        <v>49.985854000000003</v>
      </c>
      <c r="F706">
        <v>57.388907000000003</v>
      </c>
      <c r="G706">
        <v>382.57309600000002</v>
      </c>
      <c r="H706">
        <v>46.970001000000003</v>
      </c>
      <c r="I706">
        <v>25.223303000000001</v>
      </c>
      <c r="J706">
        <v>78.403987000000001</v>
      </c>
      <c r="L706">
        <f t="shared" si="101"/>
        <v>-7.9321873981408834E-3</v>
      </c>
      <c r="M706">
        <f t="shared" si="102"/>
        <v>-1.3873975802256469E-3</v>
      </c>
      <c r="N706">
        <f t="shared" si="103"/>
        <v>-2.6688219381197236E-2</v>
      </c>
      <c r="O706">
        <f t="shared" si="104"/>
        <v>-2.4150772777894458E-2</v>
      </c>
      <c r="P706">
        <f t="shared" si="105"/>
        <v>8.9772716033209594E-3</v>
      </c>
      <c r="Q706">
        <f t="shared" si="106"/>
        <v>-1.1371102628007885E-2</v>
      </c>
      <c r="R706">
        <f t="shared" si="107"/>
        <v>-2.1276329249587188E-2</v>
      </c>
      <c r="S706">
        <f t="shared" si="108"/>
        <v>3.3443343598606373E-2</v>
      </c>
      <c r="T706">
        <f t="shared" si="109"/>
        <v>3.1945030798216298E-2</v>
      </c>
      <c r="U706">
        <f t="shared" si="110"/>
        <v>6.2732427351857743E-3</v>
      </c>
    </row>
    <row r="707" spans="1:21">
      <c r="A707">
        <v>33.491931999999998</v>
      </c>
      <c r="B707" s="1">
        <v>27.219615000000001</v>
      </c>
      <c r="C707">
        <v>52.111851999999999</v>
      </c>
      <c r="D707">
        <v>86.43</v>
      </c>
      <c r="E707">
        <v>50.134104000000001</v>
      </c>
      <c r="F707">
        <v>58.890833000000001</v>
      </c>
      <c r="G707">
        <v>399.536135</v>
      </c>
      <c r="H707">
        <v>47.830002</v>
      </c>
      <c r="I707">
        <v>25.707605999999998</v>
      </c>
      <c r="J707">
        <v>79.155254999999997</v>
      </c>
      <c r="L707">
        <f t="shared" si="101"/>
        <v>1.1579760546998432E-2</v>
      </c>
      <c r="M707">
        <f t="shared" si="102"/>
        <v>3.4039567274532591E-2</v>
      </c>
      <c r="N707">
        <f t="shared" si="103"/>
        <v>-3.8770190629295914E-3</v>
      </c>
      <c r="O707">
        <f t="shared" si="104"/>
        <v>-4.6259974022654998E-4</v>
      </c>
      <c r="P707">
        <f t="shared" si="105"/>
        <v>2.9658390951967594E-3</v>
      </c>
      <c r="Q707">
        <f t="shared" si="106"/>
        <v>2.6171015942157556E-2</v>
      </c>
      <c r="R707">
        <f t="shared" si="107"/>
        <v>4.4339341102020355E-2</v>
      </c>
      <c r="S707">
        <f t="shared" si="108"/>
        <v>1.8309580193536654E-2</v>
      </c>
      <c r="T707">
        <f t="shared" si="109"/>
        <v>1.9200617777933249E-2</v>
      </c>
      <c r="U707">
        <f t="shared" si="110"/>
        <v>9.5820127106545742E-3</v>
      </c>
    </row>
    <row r="708" spans="1:21">
      <c r="A708">
        <v>33.528447</v>
      </c>
      <c r="B708" s="1">
        <v>28.188804999999999</v>
      </c>
      <c r="C708">
        <v>53.198044000000003</v>
      </c>
      <c r="D708">
        <v>85.660004000000001</v>
      </c>
      <c r="E708">
        <v>50.046897000000001</v>
      </c>
      <c r="F708">
        <v>59.321319000000003</v>
      </c>
      <c r="G708">
        <v>399.65603099999998</v>
      </c>
      <c r="H708">
        <v>50.189999</v>
      </c>
      <c r="I708">
        <v>26.093071999999999</v>
      </c>
      <c r="J708">
        <v>79.734549999999999</v>
      </c>
      <c r="L708">
        <f t="shared" ref="L708:L771" si="111">(A708-A707)/A707</f>
        <v>1.0902625742821111E-3</v>
      </c>
      <c r="M708">
        <f t="shared" ref="M708:M771" si="112">(B708-B707)/B707</f>
        <v>3.5606308171515194E-2</v>
      </c>
      <c r="N708">
        <f t="shared" ref="N708:N771" si="113">(C708-C707)/C707</f>
        <v>2.0843473381065101E-2</v>
      </c>
      <c r="O708">
        <f t="shared" ref="O708:O771" si="114">(D708-D707)/D707</f>
        <v>-8.9088973735972007E-3</v>
      </c>
      <c r="P708">
        <f t="shared" ref="P708:P771" si="115">(E708-E707)/E707</f>
        <v>-1.7394745899916625E-3</v>
      </c>
      <c r="Q708">
        <f t="shared" ref="Q708:Q771" si="116">(F708-F707)/F707</f>
        <v>7.3098982994518336E-3</v>
      </c>
      <c r="R708">
        <f t="shared" ref="R708:R771" si="117">(G708-G707)/G707</f>
        <v>3.0008800080118638E-4</v>
      </c>
      <c r="S708">
        <f t="shared" ref="S708:S771" si="118">(H708-H707)/H707</f>
        <v>4.9341352735046924E-2</v>
      </c>
      <c r="T708">
        <f t="shared" ref="T708:T771" si="119">(I708-I707)/I707</f>
        <v>1.4994239448045104E-2</v>
      </c>
      <c r="U708">
        <f t="shared" ref="U708:U771" si="120">(J708-J707)/J707</f>
        <v>7.3184654638533088E-3</v>
      </c>
    </row>
    <row r="709" spans="1:21">
      <c r="A709">
        <v>33.893582000000002</v>
      </c>
      <c r="B709" s="1">
        <v>27.978508999999999</v>
      </c>
      <c r="C709">
        <v>54.193494999999999</v>
      </c>
      <c r="D709">
        <v>87.849997999999999</v>
      </c>
      <c r="E709">
        <v>50.386996000000003</v>
      </c>
      <c r="F709">
        <v>59.876173000000001</v>
      </c>
      <c r="G709">
        <v>403.54715399999998</v>
      </c>
      <c r="H709">
        <v>51.009998000000003</v>
      </c>
      <c r="I709">
        <v>26.340164999999999</v>
      </c>
      <c r="J709">
        <v>80.829785999999999</v>
      </c>
      <c r="L709">
        <f t="shared" si="111"/>
        <v>1.0890304582255247E-2</v>
      </c>
      <c r="M709">
        <f t="shared" si="112"/>
        <v>-7.4602665845536764E-3</v>
      </c>
      <c r="N709">
        <f t="shared" si="113"/>
        <v>1.8712172951321208E-2</v>
      </c>
      <c r="O709">
        <f t="shared" si="114"/>
        <v>2.556612068334714E-2</v>
      </c>
      <c r="P709">
        <f t="shared" si="115"/>
        <v>6.795606129187233E-3</v>
      </c>
      <c r="Q709">
        <f t="shared" si="116"/>
        <v>9.3533658616053155E-3</v>
      </c>
      <c r="R709">
        <f t="shared" si="117"/>
        <v>9.7361798601257529E-3</v>
      </c>
      <c r="S709">
        <f t="shared" si="118"/>
        <v>1.6337896320739172E-2</v>
      </c>
      <c r="T709">
        <f t="shared" si="119"/>
        <v>9.4696783881943677E-3</v>
      </c>
      <c r="U709">
        <f t="shared" si="120"/>
        <v>1.3736027857434448E-2</v>
      </c>
    </row>
    <row r="710" spans="1:21">
      <c r="A710">
        <v>34.085276999999998</v>
      </c>
      <c r="B710" s="1">
        <v>29.039133</v>
      </c>
      <c r="C710">
        <v>54.104090999999997</v>
      </c>
      <c r="D710">
        <v>88.089995999999999</v>
      </c>
      <c r="E710">
        <v>50.805579000000002</v>
      </c>
      <c r="F710">
        <v>59.254353999999999</v>
      </c>
      <c r="G710">
        <v>406.319367</v>
      </c>
      <c r="H710">
        <v>50.43</v>
      </c>
      <c r="I710">
        <v>26.221561000000001</v>
      </c>
      <c r="J710">
        <v>80.947452999999996</v>
      </c>
      <c r="L710">
        <f t="shared" si="111"/>
        <v>5.6557905269497841E-3</v>
      </c>
      <c r="M710">
        <f t="shared" si="112"/>
        <v>3.7908524718025562E-2</v>
      </c>
      <c r="N710">
        <f t="shared" si="113"/>
        <v>-1.6497182918356126E-3</v>
      </c>
      <c r="O710">
        <f t="shared" si="114"/>
        <v>2.731906721272776E-3</v>
      </c>
      <c r="P710">
        <f t="shared" si="115"/>
        <v>8.3073616851458681E-3</v>
      </c>
      <c r="Q710">
        <f t="shared" si="116"/>
        <v>-1.038508256030328E-2</v>
      </c>
      <c r="R710">
        <f t="shared" si="117"/>
        <v>6.8696135569822955E-3</v>
      </c>
      <c r="S710">
        <f t="shared" si="118"/>
        <v>-1.1370280782994803E-2</v>
      </c>
      <c r="T710">
        <f t="shared" si="119"/>
        <v>-4.5027812088495921E-3</v>
      </c>
      <c r="U710">
        <f t="shared" si="120"/>
        <v>1.4557381111957577E-3</v>
      </c>
    </row>
    <row r="711" spans="1:21">
      <c r="A711">
        <v>34.359127000000001</v>
      </c>
      <c r="B711" s="1">
        <v>29.203711999999999</v>
      </c>
      <c r="C711">
        <v>54.493734000000003</v>
      </c>
      <c r="D711">
        <v>92.339995999999999</v>
      </c>
      <c r="E711">
        <v>50.901505</v>
      </c>
      <c r="F711">
        <v>59.311754000000001</v>
      </c>
      <c r="G711">
        <v>404.14654400000001</v>
      </c>
      <c r="H711">
        <v>52</v>
      </c>
      <c r="I711">
        <v>26.834351999999999</v>
      </c>
      <c r="J711">
        <v>79.716449999999995</v>
      </c>
      <c r="L711">
        <f t="shared" si="111"/>
        <v>8.0342606574681213E-3</v>
      </c>
      <c r="M711">
        <f t="shared" si="112"/>
        <v>5.6674901416650355E-3</v>
      </c>
      <c r="N711">
        <f t="shared" si="113"/>
        <v>7.2017289783134261E-3</v>
      </c>
      <c r="O711">
        <f t="shared" si="114"/>
        <v>4.8246114121744316E-2</v>
      </c>
      <c r="P711">
        <f t="shared" si="115"/>
        <v>1.8880997301496873E-3</v>
      </c>
      <c r="Q711">
        <f t="shared" si="116"/>
        <v>9.6870518578265536E-4</v>
      </c>
      <c r="R711">
        <f t="shared" si="117"/>
        <v>-5.3475742887736724E-3</v>
      </c>
      <c r="S711">
        <f t="shared" si="118"/>
        <v>3.1132262542137624E-2</v>
      </c>
      <c r="T711">
        <f t="shared" si="119"/>
        <v>2.3369737598764536E-2</v>
      </c>
      <c r="U711">
        <f t="shared" si="120"/>
        <v>-1.520743339509399E-2</v>
      </c>
    </row>
    <row r="712" spans="1:21">
      <c r="A712">
        <v>34.578209000000001</v>
      </c>
      <c r="B712" s="1">
        <v>29.066562999999999</v>
      </c>
      <c r="C712">
        <v>55.670662</v>
      </c>
      <c r="D712">
        <v>85.019997000000004</v>
      </c>
      <c r="E712">
        <v>51.372411999999997</v>
      </c>
      <c r="F712">
        <v>59.187390000000001</v>
      </c>
      <c r="G712">
        <v>400.31038100000001</v>
      </c>
      <c r="H712">
        <v>51.200001</v>
      </c>
      <c r="I712">
        <v>26.686095999999999</v>
      </c>
      <c r="J712">
        <v>79.653090000000006</v>
      </c>
      <c r="L712">
        <f t="shared" si="111"/>
        <v>6.3762388375001554E-3</v>
      </c>
      <c r="M712">
        <f t="shared" si="112"/>
        <v>-4.6962865542572417E-3</v>
      </c>
      <c r="N712">
        <f t="shared" si="113"/>
        <v>2.1597492291498991E-2</v>
      </c>
      <c r="O712">
        <f t="shared" si="114"/>
        <v>-7.9272247315237007E-2</v>
      </c>
      <c r="P712">
        <f t="shared" si="115"/>
        <v>9.2513374604542009E-3</v>
      </c>
      <c r="Q712">
        <f t="shared" si="116"/>
        <v>-2.0967850655706443E-3</v>
      </c>
      <c r="R712">
        <f t="shared" si="117"/>
        <v>-9.4920099081683574E-3</v>
      </c>
      <c r="S712">
        <f t="shared" si="118"/>
        <v>-1.5384596153846148E-2</v>
      </c>
      <c r="T712">
        <f t="shared" si="119"/>
        <v>-5.524858584250514E-3</v>
      </c>
      <c r="U712">
        <f t="shared" si="120"/>
        <v>-7.9481712996487877E-4</v>
      </c>
    </row>
    <row r="713" spans="1:21">
      <c r="A713">
        <v>34.578209000000001</v>
      </c>
      <c r="B713" s="1">
        <v>29.816313999999998</v>
      </c>
      <c r="C713">
        <v>57.394691999999999</v>
      </c>
      <c r="D713">
        <v>85.489998</v>
      </c>
      <c r="E713">
        <v>52.235742000000002</v>
      </c>
      <c r="F713">
        <v>60.268394999999998</v>
      </c>
      <c r="G713">
        <v>409.12156900000002</v>
      </c>
      <c r="H713">
        <v>54.939999</v>
      </c>
      <c r="I713">
        <v>27.081444999999999</v>
      </c>
      <c r="J713">
        <v>79.843170000000001</v>
      </c>
      <c r="L713">
        <f t="shared" si="111"/>
        <v>0</v>
      </c>
      <c r="M713">
        <f t="shared" si="112"/>
        <v>2.5794277775463163E-2</v>
      </c>
      <c r="N713">
        <f t="shared" si="113"/>
        <v>3.0968376126010486E-2</v>
      </c>
      <c r="O713">
        <f t="shared" si="114"/>
        <v>5.5281229897008385E-3</v>
      </c>
      <c r="P713">
        <f t="shared" si="115"/>
        <v>1.6805323448702485E-2</v>
      </c>
      <c r="Q713">
        <f t="shared" si="116"/>
        <v>1.8264109973425043E-2</v>
      </c>
      <c r="R713">
        <f t="shared" si="117"/>
        <v>2.2010890594416074E-2</v>
      </c>
      <c r="S713">
        <f t="shared" si="118"/>
        <v>7.3046834510804015E-2</v>
      </c>
      <c r="T713">
        <f t="shared" si="119"/>
        <v>1.4814793441498506E-2</v>
      </c>
      <c r="U713">
        <f t="shared" si="120"/>
        <v>2.3863481002431254E-3</v>
      </c>
    </row>
    <row r="714" spans="1:21">
      <c r="A714">
        <v>34.669491000000001</v>
      </c>
      <c r="B714" s="1">
        <v>30.264334000000002</v>
      </c>
      <c r="C714">
        <v>59.084026000000001</v>
      </c>
      <c r="D714">
        <v>85.849997999999999</v>
      </c>
      <c r="E714">
        <v>52.715367999999998</v>
      </c>
      <c r="F714">
        <v>60.115333</v>
      </c>
      <c r="G714">
        <v>411.87383</v>
      </c>
      <c r="H714">
        <v>53.990001999999997</v>
      </c>
      <c r="I714">
        <v>27.219819000000001</v>
      </c>
      <c r="J714">
        <v>80.549184999999994</v>
      </c>
      <c r="L714">
        <f t="shared" si="111"/>
        <v>2.6398706769341245E-3</v>
      </c>
      <c r="M714">
        <f t="shared" si="112"/>
        <v>1.5026002208053056E-2</v>
      </c>
      <c r="N714">
        <f t="shared" si="113"/>
        <v>2.943362776474177E-2</v>
      </c>
      <c r="O714">
        <f t="shared" si="114"/>
        <v>4.2110189311268835E-3</v>
      </c>
      <c r="P714">
        <f t="shared" si="115"/>
        <v>9.1819505502572559E-3</v>
      </c>
      <c r="Q714">
        <f t="shared" si="116"/>
        <v>-2.5396727422390872E-3</v>
      </c>
      <c r="R714">
        <f t="shared" si="117"/>
        <v>6.7272449280227891E-3</v>
      </c>
      <c r="S714">
        <f t="shared" si="118"/>
        <v>-1.7291536536067343E-2</v>
      </c>
      <c r="T714">
        <f t="shared" si="119"/>
        <v>5.1095500997085808E-3</v>
      </c>
      <c r="U714">
        <f t="shared" si="120"/>
        <v>8.8425221593781116E-3</v>
      </c>
    </row>
    <row r="715" spans="1:21">
      <c r="A715">
        <v>34.194816000000003</v>
      </c>
      <c r="B715" s="1">
        <v>29.916891</v>
      </c>
      <c r="C715">
        <v>58.618327000000001</v>
      </c>
      <c r="D715">
        <v>84.860000999999997</v>
      </c>
      <c r="E715">
        <v>52.331665000000001</v>
      </c>
      <c r="F715">
        <v>60.469289000000003</v>
      </c>
      <c r="G715">
        <v>409.80590899999999</v>
      </c>
      <c r="H715">
        <v>53.279998999999997</v>
      </c>
      <c r="I715">
        <v>26.755282000000001</v>
      </c>
      <c r="J715">
        <v>79.209569000000002</v>
      </c>
      <c r="L715">
        <f t="shared" si="111"/>
        <v>-1.3691432620109644E-2</v>
      </c>
      <c r="M715">
        <f t="shared" si="112"/>
        <v>-1.1480279063798395E-2</v>
      </c>
      <c r="N715">
        <f t="shared" si="113"/>
        <v>-7.8819781170633291E-3</v>
      </c>
      <c r="O715">
        <f t="shared" si="114"/>
        <v>-1.153170673341195E-2</v>
      </c>
      <c r="P715">
        <f t="shared" si="115"/>
        <v>-7.2787692575720427E-3</v>
      </c>
      <c r="Q715">
        <f t="shared" si="116"/>
        <v>5.8879487534403861E-3</v>
      </c>
      <c r="R715">
        <f t="shared" si="117"/>
        <v>-5.0207632759770452E-3</v>
      </c>
      <c r="S715">
        <f t="shared" si="118"/>
        <v>-1.3150638520072668E-2</v>
      </c>
      <c r="T715">
        <f t="shared" si="119"/>
        <v>-1.7066131115713885E-2</v>
      </c>
      <c r="U715">
        <f t="shared" si="120"/>
        <v>-1.6631031089886165E-2</v>
      </c>
    </row>
    <row r="716" spans="1:21">
      <c r="A716">
        <v>34.149175</v>
      </c>
      <c r="B716" s="1">
        <v>30.319195000000001</v>
      </c>
      <c r="C716">
        <v>59.449649999999998</v>
      </c>
      <c r="D716">
        <v>85</v>
      </c>
      <c r="E716">
        <v>53.160111999999998</v>
      </c>
      <c r="F716">
        <v>61.110241000000002</v>
      </c>
      <c r="G716">
        <v>414.39131700000002</v>
      </c>
      <c r="H716">
        <v>54.110000999999997</v>
      </c>
      <c r="I716">
        <v>26.864004000000001</v>
      </c>
      <c r="J716">
        <v>80.223331000000002</v>
      </c>
      <c r="L716">
        <f t="shared" si="111"/>
        <v>-1.3347344813904941E-3</v>
      </c>
      <c r="M716">
        <f t="shared" si="112"/>
        <v>1.3447386628510326E-2</v>
      </c>
      <c r="N716">
        <f t="shared" si="113"/>
        <v>1.418196394448442E-2</v>
      </c>
      <c r="O716">
        <f t="shared" si="114"/>
        <v>1.6497642982587651E-3</v>
      </c>
      <c r="P716">
        <f t="shared" si="115"/>
        <v>1.5830702118879592E-2</v>
      </c>
      <c r="Q716">
        <f t="shared" si="116"/>
        <v>1.0599628515559338E-2</v>
      </c>
      <c r="R716">
        <f t="shared" si="117"/>
        <v>1.1189218845548734E-2</v>
      </c>
      <c r="S716">
        <f t="shared" si="118"/>
        <v>1.5578115907997679E-2</v>
      </c>
      <c r="T716">
        <f t="shared" si="119"/>
        <v>4.0635714473127287E-3</v>
      </c>
      <c r="U716">
        <f t="shared" si="120"/>
        <v>1.2798478931251347E-2</v>
      </c>
    </row>
    <row r="717" spans="1:21">
      <c r="A717">
        <v>34.450412999999998</v>
      </c>
      <c r="B717" s="1">
        <v>30.620925</v>
      </c>
      <c r="C717">
        <v>60.044789999999999</v>
      </c>
      <c r="D717">
        <v>84.510002</v>
      </c>
      <c r="E717">
        <v>53.997278000000001</v>
      </c>
      <c r="F717">
        <v>61.990352000000001</v>
      </c>
      <c r="G717">
        <v>422.43829599999998</v>
      </c>
      <c r="H717">
        <v>54.549999</v>
      </c>
      <c r="I717">
        <v>26.320397</v>
      </c>
      <c r="J717">
        <v>81.481487000000001</v>
      </c>
      <c r="L717">
        <f t="shared" si="111"/>
        <v>8.8212379947684803E-3</v>
      </c>
      <c r="M717">
        <f t="shared" si="112"/>
        <v>9.9517813715040634E-3</v>
      </c>
      <c r="N717">
        <f t="shared" si="113"/>
        <v>1.0010824285761156E-2</v>
      </c>
      <c r="O717">
        <f t="shared" si="114"/>
        <v>-5.7646823529411756E-3</v>
      </c>
      <c r="P717">
        <f t="shared" si="115"/>
        <v>1.5748010463183439E-2</v>
      </c>
      <c r="Q717">
        <f t="shared" si="116"/>
        <v>1.4402021422235912E-2</v>
      </c>
      <c r="R717">
        <f t="shared" si="117"/>
        <v>1.9418792503318703E-2</v>
      </c>
      <c r="S717">
        <f t="shared" si="118"/>
        <v>8.1315466987332483E-3</v>
      </c>
      <c r="T717">
        <f t="shared" si="119"/>
        <v>-2.0235516641525272E-2</v>
      </c>
      <c r="U717">
        <f t="shared" si="120"/>
        <v>1.5683168279312654E-2</v>
      </c>
    </row>
    <row r="718" spans="1:21">
      <c r="A718">
        <v>34.596465999999999</v>
      </c>
      <c r="B718" s="1">
        <v>30.858650000000001</v>
      </c>
      <c r="C718">
        <v>61.476582999999998</v>
      </c>
      <c r="D718">
        <v>87.650002000000001</v>
      </c>
      <c r="E718">
        <v>54.258896</v>
      </c>
      <c r="F718">
        <v>62.239074000000002</v>
      </c>
      <c r="G718">
        <v>430.34539599999999</v>
      </c>
      <c r="H718">
        <v>59.5</v>
      </c>
      <c r="I718">
        <v>26.804701999999999</v>
      </c>
      <c r="J718">
        <v>81.988375000000005</v>
      </c>
      <c r="L718">
        <f t="shared" si="111"/>
        <v>4.2395137614170833E-3</v>
      </c>
      <c r="M718">
        <f t="shared" si="112"/>
        <v>7.7634819980128321E-3</v>
      </c>
      <c r="N718">
        <f t="shared" si="113"/>
        <v>2.3845416063575191E-2</v>
      </c>
      <c r="O718">
        <f t="shared" si="114"/>
        <v>3.7155365349535792E-2</v>
      </c>
      <c r="P718">
        <f t="shared" si="115"/>
        <v>4.8450220027757432E-3</v>
      </c>
      <c r="Q718">
        <f t="shared" si="116"/>
        <v>4.012269522199209E-3</v>
      </c>
      <c r="R718">
        <f t="shared" si="117"/>
        <v>1.8717763220974678E-2</v>
      </c>
      <c r="S718">
        <f t="shared" si="118"/>
        <v>9.0742458125434619E-2</v>
      </c>
      <c r="T718">
        <f t="shared" si="119"/>
        <v>1.8400368353106492E-2</v>
      </c>
      <c r="U718">
        <f t="shared" si="120"/>
        <v>6.2208977604937864E-3</v>
      </c>
    </row>
    <row r="719" spans="1:21">
      <c r="A719">
        <v>35.052883999999999</v>
      </c>
      <c r="B719" s="1">
        <v>30.456346</v>
      </c>
      <c r="C719">
        <v>61.203037000000002</v>
      </c>
      <c r="D719">
        <v>89.300003000000004</v>
      </c>
      <c r="E719">
        <v>54.799565000000001</v>
      </c>
      <c r="F719">
        <v>63.205283999999999</v>
      </c>
      <c r="G719">
        <v>428.18753700000002</v>
      </c>
      <c r="H719">
        <v>55.509998000000003</v>
      </c>
      <c r="I719">
        <v>27.160515</v>
      </c>
      <c r="J719">
        <v>82.504309000000006</v>
      </c>
      <c r="L719">
        <f t="shared" si="111"/>
        <v>1.3192619153644171E-2</v>
      </c>
      <c r="M719">
        <f t="shared" si="112"/>
        <v>-1.303699286909832E-2</v>
      </c>
      <c r="N719">
        <f t="shared" si="113"/>
        <v>-4.4495966862698935E-3</v>
      </c>
      <c r="O719">
        <f t="shared" si="114"/>
        <v>1.8824882628068886E-2</v>
      </c>
      <c r="P719">
        <f t="shared" si="115"/>
        <v>9.9646148347729228E-3</v>
      </c>
      <c r="Q719">
        <f t="shared" si="116"/>
        <v>1.5524170555622286E-2</v>
      </c>
      <c r="R719">
        <f t="shared" si="117"/>
        <v>-5.0142490661151942E-3</v>
      </c>
      <c r="S719">
        <f t="shared" si="118"/>
        <v>-6.7058857142857087E-2</v>
      </c>
      <c r="T719">
        <f t="shared" si="119"/>
        <v>1.3274275535687779E-2</v>
      </c>
      <c r="U719">
        <f t="shared" si="120"/>
        <v>6.2927701640629104E-3</v>
      </c>
    </row>
    <row r="720" spans="1:21">
      <c r="A720">
        <v>35.374893</v>
      </c>
      <c r="B720" s="1">
        <v>30.16376</v>
      </c>
      <c r="C720">
        <v>61.894247999999997</v>
      </c>
      <c r="D720">
        <v>92.910004000000001</v>
      </c>
      <c r="E720">
        <v>54.581553</v>
      </c>
      <c r="F720">
        <v>63.128751000000001</v>
      </c>
      <c r="G720">
        <v>436.37938300000002</v>
      </c>
      <c r="H720">
        <v>55.790000999999997</v>
      </c>
      <c r="I720">
        <v>27.545981999999999</v>
      </c>
      <c r="J720">
        <v>83.002137000000005</v>
      </c>
      <c r="L720">
        <f t="shared" si="111"/>
        <v>9.1863767899954055E-3</v>
      </c>
      <c r="M720">
        <f t="shared" si="112"/>
        <v>-9.6067335195101876E-3</v>
      </c>
      <c r="N720">
        <f t="shared" si="113"/>
        <v>1.1293736943151948E-2</v>
      </c>
      <c r="O720">
        <f t="shared" si="114"/>
        <v>4.0425541755020958E-2</v>
      </c>
      <c r="P720">
        <f t="shared" si="115"/>
        <v>-3.9783527478731194E-3</v>
      </c>
      <c r="Q720">
        <f t="shared" si="116"/>
        <v>-1.2108639524505221E-3</v>
      </c>
      <c r="R720">
        <f t="shared" si="117"/>
        <v>1.9131444267141286E-2</v>
      </c>
      <c r="S720">
        <f t="shared" si="118"/>
        <v>5.0441904177332799E-3</v>
      </c>
      <c r="T720">
        <f t="shared" si="119"/>
        <v>1.4192183027457264E-2</v>
      </c>
      <c r="U720">
        <f t="shared" si="120"/>
        <v>6.0339636321297876E-3</v>
      </c>
    </row>
    <row r="721" spans="1:21">
      <c r="A721">
        <v>34.859679</v>
      </c>
      <c r="B721" s="1">
        <v>29.862030000000001</v>
      </c>
      <c r="C721">
        <v>61.354266000000003</v>
      </c>
      <c r="D721">
        <v>94.25</v>
      </c>
      <c r="E721">
        <v>54.572834</v>
      </c>
      <c r="F721">
        <v>63.779266999999997</v>
      </c>
      <c r="G721">
        <v>435.30542700000001</v>
      </c>
      <c r="H721">
        <v>69.400002000000001</v>
      </c>
      <c r="I721">
        <v>27.229700999999999</v>
      </c>
      <c r="J721">
        <v>82.965681000000004</v>
      </c>
      <c r="L721">
        <f t="shared" si="111"/>
        <v>-1.4564397410332811E-2</v>
      </c>
      <c r="M721">
        <f t="shared" si="112"/>
        <v>-1.0003063278583279E-2</v>
      </c>
      <c r="N721">
        <f t="shared" si="113"/>
        <v>-8.7242678835034049E-3</v>
      </c>
      <c r="O721">
        <f t="shared" si="114"/>
        <v>1.442251579280956E-2</v>
      </c>
      <c r="P721">
        <f t="shared" si="115"/>
        <v>-1.5974261487208425E-4</v>
      </c>
      <c r="Q721">
        <f t="shared" si="116"/>
        <v>1.030459164319592E-2</v>
      </c>
      <c r="R721">
        <f t="shared" si="117"/>
        <v>-2.4610603567401111E-3</v>
      </c>
      <c r="S721">
        <f t="shared" si="118"/>
        <v>0.24395054232029867</v>
      </c>
      <c r="T721">
        <f t="shared" si="119"/>
        <v>-1.1481928652970153E-2</v>
      </c>
      <c r="U721">
        <f t="shared" si="120"/>
        <v>-4.3921760713222545E-4</v>
      </c>
    </row>
    <row r="722" spans="1:21">
      <c r="A722">
        <v>34.988481</v>
      </c>
      <c r="B722" s="1">
        <v>29.889458000000001</v>
      </c>
      <c r="C722">
        <v>60.843845000000002</v>
      </c>
      <c r="D722">
        <v>95.449996999999996</v>
      </c>
      <c r="E722">
        <v>54.267614999999999</v>
      </c>
      <c r="F722">
        <v>64.286286000000004</v>
      </c>
      <c r="G722">
        <v>439.67607400000003</v>
      </c>
      <c r="H722">
        <v>76.760002</v>
      </c>
      <c r="I722">
        <v>27.625052</v>
      </c>
      <c r="J722">
        <v>82.154527000000002</v>
      </c>
      <c r="L722">
        <f t="shared" si="111"/>
        <v>3.6948705121467211E-3</v>
      </c>
      <c r="M722">
        <f t="shared" si="112"/>
        <v>9.1849080588293731E-4</v>
      </c>
      <c r="N722">
        <f t="shared" si="113"/>
        <v>-8.3192422186258545E-3</v>
      </c>
      <c r="O722">
        <f t="shared" si="114"/>
        <v>1.2732063660477414E-2</v>
      </c>
      <c r="P722">
        <f t="shared" si="115"/>
        <v>-5.5928742861329319E-3</v>
      </c>
      <c r="Q722">
        <f t="shared" si="116"/>
        <v>7.9495896370211771E-3</v>
      </c>
      <c r="R722">
        <f t="shared" si="117"/>
        <v>1.0040414681069481E-2</v>
      </c>
      <c r="S722">
        <f t="shared" si="118"/>
        <v>0.1060518701425974</v>
      </c>
      <c r="T722">
        <f t="shared" si="119"/>
        <v>1.4519109115447194E-2</v>
      </c>
      <c r="U722">
        <f t="shared" si="120"/>
        <v>-9.7769823645514568E-3</v>
      </c>
    </row>
    <row r="723" spans="1:21">
      <c r="A723">
        <v>35.144886999999997</v>
      </c>
      <c r="B723" s="1">
        <v>30.200330999999998</v>
      </c>
      <c r="C723">
        <v>61.081598999999997</v>
      </c>
      <c r="D723">
        <v>93.139999000000003</v>
      </c>
      <c r="E723">
        <v>54.067044000000003</v>
      </c>
      <c r="F723">
        <v>64.401084999999995</v>
      </c>
      <c r="G723">
        <v>438.32743900000003</v>
      </c>
      <c r="H723">
        <v>87.800003000000004</v>
      </c>
      <c r="I723">
        <v>26.537841</v>
      </c>
      <c r="J723">
        <v>82.118069000000006</v>
      </c>
      <c r="L723">
        <f t="shared" si="111"/>
        <v>4.470214068452898E-3</v>
      </c>
      <c r="M723">
        <f t="shared" si="112"/>
        <v>1.0400757350635038E-2</v>
      </c>
      <c r="N723">
        <f t="shared" si="113"/>
        <v>3.9076097179590701E-3</v>
      </c>
      <c r="O723">
        <f t="shared" si="114"/>
        <v>-2.4201132243094708E-2</v>
      </c>
      <c r="P723">
        <f t="shared" si="115"/>
        <v>-3.6959612100144167E-3</v>
      </c>
      <c r="Q723">
        <f t="shared" si="116"/>
        <v>1.7857463409846194E-3</v>
      </c>
      <c r="R723">
        <f t="shared" si="117"/>
        <v>-3.0673377055309165E-3</v>
      </c>
      <c r="S723">
        <f t="shared" si="118"/>
        <v>0.1438249180868964</v>
      </c>
      <c r="T723">
        <f t="shared" si="119"/>
        <v>-3.9355980216797419E-2</v>
      </c>
      <c r="U723">
        <f t="shared" si="120"/>
        <v>-4.437734758061002E-4</v>
      </c>
    </row>
    <row r="724" spans="1:21">
      <c r="A724">
        <v>35.660097999999998</v>
      </c>
      <c r="B724" s="1">
        <v>30.872471000000001</v>
      </c>
      <c r="C724">
        <v>59.620173999999999</v>
      </c>
      <c r="D724">
        <v>92.839995999999999</v>
      </c>
      <c r="E724">
        <v>54.991416999999998</v>
      </c>
      <c r="F724">
        <v>64.544583000000003</v>
      </c>
      <c r="G724">
        <v>443.10765600000002</v>
      </c>
      <c r="H724">
        <v>83.239998</v>
      </c>
      <c r="I724">
        <v>27.417493</v>
      </c>
      <c r="J724">
        <v>83.038595999999998</v>
      </c>
      <c r="L724">
        <f t="shared" si="111"/>
        <v>1.4659628867209071E-2</v>
      </c>
      <c r="M724">
        <f t="shared" si="112"/>
        <v>2.225604745855277E-2</v>
      </c>
      <c r="N724">
        <f t="shared" si="113"/>
        <v>-2.3925781641701921E-2</v>
      </c>
      <c r="O724">
        <f t="shared" si="114"/>
        <v>-3.2209899422481611E-3</v>
      </c>
      <c r="P724">
        <f t="shared" si="115"/>
        <v>1.709679190155089E-2</v>
      </c>
      <c r="Q724">
        <f t="shared" si="116"/>
        <v>2.2281922734688109E-3</v>
      </c>
      <c r="R724">
        <f t="shared" si="117"/>
        <v>1.0905584671827933E-2</v>
      </c>
      <c r="S724">
        <f t="shared" si="118"/>
        <v>-5.1936273851835787E-2</v>
      </c>
      <c r="T724">
        <f t="shared" si="119"/>
        <v>3.3147082311631909E-2</v>
      </c>
      <c r="U724">
        <f t="shared" si="120"/>
        <v>1.1209798418421076E-2</v>
      </c>
    </row>
    <row r="725" spans="1:21">
      <c r="A725">
        <v>36.156911000000001</v>
      </c>
      <c r="B725" s="1">
        <v>31.167107999999999</v>
      </c>
      <c r="C725">
        <v>57.603999000000002</v>
      </c>
      <c r="D725">
        <v>93.550003000000004</v>
      </c>
      <c r="E725">
        <v>54.433303000000002</v>
      </c>
      <c r="F725">
        <v>64.735907999999995</v>
      </c>
      <c r="G725">
        <v>457.48830199999998</v>
      </c>
      <c r="H725">
        <v>84.839995999999999</v>
      </c>
      <c r="I725">
        <v>27.585515999999998</v>
      </c>
      <c r="J725">
        <v>83.157077000000001</v>
      </c>
      <c r="L725">
        <f t="shared" si="111"/>
        <v>1.3931902262298974E-2</v>
      </c>
      <c r="M725">
        <f t="shared" si="112"/>
        <v>9.5436805171830279E-3</v>
      </c>
      <c r="N725">
        <f t="shared" si="113"/>
        <v>-3.3816992885663116E-2</v>
      </c>
      <c r="O725">
        <f t="shared" si="114"/>
        <v>7.6476414324705968E-3</v>
      </c>
      <c r="P725">
        <f t="shared" si="115"/>
        <v>-1.0149111087644755E-2</v>
      </c>
      <c r="Q725">
        <f t="shared" si="116"/>
        <v>2.9642301663021352E-3</v>
      </c>
      <c r="R725">
        <f t="shared" si="117"/>
        <v>3.245406800193034E-2</v>
      </c>
      <c r="S725">
        <f t="shared" si="118"/>
        <v>1.9221504546408079E-2</v>
      </c>
      <c r="T725">
        <f t="shared" si="119"/>
        <v>6.1283137739835672E-3</v>
      </c>
      <c r="U725">
        <f t="shared" si="120"/>
        <v>1.4268184399457179E-3</v>
      </c>
    </row>
    <row r="726" spans="1:21">
      <c r="A726">
        <v>36.120108999999999</v>
      </c>
      <c r="B726" s="1">
        <v>31.378882000000001</v>
      </c>
      <c r="C726">
        <v>58.373666</v>
      </c>
      <c r="D726">
        <v>92.690002000000007</v>
      </c>
      <c r="E726">
        <v>54.442025000000001</v>
      </c>
      <c r="F726">
        <v>63.587941999999998</v>
      </c>
      <c r="G726">
        <v>451.48430400000001</v>
      </c>
      <c r="H726">
        <v>92.25</v>
      </c>
      <c r="I726">
        <v>27.209935000000002</v>
      </c>
      <c r="J726">
        <v>82.664913999999996</v>
      </c>
      <c r="L726">
        <f t="shared" si="111"/>
        <v>-1.0178413747789891E-3</v>
      </c>
      <c r="M726">
        <f t="shared" si="112"/>
        <v>6.7947914833805531E-3</v>
      </c>
      <c r="N726">
        <f t="shared" si="113"/>
        <v>1.3361346666227084E-2</v>
      </c>
      <c r="O726">
        <f t="shared" si="114"/>
        <v>-9.1929553438923652E-3</v>
      </c>
      <c r="P726">
        <f t="shared" si="115"/>
        <v>1.6023278984188754E-4</v>
      </c>
      <c r="Q726">
        <f t="shared" si="116"/>
        <v>-1.7733064005219436E-2</v>
      </c>
      <c r="R726">
        <f t="shared" si="117"/>
        <v>-1.3123828464579991E-2</v>
      </c>
      <c r="S726">
        <f t="shared" si="118"/>
        <v>8.7340928210321939E-2</v>
      </c>
      <c r="T726">
        <f t="shared" si="119"/>
        <v>-1.3615152241487774E-2</v>
      </c>
      <c r="U726">
        <f t="shared" si="120"/>
        <v>-5.9184740223613801E-3</v>
      </c>
    </row>
    <row r="727" spans="1:21">
      <c r="A727">
        <v>36.690525999999998</v>
      </c>
      <c r="B727" s="1">
        <v>32.106265</v>
      </c>
      <c r="C727">
        <v>58.196359999999999</v>
      </c>
      <c r="D727">
        <v>94.720000999999996</v>
      </c>
      <c r="E727">
        <v>55.209429</v>
      </c>
      <c r="F727">
        <v>63.693173000000002</v>
      </c>
      <c r="G727">
        <v>454.13665099999997</v>
      </c>
      <c r="H727">
        <v>91.5</v>
      </c>
      <c r="I727">
        <v>27.545981999999999</v>
      </c>
      <c r="J727">
        <v>83.631013999999993</v>
      </c>
      <c r="L727">
        <f t="shared" si="111"/>
        <v>1.5792228091006014E-2</v>
      </c>
      <c r="M727">
        <f t="shared" si="112"/>
        <v>2.3180653791298227E-2</v>
      </c>
      <c r="N727">
        <f t="shared" si="113"/>
        <v>-3.0374312965028016E-3</v>
      </c>
      <c r="O727">
        <f t="shared" si="114"/>
        <v>2.1900948928666432E-2</v>
      </c>
      <c r="P727">
        <f t="shared" si="115"/>
        <v>1.4095801910380797E-2</v>
      </c>
      <c r="Q727">
        <f t="shared" si="116"/>
        <v>1.6548892241237091E-3</v>
      </c>
      <c r="R727">
        <f t="shared" si="117"/>
        <v>5.8747269318136985E-3</v>
      </c>
      <c r="S727">
        <f t="shared" si="118"/>
        <v>-8.130081300813009E-3</v>
      </c>
      <c r="T727">
        <f t="shared" si="119"/>
        <v>1.2350158131579405E-2</v>
      </c>
      <c r="U727">
        <f t="shared" si="120"/>
        <v>1.1686941330393174E-2</v>
      </c>
    </row>
    <row r="728" spans="1:21">
      <c r="A728">
        <v>36.984932999999998</v>
      </c>
      <c r="B728" s="1">
        <v>32.299624000000001</v>
      </c>
      <c r="C728">
        <v>59.495254000000003</v>
      </c>
      <c r="D728">
        <v>100.489998</v>
      </c>
      <c r="E728">
        <v>55.837302000000001</v>
      </c>
      <c r="F728">
        <v>63.253118999999998</v>
      </c>
      <c r="G728">
        <v>453.81196999999997</v>
      </c>
      <c r="H728">
        <v>89.940002000000007</v>
      </c>
      <c r="I728">
        <v>27.407609000000001</v>
      </c>
      <c r="J728">
        <v>84.323680999999993</v>
      </c>
      <c r="L728">
        <f t="shared" si="111"/>
        <v>8.0240604890755626E-3</v>
      </c>
      <c r="M728">
        <f t="shared" si="112"/>
        <v>6.0224694463837805E-3</v>
      </c>
      <c r="N728">
        <f t="shared" si="113"/>
        <v>2.2319162229390364E-2</v>
      </c>
      <c r="O728">
        <f t="shared" si="114"/>
        <v>6.0916352819717599E-2</v>
      </c>
      <c r="P728">
        <f t="shared" si="115"/>
        <v>1.1372568261845292E-2</v>
      </c>
      <c r="Q728">
        <f t="shared" si="116"/>
        <v>-6.9089665229898891E-3</v>
      </c>
      <c r="R728">
        <f t="shared" si="117"/>
        <v>-7.1494119508975335E-4</v>
      </c>
      <c r="S728">
        <f t="shared" si="118"/>
        <v>-1.7049158469945279E-2</v>
      </c>
      <c r="T728">
        <f t="shared" si="119"/>
        <v>-5.0233460546078145E-3</v>
      </c>
      <c r="U728">
        <f t="shared" si="120"/>
        <v>8.2824178121288852E-3</v>
      </c>
    </row>
    <row r="729" spans="1:21">
      <c r="A729">
        <v>37.426544</v>
      </c>
      <c r="B729" s="1">
        <v>32.087850000000003</v>
      </c>
      <c r="C729">
        <v>59.056019999999997</v>
      </c>
      <c r="D729">
        <v>99.029999000000004</v>
      </c>
      <c r="E729">
        <v>56.081474999999998</v>
      </c>
      <c r="F729">
        <v>62.975692000000002</v>
      </c>
      <c r="G729">
        <v>453.032735</v>
      </c>
      <c r="H729">
        <v>87.589995999999999</v>
      </c>
      <c r="I729">
        <v>26.359933000000002</v>
      </c>
      <c r="J729">
        <v>84.578881999999993</v>
      </c>
      <c r="L729">
        <f t="shared" si="111"/>
        <v>1.1940294714066449E-2</v>
      </c>
      <c r="M729">
        <f t="shared" si="112"/>
        <v>-6.5565469121249935E-3</v>
      </c>
      <c r="N729">
        <f t="shared" si="113"/>
        <v>-7.3826729103468672E-3</v>
      </c>
      <c r="O729">
        <f t="shared" si="114"/>
        <v>-1.4528799174620306E-2</v>
      </c>
      <c r="P729">
        <f t="shared" si="115"/>
        <v>4.3729369302262563E-3</v>
      </c>
      <c r="Q729">
        <f t="shared" si="116"/>
        <v>-4.3859813458368094E-3</v>
      </c>
      <c r="R729">
        <f t="shared" si="117"/>
        <v>-1.717087806211836E-3</v>
      </c>
      <c r="S729">
        <f t="shared" si="118"/>
        <v>-2.6128596261316597E-2</v>
      </c>
      <c r="T729">
        <f t="shared" si="119"/>
        <v>-3.822573505043797E-2</v>
      </c>
      <c r="U729">
        <f t="shared" si="120"/>
        <v>3.0264452046394842E-3</v>
      </c>
    </row>
    <row r="730" spans="1:21">
      <c r="A730">
        <v>36.892929000000002</v>
      </c>
      <c r="B730" s="1">
        <v>31.866873999999999</v>
      </c>
      <c r="C730">
        <v>59.283023999999997</v>
      </c>
      <c r="D730">
        <v>95.139999000000003</v>
      </c>
      <c r="E730">
        <v>55.279684000000003</v>
      </c>
      <c r="F730">
        <v>62.726962999999998</v>
      </c>
      <c r="G730">
        <v>444.26650100000001</v>
      </c>
      <c r="H730">
        <v>87.239998</v>
      </c>
      <c r="I730">
        <v>25.994233999999999</v>
      </c>
      <c r="J730">
        <v>84.022920999999997</v>
      </c>
      <c r="L730">
        <f t="shared" si="111"/>
        <v>-1.4257661621121029E-2</v>
      </c>
      <c r="M730">
        <f t="shared" si="112"/>
        <v>-6.8865941470059172E-3</v>
      </c>
      <c r="N730">
        <f t="shared" si="113"/>
        <v>3.8438756963303806E-3</v>
      </c>
      <c r="O730">
        <f t="shared" si="114"/>
        <v>-3.9281026348389647E-2</v>
      </c>
      <c r="P730">
        <f t="shared" si="115"/>
        <v>-1.4296895721804649E-2</v>
      </c>
      <c r="Q730">
        <f t="shared" si="116"/>
        <v>-3.9496032850262989E-3</v>
      </c>
      <c r="R730">
        <f t="shared" si="117"/>
        <v>-1.9350111642594651E-2</v>
      </c>
      <c r="S730">
        <f t="shared" si="118"/>
        <v>-3.9958672905978827E-3</v>
      </c>
      <c r="T730">
        <f t="shared" si="119"/>
        <v>-1.3873290193871238E-2</v>
      </c>
      <c r="U730">
        <f t="shared" si="120"/>
        <v>-6.5732838606213356E-3</v>
      </c>
    </row>
    <row r="731" spans="1:21">
      <c r="A731">
        <v>36.810127000000001</v>
      </c>
      <c r="B731" s="1">
        <v>31.443334</v>
      </c>
      <c r="C731">
        <v>59.389139</v>
      </c>
      <c r="D731">
        <v>93.889999000000003</v>
      </c>
      <c r="E731">
        <v>55.323737999999999</v>
      </c>
      <c r="F731">
        <v>62.401708999999997</v>
      </c>
      <c r="G731">
        <v>440.954815</v>
      </c>
      <c r="H731">
        <v>92.730002999999996</v>
      </c>
      <c r="I731">
        <v>26.063421999999999</v>
      </c>
      <c r="J731">
        <v>83.658355</v>
      </c>
      <c r="L731">
        <f t="shared" si="111"/>
        <v>-2.2443867224529917E-3</v>
      </c>
      <c r="M731">
        <f t="shared" si="112"/>
        <v>-1.3290917709719477E-2</v>
      </c>
      <c r="N731">
        <f t="shared" si="113"/>
        <v>1.7899727922111839E-3</v>
      </c>
      <c r="O731">
        <f t="shared" si="114"/>
        <v>-1.3138532826766164E-2</v>
      </c>
      <c r="P731">
        <f t="shared" si="115"/>
        <v>7.9692930227306643E-4</v>
      </c>
      <c r="Q731">
        <f t="shared" si="116"/>
        <v>-5.1852342986858941E-3</v>
      </c>
      <c r="R731">
        <f t="shared" si="117"/>
        <v>-7.4542779897780517E-3</v>
      </c>
      <c r="S731">
        <f t="shared" si="118"/>
        <v>6.2929907449103747E-2</v>
      </c>
      <c r="T731">
        <f t="shared" si="119"/>
        <v>2.6616671989642192E-3</v>
      </c>
      <c r="U731">
        <f t="shared" si="120"/>
        <v>-4.3388874804768619E-3</v>
      </c>
    </row>
    <row r="732" spans="1:21">
      <c r="A732">
        <v>37.021735</v>
      </c>
      <c r="B732" s="1">
        <v>31.553822</v>
      </c>
      <c r="C732">
        <v>59.793447999999998</v>
      </c>
      <c r="D732">
        <v>96.449996999999996</v>
      </c>
      <c r="E732">
        <v>55.094653000000001</v>
      </c>
      <c r="F732">
        <v>62.65043</v>
      </c>
      <c r="G732">
        <v>436.22451000000001</v>
      </c>
      <c r="H732">
        <v>97.080001999999993</v>
      </c>
      <c r="I732">
        <v>25.302372999999999</v>
      </c>
      <c r="J732">
        <v>83.421386999999996</v>
      </c>
      <c r="L732">
        <f t="shared" si="111"/>
        <v>5.7486354230725208E-3</v>
      </c>
      <c r="M732">
        <f t="shared" si="112"/>
        <v>3.5138767409333927E-3</v>
      </c>
      <c r="N732">
        <f t="shared" si="113"/>
        <v>6.8077935933706299E-3</v>
      </c>
      <c r="O732">
        <f t="shared" si="114"/>
        <v>2.726592850427012E-2</v>
      </c>
      <c r="P732">
        <f t="shared" si="115"/>
        <v>-4.1408084175367501E-3</v>
      </c>
      <c r="Q732">
        <f t="shared" si="116"/>
        <v>3.9858042990457733E-3</v>
      </c>
      <c r="R732">
        <f t="shared" si="117"/>
        <v>-1.072741432702121E-2</v>
      </c>
      <c r="S732">
        <f t="shared" si="118"/>
        <v>4.6910372687036329E-2</v>
      </c>
      <c r="T732">
        <f t="shared" si="119"/>
        <v>-2.9199887873511004E-2</v>
      </c>
      <c r="U732">
        <f t="shared" si="120"/>
        <v>-2.8325682473675762E-3</v>
      </c>
    </row>
    <row r="733" spans="1:21">
      <c r="A733">
        <v>37.279341000000002</v>
      </c>
      <c r="B733" s="1">
        <v>32.244377999999998</v>
      </c>
      <c r="C733">
        <v>59.295115000000003</v>
      </c>
      <c r="D733">
        <v>97.279999000000004</v>
      </c>
      <c r="E733">
        <v>55.367792000000001</v>
      </c>
      <c r="F733">
        <v>63.798403999999998</v>
      </c>
      <c r="G733">
        <v>440.19556399999999</v>
      </c>
      <c r="H733">
        <v>110.33000199999999</v>
      </c>
      <c r="I733">
        <v>26.537841</v>
      </c>
      <c r="J733">
        <v>84.196083999999999</v>
      </c>
      <c r="L733">
        <f t="shared" si="111"/>
        <v>6.9582368303377105E-3</v>
      </c>
      <c r="M733">
        <f t="shared" si="112"/>
        <v>2.1885019190385154E-2</v>
      </c>
      <c r="N733">
        <f t="shared" si="113"/>
        <v>-8.3342409021134774E-3</v>
      </c>
      <c r="O733">
        <f t="shared" si="114"/>
        <v>8.6055160789689552E-3</v>
      </c>
      <c r="P733">
        <f t="shared" si="115"/>
        <v>4.9576317324296505E-3</v>
      </c>
      <c r="Q733">
        <f t="shared" si="116"/>
        <v>1.8323481578657926E-2</v>
      </c>
      <c r="R733">
        <f t="shared" si="117"/>
        <v>9.1032344789612595E-3</v>
      </c>
      <c r="S733">
        <f t="shared" si="118"/>
        <v>0.1364853700765272</v>
      </c>
      <c r="T733">
        <f t="shared" si="119"/>
        <v>4.882814746269059E-2</v>
      </c>
      <c r="U733">
        <f t="shared" si="120"/>
        <v>9.2865514211601802E-3</v>
      </c>
    </row>
    <row r="734" spans="1:21">
      <c r="A734">
        <v>37.490946000000001</v>
      </c>
      <c r="B734" s="1">
        <v>32.115475000000004</v>
      </c>
      <c r="C734">
        <v>59.766582999999997</v>
      </c>
      <c r="D734">
        <v>96.550003000000004</v>
      </c>
      <c r="E734">
        <v>55.314925000000002</v>
      </c>
      <c r="F734">
        <v>63.387048</v>
      </c>
      <c r="G734">
        <v>433.72201799999999</v>
      </c>
      <c r="H734">
        <v>104.629997</v>
      </c>
      <c r="I734">
        <v>28.000634000000002</v>
      </c>
      <c r="J734">
        <v>83.922664999999995</v>
      </c>
      <c r="L734">
        <f t="shared" si="111"/>
        <v>5.6762001238165318E-3</v>
      </c>
      <c r="M734">
        <f t="shared" si="112"/>
        <v>-3.9976891475467131E-3</v>
      </c>
      <c r="N734">
        <f t="shared" si="113"/>
        <v>7.9512114952470271E-3</v>
      </c>
      <c r="O734">
        <f t="shared" si="114"/>
        <v>-7.5040708008230943E-3</v>
      </c>
      <c r="P734">
        <f t="shared" si="115"/>
        <v>-9.5483309141168398E-4</v>
      </c>
      <c r="Q734">
        <f t="shared" si="116"/>
        <v>-6.4477475016459325E-3</v>
      </c>
      <c r="R734">
        <f t="shared" si="117"/>
        <v>-1.4706068232891141E-2</v>
      </c>
      <c r="S734">
        <f t="shared" si="118"/>
        <v>-5.1663236623525038E-2</v>
      </c>
      <c r="T734">
        <f t="shared" si="119"/>
        <v>5.5121025105245046E-2</v>
      </c>
      <c r="U734">
        <f t="shared" si="120"/>
        <v>-3.2474075635157101E-3</v>
      </c>
    </row>
    <row r="735" spans="1:21">
      <c r="A735">
        <v>37.950957000000002</v>
      </c>
      <c r="B735" s="1">
        <v>32.253583999999996</v>
      </c>
      <c r="C735">
        <v>60.657139000000001</v>
      </c>
      <c r="D735">
        <v>97.769997000000004</v>
      </c>
      <c r="E735">
        <v>54.874380000000002</v>
      </c>
      <c r="F735">
        <v>61.846854999999998</v>
      </c>
      <c r="G735">
        <v>434.94579900000002</v>
      </c>
      <c r="H735">
        <v>104.949997</v>
      </c>
      <c r="I735">
        <v>28.336680999999999</v>
      </c>
      <c r="J735">
        <v>83.931774000000004</v>
      </c>
      <c r="L735">
        <f t="shared" si="111"/>
        <v>1.2269922450076387E-2</v>
      </c>
      <c r="M735">
        <f t="shared" si="112"/>
        <v>4.3003878971116854E-3</v>
      </c>
      <c r="N735">
        <f t="shared" si="113"/>
        <v>1.4900567429126804E-2</v>
      </c>
      <c r="O735">
        <f t="shared" si="114"/>
        <v>1.2635877390910074E-2</v>
      </c>
      <c r="P735">
        <f t="shared" si="115"/>
        <v>-7.9643061976491913E-3</v>
      </c>
      <c r="Q735">
        <f t="shared" si="116"/>
        <v>-2.4298228874769529E-2</v>
      </c>
      <c r="R735">
        <f t="shared" si="117"/>
        <v>2.8215791433489801E-3</v>
      </c>
      <c r="S735">
        <f t="shared" si="118"/>
        <v>3.0583963411562861E-3</v>
      </c>
      <c r="T735">
        <f t="shared" si="119"/>
        <v>1.2001406825288208E-2</v>
      </c>
      <c r="U735">
        <f t="shared" si="120"/>
        <v>1.0854040443078589E-4</v>
      </c>
    </row>
    <row r="736" spans="1:21">
      <c r="A736">
        <v>37.306939999999997</v>
      </c>
      <c r="B736" s="1">
        <v>32.133890000000001</v>
      </c>
      <c r="C736">
        <v>60.408645999999997</v>
      </c>
      <c r="D736">
        <v>96.639999000000003</v>
      </c>
      <c r="E736">
        <v>54.046154999999999</v>
      </c>
      <c r="F736">
        <v>60.344928000000003</v>
      </c>
      <c r="G736">
        <v>435.17558500000001</v>
      </c>
      <c r="H736">
        <v>97.760002</v>
      </c>
      <c r="I736">
        <v>27.111097000000001</v>
      </c>
      <c r="J736">
        <v>82.455293999999995</v>
      </c>
      <c r="L736">
        <f t="shared" si="111"/>
        <v>-1.6969716995542568E-2</v>
      </c>
      <c r="M736">
        <f t="shared" si="112"/>
        <v>-3.7110294471459524E-3</v>
      </c>
      <c r="N736">
        <f t="shared" si="113"/>
        <v>-4.0966818431710638E-3</v>
      </c>
      <c r="O736">
        <f t="shared" si="114"/>
        <v>-1.1557717445772249E-2</v>
      </c>
      <c r="P736">
        <f t="shared" si="115"/>
        <v>-1.5093109024648721E-2</v>
      </c>
      <c r="Q736">
        <f t="shared" si="116"/>
        <v>-2.4284613987243086E-2</v>
      </c>
      <c r="R736">
        <f t="shared" si="117"/>
        <v>5.2830950552528507E-4</v>
      </c>
      <c r="S736">
        <f t="shared" si="118"/>
        <v>-6.8508768037411155E-2</v>
      </c>
      <c r="T736">
        <f t="shared" si="119"/>
        <v>-4.3250795673635802E-2</v>
      </c>
      <c r="U736">
        <f t="shared" si="120"/>
        <v>-1.7591430868600599E-2</v>
      </c>
    </row>
    <row r="737" spans="1:21">
      <c r="A737">
        <v>37.472544999999997</v>
      </c>
      <c r="B737" s="1">
        <v>32.769201000000002</v>
      </c>
      <c r="C737">
        <v>60.541623000000001</v>
      </c>
      <c r="D737">
        <v>96.349997999999999</v>
      </c>
      <c r="E737">
        <v>54.706974000000002</v>
      </c>
      <c r="F737">
        <v>61.033707999999997</v>
      </c>
      <c r="G737">
        <v>433.38237199999998</v>
      </c>
      <c r="H737">
        <v>92.589995999999999</v>
      </c>
      <c r="I737">
        <v>27.209935000000002</v>
      </c>
      <c r="J737">
        <v>83.357588000000007</v>
      </c>
      <c r="L737">
        <f t="shared" si="111"/>
        <v>4.4389864191488057E-3</v>
      </c>
      <c r="M737">
        <f t="shared" si="112"/>
        <v>1.9770746710093347E-2</v>
      </c>
      <c r="N737">
        <f t="shared" si="113"/>
        <v>2.2012908549548338E-3</v>
      </c>
      <c r="O737">
        <f t="shared" si="114"/>
        <v>-3.0008381933034137E-3</v>
      </c>
      <c r="P737">
        <f t="shared" si="115"/>
        <v>1.2226938253054331E-2</v>
      </c>
      <c r="Q737">
        <f t="shared" si="116"/>
        <v>1.1414049578449976E-2</v>
      </c>
      <c r="R737">
        <f t="shared" si="117"/>
        <v>-4.1206654550715134E-3</v>
      </c>
      <c r="S737">
        <f t="shared" si="118"/>
        <v>-5.288467567748209E-2</v>
      </c>
      <c r="T737">
        <f t="shared" si="119"/>
        <v>3.6456658319654364E-3</v>
      </c>
      <c r="U737">
        <f t="shared" si="120"/>
        <v>1.0942826788053318E-2</v>
      </c>
    </row>
    <row r="738" spans="1:21">
      <c r="A738">
        <v>37.205736999999999</v>
      </c>
      <c r="B738" s="1">
        <v>32.216757000000001</v>
      </c>
      <c r="C738">
        <v>60.352226000000002</v>
      </c>
      <c r="D738">
        <v>96.059997999999993</v>
      </c>
      <c r="E738">
        <v>54.345725999999999</v>
      </c>
      <c r="F738">
        <v>61.55986</v>
      </c>
      <c r="G738">
        <v>429.12161500000002</v>
      </c>
      <c r="H738">
        <v>94.839995999999999</v>
      </c>
      <c r="I738">
        <v>26.923306</v>
      </c>
      <c r="J738">
        <v>82.746944999999997</v>
      </c>
      <c r="L738">
        <f t="shared" si="111"/>
        <v>-7.1200928573172039E-3</v>
      </c>
      <c r="M738">
        <f t="shared" si="112"/>
        <v>-1.6858635033548765E-2</v>
      </c>
      <c r="N738">
        <f t="shared" si="113"/>
        <v>-3.1283766541904501E-3</v>
      </c>
      <c r="O738">
        <f t="shared" si="114"/>
        <v>-3.0098599483105982E-3</v>
      </c>
      <c r="P738">
        <f t="shared" si="115"/>
        <v>-6.603326296205002E-3</v>
      </c>
      <c r="Q738">
        <f t="shared" si="116"/>
        <v>8.6206789205729283E-3</v>
      </c>
      <c r="R738">
        <f t="shared" si="117"/>
        <v>-9.8314035717169315E-3</v>
      </c>
      <c r="S738">
        <f t="shared" si="118"/>
        <v>2.4300681468870568E-2</v>
      </c>
      <c r="T738">
        <f t="shared" si="119"/>
        <v>-1.0533983267508774E-2</v>
      </c>
      <c r="U738">
        <f t="shared" si="120"/>
        <v>-7.3255838448685702E-3</v>
      </c>
    </row>
    <row r="739" spans="1:21">
      <c r="A739">
        <v>36.635323999999997</v>
      </c>
      <c r="B739" s="1">
        <v>32.023398999999998</v>
      </c>
      <c r="C739">
        <v>59.788074999999999</v>
      </c>
      <c r="D739">
        <v>94.949996999999996</v>
      </c>
      <c r="E739">
        <v>54.292859</v>
      </c>
      <c r="F739">
        <v>60.383190999999997</v>
      </c>
      <c r="G739">
        <v>429.42132500000002</v>
      </c>
      <c r="H739">
        <v>95.370002999999997</v>
      </c>
      <c r="I739">
        <v>26.567491</v>
      </c>
      <c r="J739">
        <v>81.707937999999999</v>
      </c>
      <c r="L739">
        <f t="shared" si="111"/>
        <v>-1.5331318393182268E-2</v>
      </c>
      <c r="M739">
        <f t="shared" si="112"/>
        <v>-6.001783481807417E-3</v>
      </c>
      <c r="N739">
        <f t="shared" si="113"/>
        <v>-9.3476419577299841E-3</v>
      </c>
      <c r="O739">
        <f t="shared" si="114"/>
        <v>-1.1555288602025548E-2</v>
      </c>
      <c r="P739">
        <f t="shared" si="115"/>
        <v>-9.7279039017712473E-4</v>
      </c>
      <c r="Q739">
        <f t="shared" si="116"/>
        <v>-1.9114224756196715E-2</v>
      </c>
      <c r="R739">
        <f t="shared" si="117"/>
        <v>6.9842671523317362E-4</v>
      </c>
      <c r="S739">
        <f t="shared" si="118"/>
        <v>5.5884333862687811E-3</v>
      </c>
      <c r="T739">
        <f t="shared" si="119"/>
        <v>-1.3215873266084031E-2</v>
      </c>
      <c r="U739">
        <f t="shared" si="120"/>
        <v>-1.2556439394832015E-2</v>
      </c>
    </row>
    <row r="740" spans="1:21">
      <c r="A740">
        <v>37.463346000000001</v>
      </c>
      <c r="B740" s="1">
        <v>32.189132000000001</v>
      </c>
      <c r="C740">
        <v>58.894832999999998</v>
      </c>
      <c r="D740">
        <v>98.889999000000003</v>
      </c>
      <c r="E740">
        <v>54.548377000000002</v>
      </c>
      <c r="F740">
        <v>60.402324999999998</v>
      </c>
      <c r="G740">
        <v>431.88884000000002</v>
      </c>
      <c r="H740">
        <v>97.349997999999999</v>
      </c>
      <c r="I740">
        <v>26.962841999999998</v>
      </c>
      <c r="J740">
        <v>82.236557000000005</v>
      </c>
      <c r="L740">
        <f t="shared" si="111"/>
        <v>2.2601738147586856E-2</v>
      </c>
      <c r="M740">
        <f t="shared" si="112"/>
        <v>5.1753719210132264E-3</v>
      </c>
      <c r="N740">
        <f t="shared" si="113"/>
        <v>-1.4940136473703172E-2</v>
      </c>
      <c r="O740">
        <f t="shared" si="114"/>
        <v>4.1495546334772468E-2</v>
      </c>
      <c r="P740">
        <f t="shared" si="115"/>
        <v>4.7062911164800171E-3</v>
      </c>
      <c r="Q740">
        <f t="shared" si="116"/>
        <v>3.168762644558002E-4</v>
      </c>
      <c r="R740">
        <f t="shared" si="117"/>
        <v>5.7461398778926301E-3</v>
      </c>
      <c r="S740">
        <f t="shared" si="118"/>
        <v>2.076119259427938E-2</v>
      </c>
      <c r="T740">
        <f t="shared" si="119"/>
        <v>1.4881006264385222E-2</v>
      </c>
      <c r="U740">
        <f t="shared" si="120"/>
        <v>6.4696162079136811E-3</v>
      </c>
    </row>
    <row r="741" spans="1:21">
      <c r="A741">
        <v>37.950957000000002</v>
      </c>
      <c r="B741" s="1">
        <v>32.842858</v>
      </c>
      <c r="C741">
        <v>59.344813000000002</v>
      </c>
      <c r="D741">
        <v>102.66999800000001</v>
      </c>
      <c r="E741">
        <v>54.909624000000001</v>
      </c>
      <c r="F741">
        <v>62.038179999999997</v>
      </c>
      <c r="G741">
        <v>439.42633599999999</v>
      </c>
      <c r="H741">
        <v>102.040001</v>
      </c>
      <c r="I741">
        <v>26.132607</v>
      </c>
      <c r="J741">
        <v>83.348472000000001</v>
      </c>
      <c r="L741">
        <f t="shared" si="111"/>
        <v>1.3015682048261283E-2</v>
      </c>
      <c r="M741">
        <f t="shared" si="112"/>
        <v>2.030890425998436E-2</v>
      </c>
      <c r="N741">
        <f t="shared" si="113"/>
        <v>7.6403986067844626E-3</v>
      </c>
      <c r="O741">
        <f t="shared" si="114"/>
        <v>3.8224279889010858E-2</v>
      </c>
      <c r="P741">
        <f t="shared" si="115"/>
        <v>6.6225068437874646E-3</v>
      </c>
      <c r="Q741">
        <f t="shared" si="116"/>
        <v>2.7082649550327732E-2</v>
      </c>
      <c r="R741">
        <f t="shared" si="117"/>
        <v>1.7452398168010027E-2</v>
      </c>
      <c r="S741">
        <f t="shared" si="118"/>
        <v>4.8176713881391185E-2</v>
      </c>
      <c r="T741">
        <f t="shared" si="119"/>
        <v>-3.0791820832536804E-2</v>
      </c>
      <c r="U741">
        <f t="shared" si="120"/>
        <v>1.3520933275453107E-2</v>
      </c>
    </row>
    <row r="742" spans="1:21">
      <c r="A742">
        <v>37.969358</v>
      </c>
      <c r="B742" s="1">
        <v>32.658712999999999</v>
      </c>
      <c r="C742">
        <v>58.952590999999998</v>
      </c>
      <c r="D742">
        <v>102.989998</v>
      </c>
      <c r="E742">
        <v>54.803894</v>
      </c>
      <c r="F742">
        <v>61.062409000000002</v>
      </c>
      <c r="G742">
        <v>444.66609399999999</v>
      </c>
      <c r="H742">
        <v>100.050003</v>
      </c>
      <c r="I742">
        <v>25.529699000000001</v>
      </c>
      <c r="J742">
        <v>83.047712000000004</v>
      </c>
      <c r="L742">
        <f t="shared" si="111"/>
        <v>4.8486260833942145E-4</v>
      </c>
      <c r="M742">
        <f t="shared" si="112"/>
        <v>-5.606850658368431E-3</v>
      </c>
      <c r="N742">
        <f t="shared" si="113"/>
        <v>-6.609204413534909E-3</v>
      </c>
      <c r="O742">
        <f t="shared" si="114"/>
        <v>3.1167819833793427E-3</v>
      </c>
      <c r="P742">
        <f t="shared" si="115"/>
        <v>-1.9255276634201903E-3</v>
      </c>
      <c r="Q742">
        <f t="shared" si="116"/>
        <v>-1.5728556189107977E-2</v>
      </c>
      <c r="R742">
        <f t="shared" si="117"/>
        <v>1.1924087317333649E-2</v>
      </c>
      <c r="S742">
        <f t="shared" si="118"/>
        <v>-1.9502136225968872E-2</v>
      </c>
      <c r="T742">
        <f t="shared" si="119"/>
        <v>-2.3071100407242161E-2</v>
      </c>
      <c r="U742">
        <f t="shared" si="120"/>
        <v>-3.6084644719101364E-3</v>
      </c>
    </row>
    <row r="743" spans="1:21">
      <c r="A743">
        <v>37.408143000000003</v>
      </c>
      <c r="B743" s="1">
        <v>32.078643999999997</v>
      </c>
      <c r="C743">
        <v>58.779316999999999</v>
      </c>
      <c r="D743">
        <v>99.43</v>
      </c>
      <c r="E743">
        <v>54.548377000000002</v>
      </c>
      <c r="F743">
        <v>61.033707999999997</v>
      </c>
      <c r="G743">
        <v>439.46630099999999</v>
      </c>
      <c r="H743">
        <v>94.470000999999996</v>
      </c>
      <c r="I743">
        <v>24.739000000000001</v>
      </c>
      <c r="J743">
        <v>82.446178000000003</v>
      </c>
      <c r="L743">
        <f t="shared" si="111"/>
        <v>-1.4780734507020032E-2</v>
      </c>
      <c r="M743">
        <f t="shared" si="112"/>
        <v>-1.7761538857945864E-2</v>
      </c>
      <c r="N743">
        <f t="shared" si="113"/>
        <v>-2.9392092367916327E-3</v>
      </c>
      <c r="O743">
        <f t="shared" si="114"/>
        <v>-3.4566444015272174E-2</v>
      </c>
      <c r="P743">
        <f t="shared" si="115"/>
        <v>-4.6623876763209121E-3</v>
      </c>
      <c r="Q743">
        <f t="shared" si="116"/>
        <v>-4.7002731254846484E-4</v>
      </c>
      <c r="R743">
        <f t="shared" si="117"/>
        <v>-1.1693702466102575E-2</v>
      </c>
      <c r="S743">
        <f t="shared" si="118"/>
        <v>-5.5772132260705751E-2</v>
      </c>
      <c r="T743">
        <f t="shared" si="119"/>
        <v>-3.0971732177492575E-2</v>
      </c>
      <c r="U743">
        <f t="shared" si="120"/>
        <v>-7.2432338653712807E-3</v>
      </c>
    </row>
    <row r="744" spans="1:21">
      <c r="A744">
        <v>37.049334999999999</v>
      </c>
      <c r="B744" s="1">
        <v>32.225963</v>
      </c>
      <c r="C744">
        <v>58.052633999999998</v>
      </c>
      <c r="D744">
        <v>97.510002</v>
      </c>
      <c r="E744">
        <v>53.640853999999997</v>
      </c>
      <c r="F744">
        <v>60.258831000000001</v>
      </c>
      <c r="G744">
        <v>435.55519500000003</v>
      </c>
      <c r="H744">
        <v>97.730002999999996</v>
      </c>
      <c r="I744">
        <v>24.679696</v>
      </c>
      <c r="J744">
        <v>81.789961000000005</v>
      </c>
      <c r="L744">
        <f t="shared" si="111"/>
        <v>-9.5917084149299611E-3</v>
      </c>
      <c r="M744">
        <f t="shared" si="112"/>
        <v>4.5924322736336084E-3</v>
      </c>
      <c r="N744">
        <f t="shared" si="113"/>
        <v>-1.2362903093957375E-2</v>
      </c>
      <c r="O744">
        <f t="shared" si="114"/>
        <v>-1.9310047269435849E-2</v>
      </c>
      <c r="P744">
        <f t="shared" si="115"/>
        <v>-1.6637030282312611E-2</v>
      </c>
      <c r="Q744">
        <f t="shared" si="116"/>
        <v>-1.2695886017608442E-2</v>
      </c>
      <c r="R744">
        <f t="shared" si="117"/>
        <v>-8.8996721502884041E-3</v>
      </c>
      <c r="S744">
        <f t="shared" si="118"/>
        <v>3.4508330321707102E-2</v>
      </c>
      <c r="T744">
        <f t="shared" si="119"/>
        <v>-2.3971866284005381E-3</v>
      </c>
      <c r="U744">
        <f t="shared" si="120"/>
        <v>-7.9593380301995077E-3</v>
      </c>
    </row>
    <row r="745" spans="1:21">
      <c r="A745">
        <v>37.665748999999998</v>
      </c>
      <c r="B745" s="1">
        <v>31.968156</v>
      </c>
      <c r="C745">
        <v>58.559027</v>
      </c>
      <c r="D745">
        <v>99.660004000000001</v>
      </c>
      <c r="E745">
        <v>54.319293999999999</v>
      </c>
      <c r="F745">
        <v>61.512031999999998</v>
      </c>
      <c r="G745">
        <v>438.06267500000001</v>
      </c>
      <c r="H745">
        <v>98.18</v>
      </c>
      <c r="I745">
        <v>24.808185999999999</v>
      </c>
      <c r="J745">
        <v>83.239107000000004</v>
      </c>
      <c r="L745">
        <f t="shared" si="111"/>
        <v>1.6637653550326852E-2</v>
      </c>
      <c r="M745">
        <f t="shared" si="112"/>
        <v>-7.9999781542602674E-3</v>
      </c>
      <c r="N745">
        <f t="shared" si="113"/>
        <v>8.7229978229756595E-3</v>
      </c>
      <c r="O745">
        <f t="shared" si="114"/>
        <v>2.2049040671745661E-2</v>
      </c>
      <c r="P745">
        <f t="shared" si="115"/>
        <v>1.2647822497382348E-2</v>
      </c>
      <c r="Q745">
        <f t="shared" si="116"/>
        <v>2.0796968331496458E-2</v>
      </c>
      <c r="R745">
        <f t="shared" si="117"/>
        <v>5.7569741534135221E-3</v>
      </c>
      <c r="S745">
        <f t="shared" si="118"/>
        <v>4.6044918263228787E-3</v>
      </c>
      <c r="T745">
        <f t="shared" si="119"/>
        <v>5.2063039998547517E-3</v>
      </c>
      <c r="U745">
        <f t="shared" si="120"/>
        <v>1.7717895720722972E-2</v>
      </c>
    </row>
    <row r="746" spans="1:21">
      <c r="A746">
        <v>36.948132000000001</v>
      </c>
      <c r="B746" s="1">
        <v>31.673518999999999</v>
      </c>
      <c r="C746">
        <v>57.765186</v>
      </c>
      <c r="D746">
        <v>98</v>
      </c>
      <c r="E746">
        <v>53.773015000000001</v>
      </c>
      <c r="F746">
        <v>61.033707999999997</v>
      </c>
      <c r="G746">
        <v>437.08367500000003</v>
      </c>
      <c r="H746">
        <v>100.300003</v>
      </c>
      <c r="I746">
        <v>25.065163999999999</v>
      </c>
      <c r="J746">
        <v>82.555549999999997</v>
      </c>
      <c r="L746">
        <f t="shared" si="111"/>
        <v>-1.905224292765284E-2</v>
      </c>
      <c r="M746">
        <f t="shared" si="112"/>
        <v>-9.216577897079881E-3</v>
      </c>
      <c r="N746">
        <f t="shared" si="113"/>
        <v>-1.3556253248538444E-2</v>
      </c>
      <c r="O746">
        <f t="shared" si="114"/>
        <v>-1.6656672018596354E-2</v>
      </c>
      <c r="P746">
        <f t="shared" si="115"/>
        <v>-1.005681333045305E-2</v>
      </c>
      <c r="Q746">
        <f t="shared" si="116"/>
        <v>-7.7761046814385946E-3</v>
      </c>
      <c r="R746">
        <f t="shared" si="117"/>
        <v>-2.2348400260304873E-3</v>
      </c>
      <c r="S746">
        <f t="shared" si="118"/>
        <v>2.1593023018944762E-2</v>
      </c>
      <c r="T746">
        <f t="shared" si="119"/>
        <v>1.0358596956665843E-2</v>
      </c>
      <c r="U746">
        <f t="shared" si="120"/>
        <v>-8.2119694051980569E-3</v>
      </c>
    </row>
    <row r="747" spans="1:21">
      <c r="A747">
        <v>37.362143000000003</v>
      </c>
      <c r="B747" s="1">
        <v>32.225963</v>
      </c>
      <c r="C747">
        <v>58.027113999999997</v>
      </c>
      <c r="D747">
        <v>96.760002</v>
      </c>
      <c r="E747">
        <v>54.574807999999997</v>
      </c>
      <c r="F747">
        <v>61.693789000000002</v>
      </c>
      <c r="G747">
        <v>442.68309199999999</v>
      </c>
      <c r="H747">
        <v>102.199997</v>
      </c>
      <c r="I747">
        <v>25.381443000000001</v>
      </c>
      <c r="J747">
        <v>83.403160999999997</v>
      </c>
      <c r="L747">
        <f t="shared" si="111"/>
        <v>1.1205194351909377E-2</v>
      </c>
      <c r="M747">
        <f t="shared" si="112"/>
        <v>1.7441825772501036E-2</v>
      </c>
      <c r="N747">
        <f t="shared" si="113"/>
        <v>4.534357424210449E-3</v>
      </c>
      <c r="O747">
        <f t="shared" si="114"/>
        <v>-1.265304081632653E-2</v>
      </c>
      <c r="P747">
        <f t="shared" si="115"/>
        <v>1.4910694518430785E-2</v>
      </c>
      <c r="Q747">
        <f t="shared" si="116"/>
        <v>1.0815023724267339E-2</v>
      </c>
      <c r="R747">
        <f t="shared" si="117"/>
        <v>1.2810858241273732E-2</v>
      </c>
      <c r="S747">
        <f t="shared" si="118"/>
        <v>1.8943110101402413E-2</v>
      </c>
      <c r="T747">
        <f t="shared" si="119"/>
        <v>1.2618269722871214E-2</v>
      </c>
      <c r="U747">
        <f t="shared" si="120"/>
        <v>1.0267159506538332E-2</v>
      </c>
    </row>
    <row r="748" spans="1:21">
      <c r="A748">
        <v>37.573748000000002</v>
      </c>
      <c r="B748" s="1">
        <v>32.207548000000003</v>
      </c>
      <c r="C748">
        <v>57.996217999999999</v>
      </c>
      <c r="D748">
        <v>96.300003000000004</v>
      </c>
      <c r="E748">
        <v>54.715783000000002</v>
      </c>
      <c r="F748">
        <v>62.459105000000001</v>
      </c>
      <c r="G748">
        <v>449.86089900000002</v>
      </c>
      <c r="H748">
        <v>103.389999</v>
      </c>
      <c r="I748">
        <v>24.986094000000001</v>
      </c>
      <c r="J748">
        <v>83.785951999999995</v>
      </c>
      <c r="L748">
        <f t="shared" si="111"/>
        <v>5.6636205262636753E-3</v>
      </c>
      <c r="M748">
        <f t="shared" si="112"/>
        <v>-5.7143366049285809E-4</v>
      </c>
      <c r="N748">
        <f t="shared" si="113"/>
        <v>-5.3244074830256902E-4</v>
      </c>
      <c r="O748">
        <f t="shared" si="114"/>
        <v>-4.754020158040057E-3</v>
      </c>
      <c r="P748">
        <f t="shared" si="115"/>
        <v>2.5831515522694009E-3</v>
      </c>
      <c r="Q748">
        <f t="shared" si="116"/>
        <v>1.2405073710094196E-2</v>
      </c>
      <c r="R748">
        <f t="shared" si="117"/>
        <v>1.621432381248487E-2</v>
      </c>
      <c r="S748">
        <f t="shared" si="118"/>
        <v>1.1643855527706198E-2</v>
      </c>
      <c r="T748">
        <f t="shared" si="119"/>
        <v>-1.5576301158291098E-2</v>
      </c>
      <c r="U748">
        <f t="shared" si="120"/>
        <v>4.5896461885898722E-3</v>
      </c>
    </row>
    <row r="749" spans="1:21">
      <c r="A749">
        <v>37.408143000000003</v>
      </c>
      <c r="B749" s="1">
        <v>31.848458999999998</v>
      </c>
      <c r="C749">
        <v>56.818213999999998</v>
      </c>
      <c r="D749">
        <v>94.550003000000004</v>
      </c>
      <c r="E749">
        <v>54.372157999999999</v>
      </c>
      <c r="F749">
        <v>61.540730000000003</v>
      </c>
      <c r="G749">
        <v>449.89088800000002</v>
      </c>
      <c r="H749">
        <v>104.68</v>
      </c>
      <c r="I749">
        <v>24.274463000000001</v>
      </c>
      <c r="J749">
        <v>82.938339999999997</v>
      </c>
      <c r="L749">
        <f t="shared" si="111"/>
        <v>-4.40746555281095E-3</v>
      </c>
      <c r="M749">
        <f t="shared" si="112"/>
        <v>-1.1149218810447923E-2</v>
      </c>
      <c r="N749">
        <f t="shared" si="113"/>
        <v>-2.0311738258518883E-2</v>
      </c>
      <c r="O749">
        <f t="shared" si="114"/>
        <v>-1.817237741934442E-2</v>
      </c>
      <c r="P749">
        <f t="shared" si="115"/>
        <v>-6.2801806199136905E-3</v>
      </c>
      <c r="Q749">
        <f t="shared" si="116"/>
        <v>-1.4703620873209719E-2</v>
      </c>
      <c r="R749">
        <f t="shared" si="117"/>
        <v>6.6662828591378608E-5</v>
      </c>
      <c r="S749">
        <f t="shared" si="118"/>
        <v>1.2477038518977098E-2</v>
      </c>
      <c r="T749">
        <f t="shared" si="119"/>
        <v>-2.8481082317228155E-2</v>
      </c>
      <c r="U749">
        <f t="shared" si="120"/>
        <v>-1.0116397555523366E-2</v>
      </c>
    </row>
    <row r="750" spans="1:21">
      <c r="A750">
        <v>36.88373</v>
      </c>
      <c r="B750" s="1">
        <v>30.835643999999998</v>
      </c>
      <c r="C750">
        <v>55.990792999999996</v>
      </c>
      <c r="D750">
        <v>93.230002999999996</v>
      </c>
      <c r="E750">
        <v>53.112197000000002</v>
      </c>
      <c r="F750">
        <v>59.292620999999997</v>
      </c>
      <c r="G750">
        <v>441.92882800000001</v>
      </c>
      <c r="H750">
        <v>100.650002</v>
      </c>
      <c r="I750">
        <v>23.226787000000002</v>
      </c>
      <c r="J750">
        <v>81.161092999999994</v>
      </c>
      <c r="L750">
        <f t="shared" si="111"/>
        <v>-1.4018685717705972E-2</v>
      </c>
      <c r="M750">
        <f t="shared" si="112"/>
        <v>-3.180106767489127E-2</v>
      </c>
      <c r="N750">
        <f t="shared" si="113"/>
        <v>-1.4562601351742614E-2</v>
      </c>
      <c r="O750">
        <f t="shared" si="114"/>
        <v>-1.3960866823029158E-2</v>
      </c>
      <c r="P750">
        <f t="shared" si="115"/>
        <v>-2.3172907722367707E-2</v>
      </c>
      <c r="Q750">
        <f t="shared" si="116"/>
        <v>-3.6530424647221546E-2</v>
      </c>
      <c r="R750">
        <f t="shared" si="117"/>
        <v>-1.769775786167958E-2</v>
      </c>
      <c r="S750">
        <f t="shared" si="118"/>
        <v>-3.849826136797866E-2</v>
      </c>
      <c r="T750">
        <f t="shared" si="119"/>
        <v>-4.3159595332757685E-2</v>
      </c>
      <c r="U750">
        <f t="shared" si="120"/>
        <v>-2.1428533534671695E-2</v>
      </c>
    </row>
    <row r="751" spans="1:21">
      <c r="A751">
        <v>37.684150000000002</v>
      </c>
      <c r="B751" s="1">
        <v>30.63308</v>
      </c>
      <c r="C751">
        <v>55.542158000000001</v>
      </c>
      <c r="D751">
        <v>93.410004000000001</v>
      </c>
      <c r="E751">
        <v>53.182685999999997</v>
      </c>
      <c r="F751">
        <v>60.010102000000003</v>
      </c>
      <c r="G751">
        <v>440.02572600000002</v>
      </c>
      <c r="H751">
        <v>99.550003000000004</v>
      </c>
      <c r="I751">
        <v>23.454113</v>
      </c>
      <c r="J751">
        <v>81.552999999999997</v>
      </c>
      <c r="L751">
        <f t="shared" si="111"/>
        <v>2.1701167425311991E-2</v>
      </c>
      <c r="M751">
        <f t="shared" si="112"/>
        <v>-6.5691509475203072E-3</v>
      </c>
      <c r="N751">
        <f t="shared" si="113"/>
        <v>-8.0126566523177466E-3</v>
      </c>
      <c r="O751">
        <f t="shared" si="114"/>
        <v>1.9307196632826914E-3</v>
      </c>
      <c r="P751">
        <f t="shared" si="115"/>
        <v>1.3271716099410257E-3</v>
      </c>
      <c r="Q751">
        <f t="shared" si="116"/>
        <v>1.2100679442050748E-2</v>
      </c>
      <c r="R751">
        <f t="shared" si="117"/>
        <v>-4.3063540539156446E-3</v>
      </c>
      <c r="S751">
        <f t="shared" si="118"/>
        <v>-1.0928951596046633E-2</v>
      </c>
      <c r="T751">
        <f t="shared" si="119"/>
        <v>9.7872340242323615E-3</v>
      </c>
      <c r="U751">
        <f t="shared" si="120"/>
        <v>4.8287545856486105E-3</v>
      </c>
    </row>
    <row r="752" spans="1:21">
      <c r="A752">
        <v>36.616923</v>
      </c>
      <c r="B752" s="1">
        <v>31.047415000000001</v>
      </c>
      <c r="C752">
        <v>54.069986999999998</v>
      </c>
      <c r="D752">
        <v>89.889999000000003</v>
      </c>
      <c r="E752">
        <v>52.292780999999998</v>
      </c>
      <c r="F752">
        <v>59.732675</v>
      </c>
      <c r="G752">
        <v>434.46128700000003</v>
      </c>
      <c r="H752">
        <v>101.489998</v>
      </c>
      <c r="I752">
        <v>22.772136</v>
      </c>
      <c r="J752">
        <v>80.641588999999996</v>
      </c>
      <c r="L752">
        <f t="shared" si="111"/>
        <v>-2.8320315039612211E-2</v>
      </c>
      <c r="M752">
        <f t="shared" si="112"/>
        <v>1.3525737536023189E-2</v>
      </c>
      <c r="N752">
        <f t="shared" si="113"/>
        <v>-2.6505469953112065E-2</v>
      </c>
      <c r="O752">
        <f t="shared" si="114"/>
        <v>-3.7683383462867613E-2</v>
      </c>
      <c r="P752">
        <f t="shared" si="115"/>
        <v>-1.6732983362291984E-2</v>
      </c>
      <c r="Q752">
        <f t="shared" si="116"/>
        <v>-4.6230049733960287E-3</v>
      </c>
      <c r="R752">
        <f t="shared" si="117"/>
        <v>-1.2645712900886147E-2</v>
      </c>
      <c r="S752">
        <f t="shared" si="118"/>
        <v>1.9487643812527017E-2</v>
      </c>
      <c r="T752">
        <f t="shared" si="119"/>
        <v>-2.9077074882345788E-2</v>
      </c>
      <c r="U752">
        <f t="shared" si="120"/>
        <v>-1.1175689428960321E-2</v>
      </c>
    </row>
    <row r="753" spans="1:21">
      <c r="A753">
        <v>37.076934000000001</v>
      </c>
      <c r="B753" s="1">
        <v>31.001374999999999</v>
      </c>
      <c r="C753">
        <v>54.082073999999999</v>
      </c>
      <c r="D753">
        <v>91.089995999999999</v>
      </c>
      <c r="E753">
        <v>52.715707999999999</v>
      </c>
      <c r="F753">
        <v>59.857039</v>
      </c>
      <c r="G753">
        <v>432.66807399999999</v>
      </c>
      <c r="H753">
        <v>102.400002</v>
      </c>
      <c r="I753">
        <v>23.375043000000002</v>
      </c>
      <c r="J753">
        <v>81.215774999999994</v>
      </c>
      <c r="L753">
        <f t="shared" si="111"/>
        <v>1.256279780799718E-2</v>
      </c>
      <c r="M753">
        <f t="shared" si="112"/>
        <v>-1.4828931812842199E-3</v>
      </c>
      <c r="N753">
        <f t="shared" si="113"/>
        <v>2.2354360839778027E-4</v>
      </c>
      <c r="O753">
        <f t="shared" si="114"/>
        <v>1.3349616346085355E-2</v>
      </c>
      <c r="P753">
        <f t="shared" si="115"/>
        <v>8.0876746639273484E-3</v>
      </c>
      <c r="Q753">
        <f t="shared" si="116"/>
        <v>2.0820095533976993E-3</v>
      </c>
      <c r="R753">
        <f t="shared" si="117"/>
        <v>-4.1274402430245454E-3</v>
      </c>
      <c r="S753">
        <f t="shared" si="118"/>
        <v>8.9664402200500658E-3</v>
      </c>
      <c r="T753">
        <f t="shared" si="119"/>
        <v>2.6475645499394605E-2</v>
      </c>
      <c r="U753">
        <f t="shared" si="120"/>
        <v>7.1202218001929184E-3</v>
      </c>
    </row>
    <row r="754" spans="1:21">
      <c r="A754">
        <v>37.739351999999997</v>
      </c>
      <c r="B754" s="1">
        <v>31.627479000000001</v>
      </c>
      <c r="C754">
        <v>53.469566</v>
      </c>
      <c r="D754">
        <v>93.720000999999996</v>
      </c>
      <c r="E754">
        <v>53.156253999999997</v>
      </c>
      <c r="F754">
        <v>60.469289000000003</v>
      </c>
      <c r="G754">
        <v>436.38935900000001</v>
      </c>
      <c r="H754">
        <v>105.720001</v>
      </c>
      <c r="I754">
        <v>22.445971</v>
      </c>
      <c r="J754">
        <v>81.844650999999999</v>
      </c>
      <c r="L754">
        <f t="shared" si="111"/>
        <v>1.7866040379714117E-2</v>
      </c>
      <c r="M754">
        <f t="shared" si="112"/>
        <v>2.0196007435154137E-2</v>
      </c>
      <c r="N754">
        <f t="shared" si="113"/>
        <v>-1.1325527197791976E-2</v>
      </c>
      <c r="O754">
        <f t="shared" si="114"/>
        <v>2.887259979679873E-2</v>
      </c>
      <c r="P754">
        <f t="shared" si="115"/>
        <v>8.3570157115218421E-3</v>
      </c>
      <c r="Q754">
        <f t="shared" si="116"/>
        <v>1.0228538033764134E-2</v>
      </c>
      <c r="R754">
        <f t="shared" si="117"/>
        <v>8.6007848131637813E-3</v>
      </c>
      <c r="S754">
        <f t="shared" si="118"/>
        <v>3.2421864601135414E-2</v>
      </c>
      <c r="T754">
        <f t="shared" si="119"/>
        <v>-3.9746322605695376E-2</v>
      </c>
      <c r="U754">
        <f t="shared" si="120"/>
        <v>7.7432740129612177E-3</v>
      </c>
    </row>
    <row r="755" spans="1:21">
      <c r="A755">
        <v>38.236165999999997</v>
      </c>
      <c r="B755" s="1">
        <v>31.876080000000002</v>
      </c>
      <c r="C755">
        <v>52.893324</v>
      </c>
      <c r="D755">
        <v>94.190002000000007</v>
      </c>
      <c r="E755">
        <v>53.165063000000004</v>
      </c>
      <c r="F755">
        <v>60.957177999999999</v>
      </c>
      <c r="G755">
        <v>438.09765299999998</v>
      </c>
      <c r="H755">
        <v>109.25</v>
      </c>
      <c r="I755">
        <v>22.841322000000002</v>
      </c>
      <c r="J755">
        <v>82.063387000000006</v>
      </c>
      <c r="L755">
        <f t="shared" si="111"/>
        <v>1.3164348979812918E-2</v>
      </c>
      <c r="M755">
        <f t="shared" si="112"/>
        <v>7.8602850388423545E-3</v>
      </c>
      <c r="N755">
        <f t="shared" si="113"/>
        <v>-1.0777009112062001E-2</v>
      </c>
      <c r="O755">
        <f t="shared" si="114"/>
        <v>5.0149487301009588E-3</v>
      </c>
      <c r="P755">
        <f t="shared" si="115"/>
        <v>1.6571897635989373E-4</v>
      </c>
      <c r="Q755">
        <f t="shared" si="116"/>
        <v>8.0683766597618757E-3</v>
      </c>
      <c r="R755">
        <f t="shared" si="117"/>
        <v>3.9146096593981492E-3</v>
      </c>
      <c r="S755">
        <f t="shared" si="118"/>
        <v>3.3390077247539979E-2</v>
      </c>
      <c r="T755">
        <f t="shared" si="119"/>
        <v>1.761345053862903E-2</v>
      </c>
      <c r="U755">
        <f t="shared" si="120"/>
        <v>2.6725753891968691E-3</v>
      </c>
    </row>
    <row r="756" spans="1:21">
      <c r="A756">
        <v>37.969358</v>
      </c>
      <c r="B756" s="1">
        <v>31.802422</v>
      </c>
      <c r="C756">
        <v>53.262712999999998</v>
      </c>
      <c r="D756">
        <v>94.599997999999999</v>
      </c>
      <c r="E756">
        <v>53.306038000000001</v>
      </c>
      <c r="F756">
        <v>60.411892999999999</v>
      </c>
      <c r="G756">
        <v>439.74599799999999</v>
      </c>
      <c r="H756">
        <v>107.360001</v>
      </c>
      <c r="I756">
        <v>23.167486</v>
      </c>
      <c r="J756">
        <v>82.345922000000002</v>
      </c>
      <c r="L756">
        <f t="shared" si="111"/>
        <v>-6.977896267109979E-3</v>
      </c>
      <c r="M756">
        <f t="shared" si="112"/>
        <v>-2.3107609216692195E-3</v>
      </c>
      <c r="N756">
        <f t="shared" si="113"/>
        <v>6.9836601685308751E-3</v>
      </c>
      <c r="O756">
        <f t="shared" si="114"/>
        <v>4.3528611454960201E-3</v>
      </c>
      <c r="P756">
        <f t="shared" si="115"/>
        <v>2.651647379783927E-3</v>
      </c>
      <c r="Q756">
        <f t="shared" si="116"/>
        <v>-8.9453780160229819E-3</v>
      </c>
      <c r="R756">
        <f t="shared" si="117"/>
        <v>3.7625058904390118E-3</v>
      </c>
      <c r="S756">
        <f t="shared" si="118"/>
        <v>-1.7299762013730006E-2</v>
      </c>
      <c r="T756">
        <f t="shared" si="119"/>
        <v>1.4279558775100606E-2</v>
      </c>
      <c r="U756">
        <f t="shared" si="120"/>
        <v>3.4428873865515169E-3</v>
      </c>
    </row>
    <row r="757" spans="1:21">
      <c r="A757">
        <v>38.052160000000001</v>
      </c>
      <c r="B757" s="1">
        <v>31.636689000000001</v>
      </c>
      <c r="C757">
        <v>54.967256999999996</v>
      </c>
      <c r="D757">
        <v>92.5</v>
      </c>
      <c r="E757">
        <v>53.949233999999997</v>
      </c>
      <c r="F757">
        <v>61.158071999999997</v>
      </c>
      <c r="G757">
        <v>443.49727300000001</v>
      </c>
      <c r="H757">
        <v>117.18</v>
      </c>
      <c r="I757">
        <v>24.037254000000001</v>
      </c>
      <c r="J757">
        <v>82.300355999999994</v>
      </c>
      <c r="L757">
        <f t="shared" si="111"/>
        <v>2.1807584947841608E-3</v>
      </c>
      <c r="M757">
        <f t="shared" si="112"/>
        <v>-5.2113326462996899E-3</v>
      </c>
      <c r="N757">
        <f t="shared" si="113"/>
        <v>3.2002575610446254E-2</v>
      </c>
      <c r="O757">
        <f t="shared" si="114"/>
        <v>-2.219871082872538E-2</v>
      </c>
      <c r="P757">
        <f t="shared" si="115"/>
        <v>1.2066100279296617E-2</v>
      </c>
      <c r="Q757">
        <f t="shared" si="116"/>
        <v>1.2351524889312737E-2</v>
      </c>
      <c r="R757">
        <f t="shared" si="117"/>
        <v>8.5305494923458552E-3</v>
      </c>
      <c r="S757">
        <f t="shared" si="118"/>
        <v>9.1467948104806837E-2</v>
      </c>
      <c r="T757">
        <f t="shared" si="119"/>
        <v>3.7542614679900985E-2</v>
      </c>
      <c r="U757">
        <f t="shared" si="120"/>
        <v>-5.5334859205302222E-4</v>
      </c>
    </row>
    <row r="758" spans="1:21">
      <c r="A758">
        <v>37.923358</v>
      </c>
      <c r="B758" s="1">
        <v>31.249974999999999</v>
      </c>
      <c r="C758">
        <v>56.212423999999999</v>
      </c>
      <c r="D758">
        <v>90.309997999999993</v>
      </c>
      <c r="E758">
        <v>54.442647000000001</v>
      </c>
      <c r="F758">
        <v>60.517121000000003</v>
      </c>
      <c r="G758">
        <v>440.71505300000001</v>
      </c>
      <c r="H758">
        <v>117.82</v>
      </c>
      <c r="I758">
        <v>23.384927000000001</v>
      </c>
      <c r="J758">
        <v>82.610231999999996</v>
      </c>
      <c r="L758">
        <f t="shared" si="111"/>
        <v>-3.3848801224424657E-3</v>
      </c>
      <c r="M758">
        <f t="shared" si="112"/>
        <v>-1.22235926774765E-2</v>
      </c>
      <c r="N758">
        <f t="shared" si="113"/>
        <v>2.2652885880770843E-2</v>
      </c>
      <c r="O758">
        <f t="shared" si="114"/>
        <v>-2.3675697297297373E-2</v>
      </c>
      <c r="P758">
        <f t="shared" si="115"/>
        <v>9.1458759173485924E-3</v>
      </c>
      <c r="Q758">
        <f t="shared" si="116"/>
        <v>-1.0480235544377431E-2</v>
      </c>
      <c r="R758">
        <f t="shared" si="117"/>
        <v>-6.2733643911266962E-3</v>
      </c>
      <c r="S758">
        <f t="shared" si="118"/>
        <v>5.4616828810376029E-3</v>
      </c>
      <c r="T758">
        <f t="shared" si="119"/>
        <v>-2.7138166447798057E-2</v>
      </c>
      <c r="U758">
        <f t="shared" si="120"/>
        <v>3.7651841992032541E-3</v>
      </c>
    </row>
    <row r="759" spans="1:21">
      <c r="A759">
        <v>37.923358</v>
      </c>
      <c r="B759" s="1">
        <v>31.314426999999998</v>
      </c>
      <c r="C759">
        <v>56.522705999999999</v>
      </c>
      <c r="D759">
        <v>89.220000999999996</v>
      </c>
      <c r="E759">
        <v>54.486700999999996</v>
      </c>
      <c r="F759">
        <v>60.851947000000003</v>
      </c>
      <c r="G759">
        <v>442.77299900000003</v>
      </c>
      <c r="H759">
        <v>115.239998</v>
      </c>
      <c r="I759">
        <v>23.137834000000002</v>
      </c>
      <c r="J759">
        <v>82.655805000000001</v>
      </c>
      <c r="L759">
        <f t="shared" si="111"/>
        <v>0</v>
      </c>
      <c r="M759">
        <f t="shared" si="112"/>
        <v>2.0624656499724971E-3</v>
      </c>
      <c r="N759">
        <f t="shared" si="113"/>
        <v>5.5198117768413763E-3</v>
      </c>
      <c r="O759">
        <f t="shared" si="114"/>
        <v>-1.2069505305492277E-2</v>
      </c>
      <c r="P759">
        <f t="shared" si="115"/>
        <v>8.0918181660042353E-4</v>
      </c>
      <c r="Q759">
        <f t="shared" si="116"/>
        <v>5.5327483275352703E-3</v>
      </c>
      <c r="R759">
        <f t="shared" si="117"/>
        <v>4.6695614002547252E-3</v>
      </c>
      <c r="S759">
        <f t="shared" si="118"/>
        <v>-2.1897827194024728E-2</v>
      </c>
      <c r="T759">
        <f t="shared" si="119"/>
        <v>-1.0566336170303186E-2</v>
      </c>
      <c r="U759">
        <f t="shared" si="120"/>
        <v>5.5166289812628208E-4</v>
      </c>
    </row>
    <row r="760" spans="1:21">
      <c r="A760">
        <v>38.705376000000001</v>
      </c>
      <c r="B760" s="1">
        <v>31.498576</v>
      </c>
      <c r="C760">
        <v>56.068697999999998</v>
      </c>
      <c r="D760">
        <v>91.519997000000004</v>
      </c>
      <c r="E760">
        <v>54.900815000000001</v>
      </c>
      <c r="F760">
        <v>61.052841000000001</v>
      </c>
      <c r="G760">
        <v>446.29947499999997</v>
      </c>
      <c r="H760">
        <v>120.089996</v>
      </c>
      <c r="I760">
        <v>23.671557</v>
      </c>
      <c r="J760">
        <v>83.457843999999994</v>
      </c>
      <c r="L760">
        <f t="shared" si="111"/>
        <v>2.0621011462117905E-2</v>
      </c>
      <c r="M760">
        <f t="shared" si="112"/>
        <v>5.8806440877874422E-3</v>
      </c>
      <c r="N760">
        <f t="shared" si="113"/>
        <v>-8.0323118288073772E-3</v>
      </c>
      <c r="O760">
        <f t="shared" si="114"/>
        <v>2.5778928202433077E-2</v>
      </c>
      <c r="P760">
        <f t="shared" si="115"/>
        <v>7.600276625299906E-3</v>
      </c>
      <c r="Q760">
        <f t="shared" si="116"/>
        <v>3.3013569804101442E-3</v>
      </c>
      <c r="R760">
        <f t="shared" si="117"/>
        <v>7.9645236000489388E-3</v>
      </c>
      <c r="S760">
        <f t="shared" si="118"/>
        <v>4.2086064597120172E-2</v>
      </c>
      <c r="T760">
        <f t="shared" si="119"/>
        <v>2.3067111640614171E-2</v>
      </c>
      <c r="U760">
        <f t="shared" si="120"/>
        <v>9.7033596127942077E-3</v>
      </c>
    </row>
    <row r="761" spans="1:21">
      <c r="A761">
        <v>39.404595</v>
      </c>
      <c r="B761" s="1">
        <v>31.609068000000001</v>
      </c>
      <c r="C761">
        <v>55.750355999999996</v>
      </c>
      <c r="D761">
        <v>90.5</v>
      </c>
      <c r="E761">
        <v>55.544010999999998</v>
      </c>
      <c r="F761">
        <v>61.904251000000002</v>
      </c>
      <c r="G761">
        <v>452.09366999999997</v>
      </c>
      <c r="H761">
        <v>121.610001</v>
      </c>
      <c r="I761">
        <v>23.137834000000002</v>
      </c>
      <c r="J761">
        <v>84.077602999999996</v>
      </c>
      <c r="L761">
        <f t="shared" si="111"/>
        <v>1.8065164901123795E-2</v>
      </c>
      <c r="M761">
        <f t="shared" si="112"/>
        <v>3.5078411163730291E-3</v>
      </c>
      <c r="N761">
        <f t="shared" si="113"/>
        <v>-5.6777134364704033E-3</v>
      </c>
      <c r="O761">
        <f t="shared" si="114"/>
        <v>-1.1145072480717012E-2</v>
      </c>
      <c r="P761">
        <f t="shared" si="115"/>
        <v>1.171560021467798E-2</v>
      </c>
      <c r="Q761">
        <f t="shared" si="116"/>
        <v>1.3945460785354793E-2</v>
      </c>
      <c r="R761">
        <f t="shared" si="117"/>
        <v>1.2982751100032108E-2</v>
      </c>
      <c r="S761">
        <f t="shared" si="118"/>
        <v>1.2657215843357991E-2</v>
      </c>
      <c r="T761">
        <f t="shared" si="119"/>
        <v>-2.254701708045645E-2</v>
      </c>
      <c r="U761">
        <f t="shared" si="120"/>
        <v>7.4260125866659338E-3</v>
      </c>
    </row>
    <row r="762" spans="1:21">
      <c r="A762">
        <v>39.284990999999998</v>
      </c>
      <c r="B762" s="1">
        <v>31.627479000000001</v>
      </c>
      <c r="C762">
        <v>56.730904000000002</v>
      </c>
      <c r="D762">
        <v>92.690002000000007</v>
      </c>
      <c r="E762">
        <v>55.949311999999999</v>
      </c>
      <c r="F762">
        <v>62.124282000000001</v>
      </c>
      <c r="G762">
        <v>452.16861299999999</v>
      </c>
      <c r="H762">
        <v>123.449997</v>
      </c>
      <c r="I762">
        <v>23.493649000000001</v>
      </c>
      <c r="J762">
        <v>85.071037000000004</v>
      </c>
      <c r="L762">
        <f t="shared" si="111"/>
        <v>-3.0352805301006769E-3</v>
      </c>
      <c r="M762">
        <f t="shared" si="112"/>
        <v>5.8245943853834595E-4</v>
      </c>
      <c r="N762">
        <f t="shared" si="113"/>
        <v>1.7588192620689381E-2</v>
      </c>
      <c r="O762">
        <f t="shared" si="114"/>
        <v>2.4198917127071898E-2</v>
      </c>
      <c r="P762">
        <f t="shared" si="115"/>
        <v>7.2969343175450811E-3</v>
      </c>
      <c r="Q762">
        <f t="shared" si="116"/>
        <v>3.5543762576175707E-3</v>
      </c>
      <c r="R762">
        <f t="shared" si="117"/>
        <v>1.6576874434012505E-4</v>
      </c>
      <c r="S762">
        <f t="shared" si="118"/>
        <v>1.5130301659976135E-2</v>
      </c>
      <c r="T762">
        <f t="shared" si="119"/>
        <v>1.5378060020657065E-2</v>
      </c>
      <c r="U762">
        <f t="shared" si="120"/>
        <v>1.1815679378966212E-2</v>
      </c>
    </row>
    <row r="763" spans="1:21">
      <c r="A763">
        <v>38.705376000000001</v>
      </c>
      <c r="B763" s="1">
        <v>31.949741</v>
      </c>
      <c r="C763">
        <v>56.513305000000003</v>
      </c>
      <c r="D763">
        <v>93.43</v>
      </c>
      <c r="E763">
        <v>55.975743999999999</v>
      </c>
      <c r="F763">
        <v>62.095584000000002</v>
      </c>
      <c r="G763">
        <v>452.54323499999998</v>
      </c>
      <c r="H763">
        <v>122.269997</v>
      </c>
      <c r="I763">
        <v>23.365158999999998</v>
      </c>
      <c r="J763">
        <v>84.597106999999994</v>
      </c>
      <c r="L763">
        <f t="shared" si="111"/>
        <v>-1.4754108000177393E-2</v>
      </c>
      <c r="M763">
        <f t="shared" si="112"/>
        <v>1.0189304054237092E-2</v>
      </c>
      <c r="N763">
        <f t="shared" si="113"/>
        <v>-3.8356342779237197E-3</v>
      </c>
      <c r="O763">
        <f t="shared" si="114"/>
        <v>7.9835795019186622E-3</v>
      </c>
      <c r="P763">
        <f t="shared" si="115"/>
        <v>4.7242761448076053E-4</v>
      </c>
      <c r="Q763">
        <f t="shared" si="116"/>
        <v>-4.619449766839729E-4</v>
      </c>
      <c r="R763">
        <f t="shared" si="117"/>
        <v>8.2850067260194379E-4</v>
      </c>
      <c r="S763">
        <f t="shared" si="118"/>
        <v>-9.5585259511994369E-3</v>
      </c>
      <c r="T763">
        <f t="shared" si="119"/>
        <v>-5.4691376380060358E-3</v>
      </c>
      <c r="U763">
        <f t="shared" si="120"/>
        <v>-5.5709912176104062E-3</v>
      </c>
    </row>
    <row r="764" spans="1:21">
      <c r="A764">
        <v>38.539771000000002</v>
      </c>
      <c r="B764" s="1">
        <v>32.861272999999997</v>
      </c>
      <c r="C764">
        <v>57.394455999999998</v>
      </c>
      <c r="D764">
        <v>97.080001999999993</v>
      </c>
      <c r="E764">
        <v>56.671807000000001</v>
      </c>
      <c r="F764">
        <v>63.693173000000002</v>
      </c>
      <c r="G764">
        <v>459.66112500000003</v>
      </c>
      <c r="H764">
        <v>125.610001</v>
      </c>
      <c r="I764">
        <v>23.79016</v>
      </c>
      <c r="J764">
        <v>85.007238999999998</v>
      </c>
      <c r="L764">
        <f t="shared" si="111"/>
        <v>-4.2786046052103802E-3</v>
      </c>
      <c r="M764">
        <f t="shared" si="112"/>
        <v>2.8530184329193704E-2</v>
      </c>
      <c r="N764">
        <f t="shared" si="113"/>
        <v>1.5591921229876673E-2</v>
      </c>
      <c r="O764">
        <f t="shared" si="114"/>
        <v>3.9066702344000705E-2</v>
      </c>
      <c r="P764">
        <f t="shared" si="115"/>
        <v>1.2435082595775812E-2</v>
      </c>
      <c r="Q764">
        <f t="shared" si="116"/>
        <v>2.572790039304565E-2</v>
      </c>
      <c r="R764">
        <f t="shared" si="117"/>
        <v>1.5728640822572557E-2</v>
      </c>
      <c r="S764">
        <f t="shared" si="118"/>
        <v>2.7316627806901746E-2</v>
      </c>
      <c r="T764">
        <f t="shared" si="119"/>
        <v>1.8189518847271775E-2</v>
      </c>
      <c r="U764">
        <f t="shared" si="120"/>
        <v>4.8480617664621133E-3</v>
      </c>
    </row>
    <row r="765" spans="1:21">
      <c r="A765">
        <v>39.220590000000001</v>
      </c>
      <c r="B765" s="1">
        <v>32.842858</v>
      </c>
      <c r="C765">
        <v>57.289686000000003</v>
      </c>
      <c r="D765">
        <v>96.849997999999999</v>
      </c>
      <c r="E765">
        <v>57.129972000000002</v>
      </c>
      <c r="F765">
        <v>64.075830999999994</v>
      </c>
      <c r="G765">
        <v>461.03974899999997</v>
      </c>
      <c r="H765">
        <v>129.89999399999999</v>
      </c>
      <c r="I765">
        <v>24.017486000000002</v>
      </c>
      <c r="J765">
        <v>85.125726</v>
      </c>
      <c r="L765">
        <f t="shared" si="111"/>
        <v>1.766536184140792E-2</v>
      </c>
      <c r="M765">
        <f t="shared" si="112"/>
        <v>-5.6038608120864361E-4</v>
      </c>
      <c r="N765">
        <f t="shared" si="113"/>
        <v>-1.8254376346035046E-3</v>
      </c>
      <c r="O765">
        <f t="shared" si="114"/>
        <v>-2.3692212120060927E-3</v>
      </c>
      <c r="P765">
        <f t="shared" si="115"/>
        <v>8.084531343777358E-3</v>
      </c>
      <c r="Q765">
        <f t="shared" si="116"/>
        <v>6.0078338380157659E-3</v>
      </c>
      <c r="R765">
        <f t="shared" si="117"/>
        <v>2.9992181740405937E-3</v>
      </c>
      <c r="S765">
        <f t="shared" si="118"/>
        <v>3.415327574115691E-2</v>
      </c>
      <c r="T765">
        <f t="shared" si="119"/>
        <v>9.5554632671659822E-3</v>
      </c>
      <c r="U765">
        <f t="shared" si="120"/>
        <v>1.3938459993977899E-3</v>
      </c>
    </row>
    <row r="766" spans="1:21">
      <c r="A766">
        <v>39.883004</v>
      </c>
      <c r="B766" s="1">
        <v>33.303229000000002</v>
      </c>
      <c r="C766">
        <v>57.414605999999999</v>
      </c>
      <c r="D766">
        <v>101.589996</v>
      </c>
      <c r="E766">
        <v>57.500034999999997</v>
      </c>
      <c r="F766">
        <v>63.071353999999999</v>
      </c>
      <c r="G766">
        <v>461.88391999999999</v>
      </c>
      <c r="H766">
        <v>127.260002</v>
      </c>
      <c r="I766">
        <v>24.195392999999999</v>
      </c>
      <c r="J766">
        <v>84.989013</v>
      </c>
      <c r="L766">
        <f t="shared" si="111"/>
        <v>1.688944505934251E-2</v>
      </c>
      <c r="M766">
        <f t="shared" si="112"/>
        <v>1.4017385454091787E-2</v>
      </c>
      <c r="N766">
        <f t="shared" si="113"/>
        <v>2.1804972015380905E-3</v>
      </c>
      <c r="O766">
        <f t="shared" si="114"/>
        <v>4.8941642724659631E-2</v>
      </c>
      <c r="P766">
        <f t="shared" si="115"/>
        <v>6.4775631257091232E-3</v>
      </c>
      <c r="Q766">
        <f t="shared" si="116"/>
        <v>-1.5676378820588286E-2</v>
      </c>
      <c r="R766">
        <f t="shared" si="117"/>
        <v>1.831015659346147E-3</v>
      </c>
      <c r="S766">
        <f t="shared" si="118"/>
        <v>-2.0323264987987547E-2</v>
      </c>
      <c r="T766">
        <f t="shared" si="119"/>
        <v>7.4073947622993342E-3</v>
      </c>
      <c r="U766">
        <f t="shared" si="120"/>
        <v>-1.6060127346226721E-3</v>
      </c>
    </row>
    <row r="767" spans="1:21">
      <c r="A767">
        <v>39.579399000000002</v>
      </c>
      <c r="B767" s="1">
        <v>33.395305</v>
      </c>
      <c r="C767">
        <v>57.785333000000001</v>
      </c>
      <c r="D767">
        <v>105.69000200000001</v>
      </c>
      <c r="E767">
        <v>57.226892999999997</v>
      </c>
      <c r="F767">
        <v>62.210375999999997</v>
      </c>
      <c r="G767">
        <v>459.34645</v>
      </c>
      <c r="H767">
        <v>109.050003</v>
      </c>
      <c r="I767">
        <v>24.215160999999998</v>
      </c>
      <c r="J767">
        <v>85.034587000000002</v>
      </c>
      <c r="L767">
        <f t="shared" si="111"/>
        <v>-7.6123904809175724E-3</v>
      </c>
      <c r="M767">
        <f t="shared" si="112"/>
        <v>2.7647769530095329E-3</v>
      </c>
      <c r="N767">
        <f t="shared" si="113"/>
        <v>6.4570154848750897E-3</v>
      </c>
      <c r="O767">
        <f t="shared" si="114"/>
        <v>4.0358363632576652E-2</v>
      </c>
      <c r="P767">
        <f t="shared" si="115"/>
        <v>-4.7502927606913629E-3</v>
      </c>
      <c r="Q767">
        <f t="shared" si="116"/>
        <v>-1.3650856456958304E-2</v>
      </c>
      <c r="R767">
        <f t="shared" si="117"/>
        <v>-5.4937396391716445E-3</v>
      </c>
      <c r="S767">
        <f t="shared" si="118"/>
        <v>-0.14309287060988729</v>
      </c>
      <c r="T767">
        <f t="shared" si="119"/>
        <v>8.1701504083852325E-4</v>
      </c>
      <c r="U767">
        <f t="shared" si="120"/>
        <v>5.3623401886079087E-4</v>
      </c>
    </row>
    <row r="768" spans="1:21">
      <c r="A768">
        <v>40.030208000000002</v>
      </c>
      <c r="B768" s="1">
        <v>32.907313000000002</v>
      </c>
      <c r="C768">
        <v>57.800109999999997</v>
      </c>
      <c r="D768">
        <v>108.529999</v>
      </c>
      <c r="E768">
        <v>57.764358999999999</v>
      </c>
      <c r="F768">
        <v>62.526069</v>
      </c>
      <c r="G768">
        <v>458.81698499999999</v>
      </c>
      <c r="H768">
        <v>120.25</v>
      </c>
      <c r="I768">
        <v>23.859345999999999</v>
      </c>
      <c r="J768">
        <v>85.180408999999997</v>
      </c>
      <c r="L768">
        <f t="shared" si="111"/>
        <v>1.1389991040541054E-2</v>
      </c>
      <c r="M768">
        <f t="shared" si="112"/>
        <v>-1.4612592997728225E-2</v>
      </c>
      <c r="N768">
        <f t="shared" si="113"/>
        <v>2.5572233009360967E-4</v>
      </c>
      <c r="O768">
        <f t="shared" si="114"/>
        <v>2.6871009047762122E-2</v>
      </c>
      <c r="P768">
        <f t="shared" si="115"/>
        <v>9.391843097265512E-3</v>
      </c>
      <c r="Q768">
        <f t="shared" si="116"/>
        <v>5.0746036320372528E-3</v>
      </c>
      <c r="R768">
        <f t="shared" si="117"/>
        <v>-1.1526485074610157E-3</v>
      </c>
      <c r="S768">
        <f t="shared" si="118"/>
        <v>0.10270515077381516</v>
      </c>
      <c r="T768">
        <f t="shared" si="119"/>
        <v>-1.4693893631349377E-2</v>
      </c>
      <c r="U768">
        <f t="shared" si="120"/>
        <v>1.7148551565258434E-3</v>
      </c>
    </row>
    <row r="769" spans="1:21">
      <c r="A769">
        <v>40.858229999999999</v>
      </c>
      <c r="B769" s="1">
        <v>32.631087999999998</v>
      </c>
      <c r="C769">
        <v>57.994875999999998</v>
      </c>
      <c r="D769">
        <v>111.199997</v>
      </c>
      <c r="E769">
        <v>58.147264</v>
      </c>
      <c r="F769">
        <v>62.966123000000003</v>
      </c>
      <c r="G769">
        <v>454.885896</v>
      </c>
      <c r="H769">
        <v>119.029999</v>
      </c>
      <c r="I769">
        <v>24.116323999999999</v>
      </c>
      <c r="J769">
        <v>86.018905000000004</v>
      </c>
      <c r="L769">
        <f t="shared" si="111"/>
        <v>2.0684928741814108E-2</v>
      </c>
      <c r="M769">
        <f t="shared" si="112"/>
        <v>-8.3940308344228436E-3</v>
      </c>
      <c r="N769">
        <f t="shared" si="113"/>
        <v>3.3696475664146889E-3</v>
      </c>
      <c r="O769">
        <f t="shared" si="114"/>
        <v>2.4601474473431004E-2</v>
      </c>
      <c r="P769">
        <f t="shared" si="115"/>
        <v>6.6287414355277611E-3</v>
      </c>
      <c r="Q769">
        <f t="shared" si="116"/>
        <v>7.0379284518910581E-3</v>
      </c>
      <c r="R769">
        <f t="shared" si="117"/>
        <v>-8.5678802845539515E-3</v>
      </c>
      <c r="S769">
        <f t="shared" si="118"/>
        <v>-1.0145538461538432E-2</v>
      </c>
      <c r="T769">
        <f t="shared" si="119"/>
        <v>1.0770538303941783E-2</v>
      </c>
      <c r="U769">
        <f t="shared" si="120"/>
        <v>9.8437658358743775E-3</v>
      </c>
    </row>
    <row r="770" spans="1:21">
      <c r="A770">
        <v>40.895032</v>
      </c>
      <c r="B770" s="1">
        <v>28.911292</v>
      </c>
      <c r="C770">
        <v>57.080142000000002</v>
      </c>
      <c r="D770">
        <v>111.08000199999999</v>
      </c>
      <c r="E770">
        <v>58.770584999999997</v>
      </c>
      <c r="F770">
        <v>62.334744000000001</v>
      </c>
      <c r="G770">
        <v>447.85292600000002</v>
      </c>
      <c r="H770">
        <v>119.68</v>
      </c>
      <c r="I770">
        <v>24.521557000000001</v>
      </c>
      <c r="J770">
        <v>86.738919999999993</v>
      </c>
      <c r="L770">
        <f t="shared" si="111"/>
        <v>9.007242849237854E-4</v>
      </c>
      <c r="M770">
        <f t="shared" si="112"/>
        <v>-0.11399546346723097</v>
      </c>
      <c r="N770">
        <f t="shared" si="113"/>
        <v>-1.5772669295818404E-2</v>
      </c>
      <c r="O770">
        <f t="shared" si="114"/>
        <v>-1.0790917557309194E-3</v>
      </c>
      <c r="P770">
        <f t="shared" si="115"/>
        <v>1.0719696115022662E-2</v>
      </c>
      <c r="Q770">
        <f t="shared" si="116"/>
        <v>-1.0027280860217525E-2</v>
      </c>
      <c r="R770">
        <f t="shared" si="117"/>
        <v>-1.5460954190586683E-2</v>
      </c>
      <c r="S770">
        <f t="shared" si="118"/>
        <v>5.4608166467346028E-3</v>
      </c>
      <c r="T770">
        <f t="shared" si="119"/>
        <v>1.6803265705005566E-2</v>
      </c>
      <c r="U770">
        <f t="shared" si="120"/>
        <v>8.3704274077888961E-3</v>
      </c>
    </row>
    <row r="771" spans="1:21">
      <c r="A771">
        <v>41.060637</v>
      </c>
      <c r="B771" s="1">
        <v>29.472943000000001</v>
      </c>
      <c r="C771">
        <v>57.262821000000002</v>
      </c>
      <c r="D771">
        <v>110.010002</v>
      </c>
      <c r="E771">
        <v>58.619208</v>
      </c>
      <c r="F771">
        <v>61.607695</v>
      </c>
      <c r="G771">
        <v>454.895872</v>
      </c>
      <c r="H771">
        <v>122.43</v>
      </c>
      <c r="I771">
        <v>24.748884</v>
      </c>
      <c r="J771">
        <v>86.429042999999993</v>
      </c>
      <c r="L771">
        <f t="shared" si="111"/>
        <v>4.0495138871635885E-3</v>
      </c>
      <c r="M771">
        <f t="shared" si="112"/>
        <v>1.9426700128102239E-2</v>
      </c>
      <c r="N771">
        <f t="shared" si="113"/>
        <v>3.2003949814981233E-3</v>
      </c>
      <c r="O771">
        <f t="shared" si="114"/>
        <v>-9.6326969817662877E-3</v>
      </c>
      <c r="P771">
        <f t="shared" si="115"/>
        <v>-2.5757272962315509E-3</v>
      </c>
      <c r="Q771">
        <f t="shared" si="116"/>
        <v>-1.1663623740878778E-2</v>
      </c>
      <c r="R771">
        <f t="shared" si="117"/>
        <v>1.5726024306470583E-2</v>
      </c>
      <c r="S771">
        <f t="shared" si="118"/>
        <v>2.2977941176470586E-2</v>
      </c>
      <c r="T771">
        <f t="shared" si="119"/>
        <v>9.2704961597666474E-3</v>
      </c>
      <c r="U771">
        <f t="shared" si="120"/>
        <v>-3.5725254591595125E-3</v>
      </c>
    </row>
    <row r="772" spans="1:21">
      <c r="A772">
        <v>41.005434000000001</v>
      </c>
      <c r="B772" s="1">
        <v>29.298003999999999</v>
      </c>
      <c r="C772">
        <v>56.279583000000002</v>
      </c>
      <c r="D772">
        <v>109.839996</v>
      </c>
      <c r="E772">
        <v>58.877443</v>
      </c>
      <c r="F772">
        <v>61.655521999999998</v>
      </c>
      <c r="G772">
        <v>451.44932599999999</v>
      </c>
      <c r="H772">
        <v>122.739998</v>
      </c>
      <c r="I772">
        <v>24.709347999999999</v>
      </c>
      <c r="J772">
        <v>86.766261</v>
      </c>
      <c r="L772">
        <f t="shared" ref="L772:L835" si="121">(A772-A771)/A771</f>
        <v>-1.3444262932403796E-3</v>
      </c>
      <c r="M772">
        <f t="shared" ref="M772:M835" si="122">(B772-B771)/B771</f>
        <v>-5.9355796263712776E-3</v>
      </c>
      <c r="N772">
        <f t="shared" ref="N772:N835" si="123">(C772-C771)/C771</f>
        <v>-1.7170617563532192E-2</v>
      </c>
      <c r="O772">
        <f t="shared" ref="O772:O835" si="124">(D772-D771)/D771</f>
        <v>-1.5453685747592366E-3</v>
      </c>
      <c r="P772">
        <f t="shared" ref="P772:P835" si="125">(E772-E771)/E771</f>
        <v>4.4052966392858651E-3</v>
      </c>
      <c r="Q772">
        <f t="shared" ref="Q772:Q835" si="126">(F772-F771)/F771</f>
        <v>7.7631536125475991E-4</v>
      </c>
      <c r="R772">
        <f t="shared" ref="R772:R835" si="127">(G772-G771)/G771</f>
        <v>-7.5765602902635532E-3</v>
      </c>
      <c r="S772">
        <f t="shared" ref="S772:S835" si="128">(H772-H771)/H771</f>
        <v>2.5320427999672721E-3</v>
      </c>
      <c r="T772">
        <f t="shared" ref="T772:T835" si="129">(I772-I771)/I771</f>
        <v>-1.5974861735180378E-3</v>
      </c>
      <c r="U772">
        <f t="shared" ref="U772:U835" si="130">(J772-J771)/J771</f>
        <v>3.9016745794582864E-3</v>
      </c>
    </row>
    <row r="773" spans="1:21">
      <c r="A773">
        <v>40.766229000000003</v>
      </c>
      <c r="B773" s="1">
        <v>29.426907</v>
      </c>
      <c r="C773">
        <v>59.170194000000002</v>
      </c>
      <c r="D773">
        <v>113.370003</v>
      </c>
      <c r="E773">
        <v>58.405492000000002</v>
      </c>
      <c r="F773">
        <v>61.837285999999999</v>
      </c>
      <c r="G773">
        <v>450.99976099999998</v>
      </c>
      <c r="H773">
        <v>121.699997</v>
      </c>
      <c r="I773">
        <v>24.719232000000002</v>
      </c>
      <c r="J773">
        <v>86.574865000000003</v>
      </c>
      <c r="L773">
        <f t="shared" si="121"/>
        <v>-5.8334951411561286E-3</v>
      </c>
      <c r="M773">
        <f t="shared" si="122"/>
        <v>4.3997195167288904E-3</v>
      </c>
      <c r="N773">
        <f t="shared" si="123"/>
        <v>5.136162789265869E-2</v>
      </c>
      <c r="O773">
        <f t="shared" si="124"/>
        <v>3.2137719669982488E-2</v>
      </c>
      <c r="P773">
        <f t="shared" si="125"/>
        <v>-8.0158202522483384E-3</v>
      </c>
      <c r="Q773">
        <f t="shared" si="126"/>
        <v>2.9480571099536087E-3</v>
      </c>
      <c r="R773">
        <f t="shared" si="127"/>
        <v>-9.9582605202517649E-4</v>
      </c>
      <c r="S773">
        <f t="shared" si="128"/>
        <v>-8.4732036577025507E-3</v>
      </c>
      <c r="T773">
        <f t="shared" si="129"/>
        <v>4.0001055471002771E-4</v>
      </c>
      <c r="U773">
        <f t="shared" si="130"/>
        <v>-2.2058804631445101E-3</v>
      </c>
    </row>
    <row r="774" spans="1:21">
      <c r="A774">
        <v>40.159013999999999</v>
      </c>
      <c r="B774" s="1">
        <v>28.902083999999999</v>
      </c>
      <c r="C774">
        <v>58.900205999999997</v>
      </c>
      <c r="D774">
        <v>125.849998</v>
      </c>
      <c r="E774">
        <v>58.512349999999998</v>
      </c>
      <c r="F774">
        <v>61.751192000000003</v>
      </c>
      <c r="G774">
        <v>443.40736600000002</v>
      </c>
      <c r="H774">
        <v>124.07</v>
      </c>
      <c r="I774">
        <v>24.956441999999999</v>
      </c>
      <c r="J774">
        <v>86.556640000000002</v>
      </c>
      <c r="L774">
        <f t="shared" si="121"/>
        <v>-1.4895049527391988E-2</v>
      </c>
      <c r="M774">
        <f t="shared" si="122"/>
        <v>-1.7834799967254504E-2</v>
      </c>
      <c r="N774">
        <f t="shared" si="123"/>
        <v>-4.5629054385051531E-3</v>
      </c>
      <c r="O774">
        <f t="shared" si="124"/>
        <v>0.11008198526730217</v>
      </c>
      <c r="P774">
        <f t="shared" si="125"/>
        <v>1.8295882174915238E-3</v>
      </c>
      <c r="Q774">
        <f t="shared" si="126"/>
        <v>-1.3922667951500277E-3</v>
      </c>
      <c r="R774">
        <f t="shared" si="127"/>
        <v>-1.6834587635180486E-2</v>
      </c>
      <c r="S774">
        <f t="shared" si="128"/>
        <v>1.9474141811194928E-2</v>
      </c>
      <c r="T774">
        <f t="shared" si="129"/>
        <v>9.5961719199042055E-3</v>
      </c>
      <c r="U774">
        <f t="shared" si="130"/>
        <v>-2.1051144578742393E-4</v>
      </c>
    </row>
    <row r="775" spans="1:21">
      <c r="A775">
        <v>40.030208000000002</v>
      </c>
      <c r="B775" s="1">
        <v>29.113855999999998</v>
      </c>
      <c r="C775">
        <v>59.234670000000001</v>
      </c>
      <c r="D775">
        <v>127.55999799999999</v>
      </c>
      <c r="E775">
        <v>58.521256999999999</v>
      </c>
      <c r="F775">
        <v>62.162548000000001</v>
      </c>
      <c r="G775">
        <v>442.23352599999998</v>
      </c>
      <c r="H775">
        <v>129.38999899999999</v>
      </c>
      <c r="I775">
        <v>24.624008</v>
      </c>
      <c r="J775">
        <v>86.392585999999994</v>
      </c>
      <c r="L775">
        <f t="shared" si="121"/>
        <v>-3.2073994645385796E-3</v>
      </c>
      <c r="M775">
        <f t="shared" si="122"/>
        <v>7.3272224937135973E-3</v>
      </c>
      <c r="N775">
        <f t="shared" si="123"/>
        <v>5.6784860820351651E-3</v>
      </c>
      <c r="O775">
        <f t="shared" si="124"/>
        <v>1.3587604506755684E-2</v>
      </c>
      <c r="P775">
        <f t="shared" si="125"/>
        <v>1.52224274020795E-4</v>
      </c>
      <c r="Q775">
        <f t="shared" si="126"/>
        <v>6.6615070361718334E-3</v>
      </c>
      <c r="R775">
        <f t="shared" si="127"/>
        <v>-2.6473173203893979E-3</v>
      </c>
      <c r="S775">
        <f t="shared" si="128"/>
        <v>4.2879011848150204E-2</v>
      </c>
      <c r="T775">
        <f t="shared" si="129"/>
        <v>-1.3320568693245586E-2</v>
      </c>
      <c r="U775">
        <f t="shared" si="130"/>
        <v>-1.8953369724149095E-3</v>
      </c>
    </row>
    <row r="776" spans="1:21">
      <c r="A776">
        <v>39.791004000000001</v>
      </c>
      <c r="B776" s="1">
        <v>29.040196999999999</v>
      </c>
      <c r="C776">
        <v>60.148059000000003</v>
      </c>
      <c r="D776">
        <v>129.33000200000001</v>
      </c>
      <c r="E776">
        <v>58.040405</v>
      </c>
      <c r="F776">
        <v>61.808588</v>
      </c>
      <c r="G776">
        <v>440.69507099999998</v>
      </c>
      <c r="H776">
        <v>134.61999499999999</v>
      </c>
      <c r="I776">
        <v>24.723538999999999</v>
      </c>
      <c r="J776">
        <v>85.699911999999998</v>
      </c>
      <c r="L776">
        <f t="shared" si="121"/>
        <v>-5.9755872365190024E-3</v>
      </c>
      <c r="M776">
        <f t="shared" si="122"/>
        <v>-2.5300324354149192E-3</v>
      </c>
      <c r="N776">
        <f t="shared" si="123"/>
        <v>1.5419837740296387E-2</v>
      </c>
      <c r="O776">
        <f t="shared" si="124"/>
        <v>1.3875854717401411E-2</v>
      </c>
      <c r="P776">
        <f t="shared" si="125"/>
        <v>-8.2167066233727465E-3</v>
      </c>
      <c r="Q776">
        <f t="shared" si="126"/>
        <v>-5.6941037873801557E-3</v>
      </c>
      <c r="R776">
        <f t="shared" si="127"/>
        <v>-3.478829418283405E-3</v>
      </c>
      <c r="S776">
        <f t="shared" si="128"/>
        <v>4.042040374387823E-2</v>
      </c>
      <c r="T776">
        <f t="shared" si="129"/>
        <v>4.0420308505422402E-3</v>
      </c>
      <c r="U776">
        <f t="shared" si="130"/>
        <v>-8.0177481896420693E-3</v>
      </c>
    </row>
    <row r="777" spans="1:21">
      <c r="A777">
        <v>39.800201999999999</v>
      </c>
      <c r="B777" s="1">
        <v>29.325627000000001</v>
      </c>
      <c r="C777">
        <v>60.890861000000001</v>
      </c>
      <c r="D777">
        <v>131.69000199999999</v>
      </c>
      <c r="E777">
        <v>57.728745000000004</v>
      </c>
      <c r="F777">
        <v>61.397232000000002</v>
      </c>
      <c r="G777">
        <v>445.01574599999998</v>
      </c>
      <c r="H777">
        <v>131.740005</v>
      </c>
      <c r="I777">
        <v>23.638649999999998</v>
      </c>
      <c r="J777">
        <v>85.499401000000006</v>
      </c>
      <c r="L777">
        <f t="shared" si="121"/>
        <v>2.3115777626515327E-4</v>
      </c>
      <c r="M777">
        <f t="shared" si="122"/>
        <v>9.8287900732905373E-3</v>
      </c>
      <c r="N777">
        <f t="shared" si="123"/>
        <v>1.2349558944204624E-2</v>
      </c>
      <c r="O777">
        <f t="shared" si="124"/>
        <v>1.8247892704741357E-2</v>
      </c>
      <c r="P777">
        <f t="shared" si="125"/>
        <v>-5.3697075339153178E-3</v>
      </c>
      <c r="Q777">
        <f t="shared" si="126"/>
        <v>-6.6553211019801627E-3</v>
      </c>
      <c r="R777">
        <f t="shared" si="127"/>
        <v>9.8042281031094046E-3</v>
      </c>
      <c r="S777">
        <f t="shared" si="128"/>
        <v>-2.1393478732486898E-2</v>
      </c>
      <c r="T777">
        <f t="shared" si="129"/>
        <v>-4.3880813341488065E-2</v>
      </c>
      <c r="U777">
        <f t="shared" si="130"/>
        <v>-2.3396873499705773E-3</v>
      </c>
    </row>
    <row r="778" spans="1:21">
      <c r="A778">
        <v>40.021008999999999</v>
      </c>
      <c r="B778" s="1">
        <v>29.316419</v>
      </c>
      <c r="C778">
        <v>60.784742000000001</v>
      </c>
      <c r="D778">
        <v>132.30999800000001</v>
      </c>
      <c r="E778">
        <v>57.755457</v>
      </c>
      <c r="F778">
        <v>61.846854999999998</v>
      </c>
      <c r="G778">
        <v>443.43233700000002</v>
      </c>
      <c r="H778">
        <v>134.279999</v>
      </c>
      <c r="I778">
        <v>23.927291</v>
      </c>
      <c r="J778">
        <v>85.444719000000006</v>
      </c>
      <c r="L778">
        <f t="shared" si="121"/>
        <v>5.5478864152498685E-3</v>
      </c>
      <c r="M778">
        <f t="shared" si="122"/>
        <v>-3.1399158149290353E-4</v>
      </c>
      <c r="N778">
        <f t="shared" si="123"/>
        <v>-1.7427738458157067E-3</v>
      </c>
      <c r="O778">
        <f t="shared" si="124"/>
        <v>4.7079959798315947E-3</v>
      </c>
      <c r="P778">
        <f t="shared" si="125"/>
        <v>4.627157579815098E-4</v>
      </c>
      <c r="Q778">
        <f t="shared" si="126"/>
        <v>7.3231803023301673E-3</v>
      </c>
      <c r="R778">
        <f t="shared" si="127"/>
        <v>-3.5580965712614598E-3</v>
      </c>
      <c r="S778">
        <f t="shared" si="128"/>
        <v>1.9280354513422155E-2</v>
      </c>
      <c r="T778">
        <f t="shared" si="129"/>
        <v>1.2210553479153926E-2</v>
      </c>
      <c r="U778">
        <f t="shared" si="130"/>
        <v>-6.3956003621592236E-4</v>
      </c>
    </row>
    <row r="779" spans="1:21">
      <c r="A779">
        <v>40.720224999999999</v>
      </c>
      <c r="B779" s="1">
        <v>29.159893</v>
      </c>
      <c r="C779">
        <v>61.342179000000002</v>
      </c>
      <c r="D779">
        <v>134.929993</v>
      </c>
      <c r="E779">
        <v>58.850724</v>
      </c>
      <c r="F779">
        <v>62.526069</v>
      </c>
      <c r="G779">
        <v>451.65913</v>
      </c>
      <c r="H779">
        <v>135.550003</v>
      </c>
      <c r="I779">
        <v>23.837713000000001</v>
      </c>
      <c r="J779">
        <v>84.515083000000004</v>
      </c>
      <c r="L779">
        <f t="shared" si="121"/>
        <v>1.7471223676544485E-2</v>
      </c>
      <c r="M779">
        <f t="shared" si="122"/>
        <v>-5.3391923481513719E-3</v>
      </c>
      <c r="N779">
        <f t="shared" si="123"/>
        <v>9.1706731271476022E-3</v>
      </c>
      <c r="O779">
        <f t="shared" si="124"/>
        <v>1.9801942707307642E-2</v>
      </c>
      <c r="P779">
        <f t="shared" si="125"/>
        <v>1.8963870375053905E-2</v>
      </c>
      <c r="Q779">
        <f t="shared" si="126"/>
        <v>1.098219141458368E-2</v>
      </c>
      <c r="R779">
        <f t="shared" si="127"/>
        <v>1.8552532852379653E-2</v>
      </c>
      <c r="S779">
        <f t="shared" si="128"/>
        <v>9.4578791291173615E-3</v>
      </c>
      <c r="T779">
        <f t="shared" si="129"/>
        <v>-3.7437585391509424E-3</v>
      </c>
      <c r="U779">
        <f t="shared" si="130"/>
        <v>-1.087997024134402E-2</v>
      </c>
    </row>
    <row r="780" spans="1:21">
      <c r="A780">
        <v>40.931834000000002</v>
      </c>
      <c r="B780" s="1">
        <v>29.362455000000001</v>
      </c>
      <c r="C780">
        <v>62.129306</v>
      </c>
      <c r="D780">
        <v>139.699997</v>
      </c>
      <c r="E780">
        <v>59.865858000000003</v>
      </c>
      <c r="F780">
        <v>63.626207999999998</v>
      </c>
      <c r="G780">
        <v>452.83293900000001</v>
      </c>
      <c r="H780">
        <v>138</v>
      </c>
      <c r="I780">
        <v>23.987009</v>
      </c>
      <c r="J780">
        <v>83.804176999999996</v>
      </c>
      <c r="L780">
        <f t="shared" si="121"/>
        <v>5.1966559615032291E-3</v>
      </c>
      <c r="M780">
        <f t="shared" si="122"/>
        <v>6.9465961346291752E-3</v>
      </c>
      <c r="N780">
        <f t="shared" si="123"/>
        <v>1.2831741761243893E-2</v>
      </c>
      <c r="O780">
        <f t="shared" si="124"/>
        <v>3.5351695304690338E-2</v>
      </c>
      <c r="P780">
        <f t="shared" si="125"/>
        <v>1.7249303508993421E-2</v>
      </c>
      <c r="Q780">
        <f t="shared" si="126"/>
        <v>1.759488510304396E-2</v>
      </c>
      <c r="R780">
        <f t="shared" si="127"/>
        <v>2.598882480245679E-3</v>
      </c>
      <c r="S780">
        <f t="shared" si="128"/>
        <v>1.8074488718380893E-2</v>
      </c>
      <c r="T780">
        <f t="shared" si="129"/>
        <v>6.2630169261623228E-3</v>
      </c>
      <c r="U780">
        <f t="shared" si="130"/>
        <v>-8.4115873139473628E-3</v>
      </c>
    </row>
    <row r="781" spans="1:21">
      <c r="A781">
        <v>40.793829000000002</v>
      </c>
      <c r="B781" s="1">
        <v>29.187515999999999</v>
      </c>
      <c r="C781">
        <v>63.057473000000002</v>
      </c>
      <c r="D781">
        <v>133.88999899999999</v>
      </c>
      <c r="E781">
        <v>59.830238999999999</v>
      </c>
      <c r="F781">
        <v>63.157449</v>
      </c>
      <c r="G781">
        <v>452.04871600000001</v>
      </c>
      <c r="H781">
        <v>144.679993</v>
      </c>
      <c r="I781">
        <v>23.758088000000001</v>
      </c>
      <c r="J781">
        <v>83.476068999999995</v>
      </c>
      <c r="L781">
        <f t="shared" si="121"/>
        <v>-3.3715811512379265E-3</v>
      </c>
      <c r="M781">
        <f t="shared" si="122"/>
        <v>-5.9579146226022978E-3</v>
      </c>
      <c r="N781">
        <f t="shared" si="123"/>
        <v>1.4939278413958172E-2</v>
      </c>
      <c r="O781">
        <f t="shared" si="124"/>
        <v>-4.1589106118592165E-2</v>
      </c>
      <c r="P781">
        <f t="shared" si="125"/>
        <v>-5.9498019722700811E-4</v>
      </c>
      <c r="Q781">
        <f t="shared" si="126"/>
        <v>-7.3673886081659715E-3</v>
      </c>
      <c r="R781">
        <f t="shared" si="127"/>
        <v>-1.7318152732701214E-3</v>
      </c>
      <c r="S781">
        <f t="shared" si="128"/>
        <v>4.8405746376811568E-2</v>
      </c>
      <c r="T781">
        <f t="shared" si="129"/>
        <v>-9.5435408391267001E-3</v>
      </c>
      <c r="U781">
        <f t="shared" si="130"/>
        <v>-3.9151747770281228E-3</v>
      </c>
    </row>
    <row r="782" spans="1:21">
      <c r="A782">
        <v>40.508620999999998</v>
      </c>
      <c r="B782" s="1">
        <v>29.077026</v>
      </c>
      <c r="C782">
        <v>62.493321999999999</v>
      </c>
      <c r="D782">
        <v>134.55999800000001</v>
      </c>
      <c r="E782">
        <v>59.741186999999996</v>
      </c>
      <c r="F782">
        <v>64.142795000000007</v>
      </c>
      <c r="G782">
        <v>447.83793100000003</v>
      </c>
      <c r="H782">
        <v>142.14999399999999</v>
      </c>
      <c r="I782">
        <v>23.200711999999999</v>
      </c>
      <c r="J782">
        <v>83.366703999999999</v>
      </c>
      <c r="L782">
        <f t="shared" si="121"/>
        <v>-6.991449613616911E-3</v>
      </c>
      <c r="M782">
        <f t="shared" si="122"/>
        <v>-3.7855225501203546E-3</v>
      </c>
      <c r="N782">
        <f t="shared" si="123"/>
        <v>-8.9466160497741875E-3</v>
      </c>
      <c r="O782">
        <f t="shared" si="124"/>
        <v>5.0041004182845537E-3</v>
      </c>
      <c r="P782">
        <f t="shared" si="125"/>
        <v>-1.488411236331554E-3</v>
      </c>
      <c r="Q782">
        <f t="shared" si="126"/>
        <v>1.5601421773700944E-2</v>
      </c>
      <c r="R782">
        <f t="shared" si="127"/>
        <v>-9.3148920701723367E-3</v>
      </c>
      <c r="S782">
        <f t="shared" si="128"/>
        <v>-1.748686150406438E-2</v>
      </c>
      <c r="T782">
        <f t="shared" si="129"/>
        <v>-2.346047375529552E-2</v>
      </c>
      <c r="U782">
        <f t="shared" si="130"/>
        <v>-1.3101359624396883E-3</v>
      </c>
    </row>
    <row r="783" spans="1:21">
      <c r="A783">
        <v>40.082507</v>
      </c>
      <c r="B783" s="1">
        <v>29.518982999999999</v>
      </c>
      <c r="C783">
        <v>62.457051999999997</v>
      </c>
      <c r="D783">
        <v>135.33000200000001</v>
      </c>
      <c r="E783">
        <v>59.233623000000001</v>
      </c>
      <c r="F783">
        <v>63.052225</v>
      </c>
      <c r="G783">
        <v>444.88088499999998</v>
      </c>
      <c r="H783">
        <v>134.229996</v>
      </c>
      <c r="I783">
        <v>22.513947999999999</v>
      </c>
      <c r="J783">
        <v>83.248215999999999</v>
      </c>
      <c r="L783">
        <f t="shared" si="121"/>
        <v>-1.0519094194788768E-2</v>
      </c>
      <c r="M783">
        <f t="shared" si="122"/>
        <v>1.5199525563584068E-2</v>
      </c>
      <c r="N783">
        <f t="shared" si="123"/>
        <v>-5.803820126573172E-4</v>
      </c>
      <c r="O783">
        <f t="shared" si="124"/>
        <v>5.7223841516406684E-3</v>
      </c>
      <c r="P783">
        <f t="shared" si="125"/>
        <v>-8.4960481284041961E-3</v>
      </c>
      <c r="Q783">
        <f t="shared" si="126"/>
        <v>-1.7002221371862677E-2</v>
      </c>
      <c r="R783">
        <f t="shared" si="127"/>
        <v>-6.6029377935832951E-3</v>
      </c>
      <c r="S783">
        <f t="shared" si="128"/>
        <v>-5.5715781458281266E-2</v>
      </c>
      <c r="T783">
        <f t="shared" si="129"/>
        <v>-2.960098810760636E-2</v>
      </c>
      <c r="U783">
        <f t="shared" si="130"/>
        <v>-1.4212868485240734E-3</v>
      </c>
    </row>
    <row r="784" spans="1:21">
      <c r="A784">
        <v>40.036191000000002</v>
      </c>
      <c r="B784" s="1">
        <v>30.283197000000001</v>
      </c>
      <c r="C784">
        <v>62.332659999999997</v>
      </c>
      <c r="D784">
        <v>135.740005</v>
      </c>
      <c r="E784">
        <v>59.741186999999996</v>
      </c>
      <c r="F784">
        <v>62.899158999999997</v>
      </c>
      <c r="G784">
        <v>445.88488699999999</v>
      </c>
      <c r="H784">
        <v>153.479996</v>
      </c>
      <c r="I784">
        <v>23.559024999999998</v>
      </c>
      <c r="J784">
        <v>83.649238999999994</v>
      </c>
      <c r="L784">
        <f t="shared" si="121"/>
        <v>-1.1555165449106603E-3</v>
      </c>
      <c r="M784">
        <f t="shared" si="122"/>
        <v>2.58889000342594E-2</v>
      </c>
      <c r="N784">
        <f t="shared" si="123"/>
        <v>-1.9916405916821094E-3</v>
      </c>
      <c r="O784">
        <f t="shared" si="124"/>
        <v>3.029653394965508E-3</v>
      </c>
      <c r="P784">
        <f t="shared" si="125"/>
        <v>8.5688494860426661E-3</v>
      </c>
      <c r="Q784">
        <f t="shared" si="126"/>
        <v>-2.4276066387824155E-3</v>
      </c>
      <c r="R784">
        <f t="shared" si="127"/>
        <v>2.2567883535837105E-3</v>
      </c>
      <c r="S784">
        <f t="shared" si="128"/>
        <v>0.14341056823096382</v>
      </c>
      <c r="T784">
        <f t="shared" si="129"/>
        <v>4.6419090956415068E-2</v>
      </c>
      <c r="U784">
        <f t="shared" si="130"/>
        <v>4.817196322861682E-3</v>
      </c>
    </row>
    <row r="785" spans="1:21">
      <c r="A785">
        <v>40.045453000000002</v>
      </c>
      <c r="B785" s="1">
        <v>30.108256999999998</v>
      </c>
      <c r="C785">
        <v>61.445683000000002</v>
      </c>
      <c r="D785">
        <v>138.19000199999999</v>
      </c>
      <c r="E785">
        <v>59.509670999999997</v>
      </c>
      <c r="F785">
        <v>61.923388000000003</v>
      </c>
      <c r="G785">
        <v>444.760989</v>
      </c>
      <c r="H785">
        <v>153</v>
      </c>
      <c r="I785">
        <v>23.340057000000002</v>
      </c>
      <c r="J785">
        <v>83.254626000000002</v>
      </c>
      <c r="L785">
        <f t="shared" si="121"/>
        <v>2.3134068872834729E-4</v>
      </c>
      <c r="M785">
        <f t="shared" si="122"/>
        <v>-5.7768009104191666E-3</v>
      </c>
      <c r="N785">
        <f t="shared" si="123"/>
        <v>-1.4229731251642312E-2</v>
      </c>
      <c r="O785">
        <f t="shared" si="124"/>
        <v>1.804918896238435E-2</v>
      </c>
      <c r="P785">
        <f t="shared" si="125"/>
        <v>-3.8753163709318193E-3</v>
      </c>
      <c r="Q785">
        <f t="shared" si="126"/>
        <v>-1.5513259883172597E-2</v>
      </c>
      <c r="R785">
        <f t="shared" si="127"/>
        <v>-2.5206012420869446E-3</v>
      </c>
      <c r="S785">
        <f t="shared" si="128"/>
        <v>-3.1274173345691245E-3</v>
      </c>
      <c r="T785">
        <f t="shared" si="129"/>
        <v>-9.2944423633828967E-3</v>
      </c>
      <c r="U785">
        <f t="shared" si="130"/>
        <v>-4.7174726837621627E-3</v>
      </c>
    </row>
    <row r="786" spans="1:21">
      <c r="A786">
        <v>40.017664000000003</v>
      </c>
      <c r="B786" s="1">
        <v>30.264782</v>
      </c>
      <c r="C786">
        <v>63.191236000000004</v>
      </c>
      <c r="D786">
        <v>136.729996</v>
      </c>
      <c r="E786">
        <v>58.859630000000003</v>
      </c>
      <c r="F786">
        <v>61.158071999999997</v>
      </c>
      <c r="G786">
        <v>442.31345700000003</v>
      </c>
      <c r="H786">
        <v>147.38000500000001</v>
      </c>
      <c r="I786">
        <v>23.061368999999999</v>
      </c>
      <c r="J786">
        <v>82.492925</v>
      </c>
      <c r="L786">
        <f t="shared" si="121"/>
        <v>-6.9393646264904302E-4</v>
      </c>
      <c r="M786">
        <f t="shared" si="122"/>
        <v>5.198740000126943E-3</v>
      </c>
      <c r="N786">
        <f t="shared" si="123"/>
        <v>2.8408065705771403E-2</v>
      </c>
      <c r="O786">
        <f t="shared" si="124"/>
        <v>-1.0565207170342128E-2</v>
      </c>
      <c r="P786">
        <f t="shared" si="125"/>
        <v>-1.0923283376915234E-2</v>
      </c>
      <c r="Q786">
        <f t="shared" si="126"/>
        <v>-1.2359078285574518E-2</v>
      </c>
      <c r="R786">
        <f t="shared" si="127"/>
        <v>-5.5030276047883485E-3</v>
      </c>
      <c r="S786">
        <f t="shared" si="128"/>
        <v>-3.6731993464052211E-2</v>
      </c>
      <c r="T786">
        <f t="shared" si="129"/>
        <v>-1.1940330736981596E-2</v>
      </c>
      <c r="U786">
        <f t="shared" si="130"/>
        <v>-9.1490531709313323E-3</v>
      </c>
    </row>
    <row r="787" spans="1:21">
      <c r="A787">
        <v>40.128822999999997</v>
      </c>
      <c r="B787" s="1">
        <v>29.884619000000001</v>
      </c>
      <c r="C787">
        <v>66.194220000000001</v>
      </c>
      <c r="D787">
        <v>141.529999</v>
      </c>
      <c r="E787">
        <v>59.572004</v>
      </c>
      <c r="F787">
        <v>61.205902999999999</v>
      </c>
      <c r="G787">
        <v>440.18555700000002</v>
      </c>
      <c r="H787">
        <v>145.429993</v>
      </c>
      <c r="I787">
        <v>24.693678999999999</v>
      </c>
      <c r="J787">
        <v>82.043249000000003</v>
      </c>
      <c r="L787">
        <f t="shared" si="121"/>
        <v>2.7777483463300996E-3</v>
      </c>
      <c r="M787">
        <f t="shared" si="122"/>
        <v>-1.2561233713826175E-2</v>
      </c>
      <c r="N787">
        <f t="shared" si="123"/>
        <v>4.7522159560227588E-2</v>
      </c>
      <c r="O787">
        <f t="shared" si="124"/>
        <v>3.5105705700452183E-2</v>
      </c>
      <c r="P787">
        <f t="shared" si="125"/>
        <v>1.2102930310639005E-2</v>
      </c>
      <c r="Q787">
        <f t="shared" si="126"/>
        <v>7.8208809460184059E-4</v>
      </c>
      <c r="R787">
        <f t="shared" si="127"/>
        <v>-4.8108416470810898E-3</v>
      </c>
      <c r="S787">
        <f t="shared" si="128"/>
        <v>-1.3231184243751484E-2</v>
      </c>
      <c r="T787">
        <f t="shared" si="129"/>
        <v>7.0781140529861883E-2</v>
      </c>
      <c r="U787">
        <f t="shared" si="130"/>
        <v>-5.45108565370905E-3</v>
      </c>
    </row>
    <row r="788" spans="1:21">
      <c r="A788">
        <v>39.925027999999998</v>
      </c>
      <c r="B788" s="1">
        <v>29.995885000000001</v>
      </c>
      <c r="C788">
        <v>67.40164</v>
      </c>
      <c r="D788">
        <v>138.509995</v>
      </c>
      <c r="E788">
        <v>59.803525999999998</v>
      </c>
      <c r="F788">
        <v>61.186770000000003</v>
      </c>
      <c r="G788">
        <v>434.47126300000002</v>
      </c>
      <c r="H788">
        <v>139.36000100000001</v>
      </c>
      <c r="I788">
        <v>25.460070000000002</v>
      </c>
      <c r="J788">
        <v>81.630275999999995</v>
      </c>
      <c r="L788">
        <f t="shared" si="121"/>
        <v>-5.0785192478732689E-3</v>
      </c>
      <c r="M788">
        <f t="shared" si="122"/>
        <v>3.7231861647625667E-3</v>
      </c>
      <c r="N788">
        <f t="shared" si="123"/>
        <v>1.8240565414925941E-2</v>
      </c>
      <c r="O788">
        <f t="shared" si="124"/>
        <v>-2.1338260590251259E-2</v>
      </c>
      <c r="P788">
        <f t="shared" si="125"/>
        <v>3.8864228908599119E-3</v>
      </c>
      <c r="Q788">
        <f t="shared" si="126"/>
        <v>-3.1260056730143354E-4</v>
      </c>
      <c r="R788">
        <f t="shared" si="127"/>
        <v>-1.2981557229966079E-2</v>
      </c>
      <c r="S788">
        <f t="shared" si="128"/>
        <v>-4.1738240336709531E-2</v>
      </c>
      <c r="T788">
        <f t="shared" si="129"/>
        <v>3.1035918139212967E-2</v>
      </c>
      <c r="U788">
        <f t="shared" si="130"/>
        <v>-5.0336012412186167E-3</v>
      </c>
    </row>
    <row r="789" spans="1:21">
      <c r="A789">
        <v>39.823135000000001</v>
      </c>
      <c r="B789" s="1">
        <v>29.476638999999999</v>
      </c>
      <c r="C789">
        <v>67.321862999999993</v>
      </c>
      <c r="D789">
        <v>134.91999799999999</v>
      </c>
      <c r="E789">
        <v>60.213138000000001</v>
      </c>
      <c r="F789">
        <v>59.675279000000003</v>
      </c>
      <c r="G789">
        <v>429.401342</v>
      </c>
      <c r="H789">
        <v>139.66999799999999</v>
      </c>
      <c r="I789">
        <v>25.241102000000001</v>
      </c>
      <c r="J789">
        <v>80.905291000000005</v>
      </c>
      <c r="L789">
        <f t="shared" si="121"/>
        <v>-2.5521084168055415E-3</v>
      </c>
      <c r="M789">
        <f t="shared" si="122"/>
        <v>-1.7310574433793254E-2</v>
      </c>
      <c r="N789">
        <f t="shared" si="123"/>
        <v>-1.1836062149230655E-3</v>
      </c>
      <c r="O789">
        <f t="shared" si="124"/>
        <v>-2.5918685507136226E-2</v>
      </c>
      <c r="P789">
        <f t="shared" si="125"/>
        <v>6.8492951402230494E-3</v>
      </c>
      <c r="Q789">
        <f t="shared" si="126"/>
        <v>-2.4702905546411413E-2</v>
      </c>
      <c r="R789">
        <f t="shared" si="127"/>
        <v>-1.1669174538708265E-2</v>
      </c>
      <c r="S789">
        <f t="shared" si="128"/>
        <v>2.2244331068853925E-3</v>
      </c>
      <c r="T789">
        <f t="shared" si="129"/>
        <v>-8.6004476814085847E-3</v>
      </c>
      <c r="U789">
        <f t="shared" si="130"/>
        <v>-8.8813248652986256E-3</v>
      </c>
    </row>
    <row r="790" spans="1:21">
      <c r="A790">
        <v>39.600813000000002</v>
      </c>
      <c r="B790" s="1">
        <v>29.485910000000001</v>
      </c>
      <c r="C790">
        <v>67.919488999999999</v>
      </c>
      <c r="D790">
        <v>134.63999899999999</v>
      </c>
      <c r="E790">
        <v>59.999422000000003</v>
      </c>
      <c r="F790">
        <v>59.474381000000001</v>
      </c>
      <c r="G790">
        <v>428.02770600000002</v>
      </c>
      <c r="H790">
        <v>142</v>
      </c>
      <c r="I790">
        <v>25.002227000000001</v>
      </c>
      <c r="J790">
        <v>80.675864000000004</v>
      </c>
      <c r="L790">
        <f t="shared" si="121"/>
        <v>-5.5827347595812926E-3</v>
      </c>
      <c r="M790">
        <f t="shared" si="122"/>
        <v>3.1452025449719035E-4</v>
      </c>
      <c r="N790">
        <f t="shared" si="123"/>
        <v>8.8771458983540816E-3</v>
      </c>
      <c r="O790">
        <f t="shared" si="124"/>
        <v>-2.0752965027467881E-3</v>
      </c>
      <c r="P790">
        <f t="shared" si="125"/>
        <v>-3.5493250659016976E-3</v>
      </c>
      <c r="Q790">
        <f t="shared" si="126"/>
        <v>-3.3665196605113857E-3</v>
      </c>
      <c r="R790">
        <f t="shared" si="127"/>
        <v>-3.1989560013996796E-3</v>
      </c>
      <c r="S790">
        <f t="shared" si="128"/>
        <v>1.6682193981272967E-2</v>
      </c>
      <c r="T790">
        <f t="shared" si="129"/>
        <v>-9.4637310209356208E-3</v>
      </c>
      <c r="U790">
        <f t="shared" si="130"/>
        <v>-2.835747788114391E-3</v>
      </c>
    </row>
    <row r="791" spans="1:21">
      <c r="A791">
        <v>39.359966999999997</v>
      </c>
      <c r="B791" s="1">
        <v>29.105744999999999</v>
      </c>
      <c r="C791">
        <v>68.650970000000001</v>
      </c>
      <c r="D791">
        <v>135.009995</v>
      </c>
      <c r="E791">
        <v>58.619208</v>
      </c>
      <c r="F791">
        <v>59.149127</v>
      </c>
      <c r="G791">
        <v>432.39333499999998</v>
      </c>
      <c r="H791">
        <v>144.89999399999999</v>
      </c>
      <c r="I791">
        <v>23.290289999999999</v>
      </c>
      <c r="J791">
        <v>79.767325999999997</v>
      </c>
      <c r="L791">
        <f t="shared" si="121"/>
        <v>-6.0818448348523742E-3</v>
      </c>
      <c r="M791">
        <f t="shared" si="122"/>
        <v>-1.2893107250208714E-2</v>
      </c>
      <c r="N791">
        <f t="shared" si="123"/>
        <v>1.07698248436469E-2</v>
      </c>
      <c r="O791">
        <f t="shared" si="124"/>
        <v>2.7480392360966573E-3</v>
      </c>
      <c r="P791">
        <f t="shared" si="125"/>
        <v>-2.3003788269827036E-2</v>
      </c>
      <c r="Q791">
        <f t="shared" si="126"/>
        <v>-5.4688084941985531E-3</v>
      </c>
      <c r="R791">
        <f t="shared" si="127"/>
        <v>1.0199407512185567E-2</v>
      </c>
      <c r="S791">
        <f t="shared" si="128"/>
        <v>2.0422492957746424E-2</v>
      </c>
      <c r="T791">
        <f t="shared" si="129"/>
        <v>-6.8471380569418969E-2</v>
      </c>
      <c r="U791">
        <f t="shared" si="130"/>
        <v>-1.1261583761904392E-2</v>
      </c>
    </row>
    <row r="792" spans="1:21">
      <c r="A792">
        <v>39.452598999999999</v>
      </c>
      <c r="B792" s="1">
        <v>29.319009999999999</v>
      </c>
      <c r="C792">
        <v>67.749126000000004</v>
      </c>
      <c r="D792">
        <v>134.96000699999999</v>
      </c>
      <c r="E792">
        <v>58.752778999999997</v>
      </c>
      <c r="F792">
        <v>59.196958000000002</v>
      </c>
      <c r="G792">
        <v>432.278457</v>
      </c>
      <c r="H792">
        <v>149.58000200000001</v>
      </c>
      <c r="I792">
        <v>23.001650999999999</v>
      </c>
      <c r="J792">
        <v>79.684736000000001</v>
      </c>
      <c r="L792">
        <f t="shared" si="121"/>
        <v>2.3534572577258977E-3</v>
      </c>
      <c r="M792">
        <f t="shared" si="122"/>
        <v>7.3272475932156973E-3</v>
      </c>
      <c r="N792">
        <f t="shared" si="123"/>
        <v>-1.3136653422376944E-2</v>
      </c>
      <c r="O792">
        <f t="shared" si="124"/>
        <v>-3.7025406896736235E-4</v>
      </c>
      <c r="P792">
        <f t="shared" si="125"/>
        <v>2.2786217104809113E-3</v>
      </c>
      <c r="Q792">
        <f t="shared" si="126"/>
        <v>8.0865098820481621E-4</v>
      </c>
      <c r="R792">
        <f t="shared" si="127"/>
        <v>-2.6567939582134413E-4</v>
      </c>
      <c r="S792">
        <f t="shared" si="128"/>
        <v>3.2298193193852139E-2</v>
      </c>
      <c r="T792">
        <f t="shared" si="129"/>
        <v>-1.2393104594232183E-2</v>
      </c>
      <c r="U792">
        <f t="shared" si="130"/>
        <v>-1.0353863435261222E-3</v>
      </c>
    </row>
    <row r="793" spans="1:21">
      <c r="A793">
        <v>39.239542999999998</v>
      </c>
      <c r="B793" s="1">
        <v>29.309736999999998</v>
      </c>
      <c r="C793">
        <v>67.923547999999997</v>
      </c>
      <c r="D793">
        <v>135.990005</v>
      </c>
      <c r="E793">
        <v>58.343159999999997</v>
      </c>
      <c r="F793">
        <v>58.489041999999998</v>
      </c>
      <c r="G793">
        <v>434.23150099999998</v>
      </c>
      <c r="H793">
        <v>147.86000100000001</v>
      </c>
      <c r="I793">
        <v>22.145682000000001</v>
      </c>
      <c r="J793">
        <v>79.308470999999997</v>
      </c>
      <c r="L793">
        <f t="shared" si="121"/>
        <v>-5.400303285469271E-3</v>
      </c>
      <c r="M793">
        <f t="shared" si="122"/>
        <v>-3.1627943781186026E-4</v>
      </c>
      <c r="N793">
        <f t="shared" si="123"/>
        <v>2.5745276773015899E-3</v>
      </c>
      <c r="O793">
        <f t="shared" si="124"/>
        <v>7.6318757155962973E-3</v>
      </c>
      <c r="P793">
        <f t="shared" si="125"/>
        <v>-6.9719085117658742E-3</v>
      </c>
      <c r="Q793">
        <f t="shared" si="126"/>
        <v>-1.1958655037645758E-2</v>
      </c>
      <c r="R793">
        <f t="shared" si="127"/>
        <v>4.518022974251472E-3</v>
      </c>
      <c r="S793">
        <f t="shared" si="128"/>
        <v>-1.1498870016060009E-2</v>
      </c>
      <c r="T793">
        <f t="shared" si="129"/>
        <v>-3.7213372205325536E-2</v>
      </c>
      <c r="U793">
        <f t="shared" si="130"/>
        <v>-4.7219206448773782E-3</v>
      </c>
    </row>
    <row r="794" spans="1:21">
      <c r="A794">
        <v>39.350701999999998</v>
      </c>
      <c r="B794" s="1">
        <v>30.032975</v>
      </c>
      <c r="C794">
        <v>68.004667999999995</v>
      </c>
      <c r="D794">
        <v>139.53999300000001</v>
      </c>
      <c r="E794">
        <v>58.904156</v>
      </c>
      <c r="F794">
        <v>58.967362999999999</v>
      </c>
      <c r="G794">
        <v>436.41931799999998</v>
      </c>
      <c r="H794">
        <v>157.10000600000001</v>
      </c>
      <c r="I794">
        <v>22.752822999999999</v>
      </c>
      <c r="J794">
        <v>79.822394000000003</v>
      </c>
      <c r="L794">
        <f t="shared" si="121"/>
        <v>2.8328311570805166E-3</v>
      </c>
      <c r="M794">
        <f t="shared" si="122"/>
        <v>2.467569053929082E-2</v>
      </c>
      <c r="N794">
        <f t="shared" si="123"/>
        <v>1.1942839028373272E-3</v>
      </c>
      <c r="O794">
        <f t="shared" si="124"/>
        <v>2.6104771449931289E-2</v>
      </c>
      <c r="P794">
        <f t="shared" si="125"/>
        <v>9.615454493723051E-3</v>
      </c>
      <c r="Q794">
        <f t="shared" si="126"/>
        <v>8.1779592149928033E-3</v>
      </c>
      <c r="R794">
        <f t="shared" si="127"/>
        <v>5.0383654685614244E-3</v>
      </c>
      <c r="S794">
        <f t="shared" si="128"/>
        <v>6.2491579450212477E-2</v>
      </c>
      <c r="T794">
        <f t="shared" si="129"/>
        <v>2.7415773422556983E-2</v>
      </c>
      <c r="U794">
        <f t="shared" si="130"/>
        <v>6.4800517967368888E-3</v>
      </c>
    </row>
    <row r="795" spans="1:21">
      <c r="A795">
        <v>39.610073999999997</v>
      </c>
      <c r="B795" s="1">
        <v>32.221238</v>
      </c>
      <c r="C795">
        <v>67.742367000000002</v>
      </c>
      <c r="D795">
        <v>138.63999899999999</v>
      </c>
      <c r="E795">
        <v>59.260342999999999</v>
      </c>
      <c r="F795">
        <v>59.053460999999999</v>
      </c>
      <c r="G795">
        <v>434.67108999999999</v>
      </c>
      <c r="H795">
        <v>161.83999600000001</v>
      </c>
      <c r="I795">
        <v>23.499306000000001</v>
      </c>
      <c r="J795">
        <v>80.317950999999994</v>
      </c>
      <c r="L795">
        <f t="shared" si="121"/>
        <v>6.5912928313197321E-3</v>
      </c>
      <c r="M795">
        <f t="shared" si="122"/>
        <v>7.286201250458868E-2</v>
      </c>
      <c r="N795">
        <f t="shared" si="123"/>
        <v>-3.857102868291243E-3</v>
      </c>
      <c r="O795">
        <f t="shared" si="124"/>
        <v>-6.4497208337972378E-3</v>
      </c>
      <c r="P795">
        <f t="shared" si="125"/>
        <v>6.0468908170078607E-3</v>
      </c>
      <c r="Q795">
        <f t="shared" si="126"/>
        <v>1.4600958160533614E-3</v>
      </c>
      <c r="R795">
        <f t="shared" si="127"/>
        <v>-4.0058446725311624E-3</v>
      </c>
      <c r="S795">
        <f t="shared" si="128"/>
        <v>3.0171800248053497E-2</v>
      </c>
      <c r="T795">
        <f t="shared" si="129"/>
        <v>3.2808368438501073E-2</v>
      </c>
      <c r="U795">
        <f t="shared" si="130"/>
        <v>6.208245270117943E-3</v>
      </c>
    </row>
    <row r="796" spans="1:21">
      <c r="A796">
        <v>39.267332000000003</v>
      </c>
      <c r="B796" s="1">
        <v>31.664902000000001</v>
      </c>
      <c r="C796">
        <v>68.006024999999994</v>
      </c>
      <c r="D796">
        <v>139.020004</v>
      </c>
      <c r="E796">
        <v>59.046627000000001</v>
      </c>
      <c r="F796">
        <v>58.689936000000003</v>
      </c>
      <c r="G796">
        <v>432.762969</v>
      </c>
      <c r="H796">
        <v>164.220001</v>
      </c>
      <c r="I796">
        <v>22.792634</v>
      </c>
      <c r="J796">
        <v>79.923334999999994</v>
      </c>
      <c r="L796">
        <f t="shared" si="121"/>
        <v>-8.6528997648425022E-3</v>
      </c>
      <c r="M796">
        <f t="shared" si="122"/>
        <v>-1.7266127390884178E-2</v>
      </c>
      <c r="N796">
        <f t="shared" si="123"/>
        <v>3.8920694932315014E-3</v>
      </c>
      <c r="O796">
        <f t="shared" si="124"/>
        <v>2.7409477981892604E-3</v>
      </c>
      <c r="P796">
        <f t="shared" si="125"/>
        <v>-3.6063915458605768E-3</v>
      </c>
      <c r="Q796">
        <f t="shared" si="126"/>
        <v>-6.1558627359706427E-3</v>
      </c>
      <c r="R796">
        <f t="shared" si="127"/>
        <v>-4.3898042540625242E-3</v>
      </c>
      <c r="S796">
        <f t="shared" si="128"/>
        <v>1.4705913611119854E-2</v>
      </c>
      <c r="T796">
        <f t="shared" si="129"/>
        <v>-3.007203702100824E-2</v>
      </c>
      <c r="U796">
        <f t="shared" si="130"/>
        <v>-4.913173146062942E-3</v>
      </c>
    </row>
    <row r="797" spans="1:21">
      <c r="A797">
        <v>38.081623999999998</v>
      </c>
      <c r="B797" s="1">
        <v>30.839663999999999</v>
      </c>
      <c r="C797">
        <v>66.061716000000004</v>
      </c>
      <c r="D797">
        <v>135.11999499999999</v>
      </c>
      <c r="E797">
        <v>58.788390999999997</v>
      </c>
      <c r="F797">
        <v>58.058553000000003</v>
      </c>
      <c r="G797">
        <v>424.65108400000003</v>
      </c>
      <c r="H797">
        <v>167.009995</v>
      </c>
      <c r="I797">
        <v>22.205400000000001</v>
      </c>
      <c r="J797">
        <v>79.675556999999998</v>
      </c>
      <c r="L797">
        <f t="shared" si="121"/>
        <v>-3.0195787174947492E-2</v>
      </c>
      <c r="M797">
        <f t="shared" si="122"/>
        <v>-2.606159968535517E-2</v>
      </c>
      <c r="N797">
        <f t="shared" si="123"/>
        <v>-2.8590246231859458E-2</v>
      </c>
      <c r="O797">
        <f t="shared" si="124"/>
        <v>-2.8053581411204759E-2</v>
      </c>
      <c r="P797">
        <f t="shared" si="125"/>
        <v>-4.3734250899717551E-3</v>
      </c>
      <c r="Q797">
        <f t="shared" si="126"/>
        <v>-1.075794323578747E-2</v>
      </c>
      <c r="R797">
        <f t="shared" si="127"/>
        <v>-1.8744406479011776E-2</v>
      </c>
      <c r="S797">
        <f t="shared" si="128"/>
        <v>1.6989367817626597E-2</v>
      </c>
      <c r="T797">
        <f t="shared" si="129"/>
        <v>-2.5764200837867124E-2</v>
      </c>
      <c r="U797">
        <f t="shared" si="130"/>
        <v>-3.1001959565375588E-3</v>
      </c>
    </row>
    <row r="798" spans="1:21">
      <c r="A798">
        <v>38.211309999999997</v>
      </c>
      <c r="B798" s="1">
        <v>30.617131000000001</v>
      </c>
      <c r="C798">
        <v>66.374050999999994</v>
      </c>
      <c r="D798">
        <v>138.979996</v>
      </c>
      <c r="E798">
        <v>59.456238999999997</v>
      </c>
      <c r="F798">
        <v>58.173352999999999</v>
      </c>
      <c r="G798">
        <v>423.85186700000003</v>
      </c>
      <c r="H798">
        <v>166.449997</v>
      </c>
      <c r="I798">
        <v>22.195447000000001</v>
      </c>
      <c r="J798">
        <v>81.529326999999995</v>
      </c>
      <c r="L798">
        <f t="shared" si="121"/>
        <v>3.4054745144272086E-3</v>
      </c>
      <c r="M798">
        <f t="shared" si="122"/>
        <v>-7.2158049452159577E-3</v>
      </c>
      <c r="N798">
        <f t="shared" si="123"/>
        <v>4.7279274428776606E-3</v>
      </c>
      <c r="O798">
        <f t="shared" si="124"/>
        <v>2.8567207984281019E-2</v>
      </c>
      <c r="P798">
        <f t="shared" si="125"/>
        <v>1.1360202050775627E-2</v>
      </c>
      <c r="Q798">
        <f t="shared" si="126"/>
        <v>1.977314177981586E-3</v>
      </c>
      <c r="R798">
        <f t="shared" si="127"/>
        <v>-1.8820557161229304E-3</v>
      </c>
      <c r="S798">
        <f t="shared" si="128"/>
        <v>-3.3530807542387349E-3</v>
      </c>
      <c r="T798">
        <f t="shared" si="129"/>
        <v>-4.4822430579946474E-4</v>
      </c>
      <c r="U798">
        <f t="shared" si="130"/>
        <v>2.3266483094683571E-2</v>
      </c>
    </row>
    <row r="799" spans="1:21">
      <c r="A799">
        <v>38.211309999999997</v>
      </c>
      <c r="B799" s="1">
        <v>31.108561999999999</v>
      </c>
      <c r="C799">
        <v>66.482219999999998</v>
      </c>
      <c r="D799">
        <v>139.759995</v>
      </c>
      <c r="E799">
        <v>58.913063000000001</v>
      </c>
      <c r="F799">
        <v>58.431646000000001</v>
      </c>
      <c r="G799">
        <v>427.28843699999999</v>
      </c>
      <c r="H799">
        <v>166.05999800000001</v>
      </c>
      <c r="I799">
        <v>22.722963</v>
      </c>
      <c r="J799">
        <v>80.088522999999995</v>
      </c>
      <c r="L799">
        <f t="shared" si="121"/>
        <v>0</v>
      </c>
      <c r="M799">
        <f t="shared" si="122"/>
        <v>1.605085074757653E-2</v>
      </c>
      <c r="N799">
        <f t="shared" si="123"/>
        <v>1.6296880839773325E-3</v>
      </c>
      <c r="O799">
        <f t="shared" si="124"/>
        <v>5.6123112854313487E-3</v>
      </c>
      <c r="P799">
        <f t="shared" si="125"/>
        <v>-9.1357275390391828E-3</v>
      </c>
      <c r="Q799">
        <f t="shared" si="126"/>
        <v>4.4400569449727593E-3</v>
      </c>
      <c r="R799">
        <f t="shared" si="127"/>
        <v>8.1079506015245655E-3</v>
      </c>
      <c r="S799">
        <f t="shared" si="128"/>
        <v>-2.3430399941670706E-3</v>
      </c>
      <c r="T799">
        <f t="shared" si="129"/>
        <v>2.3766856328687525E-2</v>
      </c>
      <c r="U799">
        <f t="shared" si="130"/>
        <v>-1.7672217507695116E-2</v>
      </c>
    </row>
    <row r="800" spans="1:21">
      <c r="A800">
        <v>38.053834999999999</v>
      </c>
      <c r="B800" s="1">
        <v>30.969479</v>
      </c>
      <c r="C800">
        <v>65.876485000000002</v>
      </c>
      <c r="D800">
        <v>135.529999</v>
      </c>
      <c r="E800">
        <v>59.037726999999997</v>
      </c>
      <c r="F800">
        <v>58.192486000000002</v>
      </c>
      <c r="G800">
        <v>423.02771000000001</v>
      </c>
      <c r="H800">
        <v>169</v>
      </c>
      <c r="I800">
        <v>22.215354000000001</v>
      </c>
      <c r="J800">
        <v>79.987582000000003</v>
      </c>
      <c r="L800">
        <f t="shared" si="121"/>
        <v>-4.1211620329163808E-3</v>
      </c>
      <c r="M800">
        <f t="shared" si="122"/>
        <v>-4.4708913256742439E-3</v>
      </c>
      <c r="N800">
        <f t="shared" si="123"/>
        <v>-9.1112330484751525E-3</v>
      </c>
      <c r="O800">
        <f t="shared" si="124"/>
        <v>-3.026614304043156E-2</v>
      </c>
      <c r="P800">
        <f t="shared" si="125"/>
        <v>2.1160671954876232E-3</v>
      </c>
      <c r="Q800">
        <f t="shared" si="126"/>
        <v>-4.0929875567769945E-3</v>
      </c>
      <c r="R800">
        <f t="shared" si="127"/>
        <v>-9.9715476269721156E-3</v>
      </c>
      <c r="S800">
        <f t="shared" si="128"/>
        <v>1.770445643387273E-2</v>
      </c>
      <c r="T800">
        <f t="shared" si="129"/>
        <v>-2.2339032105980133E-2</v>
      </c>
      <c r="U800">
        <f t="shared" si="130"/>
        <v>-1.260367855703766E-3</v>
      </c>
    </row>
    <row r="801" spans="1:21">
      <c r="A801">
        <v>38.340997000000002</v>
      </c>
      <c r="B801" s="1">
        <v>29.560088</v>
      </c>
      <c r="C801">
        <v>66.060366000000002</v>
      </c>
      <c r="D801">
        <v>136.16999799999999</v>
      </c>
      <c r="E801">
        <v>59.474052</v>
      </c>
      <c r="F801">
        <v>58.288148</v>
      </c>
      <c r="G801">
        <v>429.76096999999999</v>
      </c>
      <c r="H801">
        <v>168.94000199999999</v>
      </c>
      <c r="I801">
        <v>22.205400000000001</v>
      </c>
      <c r="J801">
        <v>79.978402000000003</v>
      </c>
      <c r="L801">
        <f t="shared" si="121"/>
        <v>7.5462039502720854E-3</v>
      </c>
      <c r="M801">
        <f t="shared" si="122"/>
        <v>-4.5509031650161097E-2</v>
      </c>
      <c r="N801">
        <f t="shared" si="123"/>
        <v>2.7912995054304962E-3</v>
      </c>
      <c r="O801">
        <f t="shared" si="124"/>
        <v>4.7221943829571554E-3</v>
      </c>
      <c r="P801">
        <f t="shared" si="125"/>
        <v>7.390613124384068E-3</v>
      </c>
      <c r="Q801">
        <f t="shared" si="126"/>
        <v>1.6438892127756365E-3</v>
      </c>
      <c r="R801">
        <f t="shared" si="127"/>
        <v>1.5916829656383438E-2</v>
      </c>
      <c r="S801">
        <f t="shared" si="128"/>
        <v>-3.5501775147933325E-4</v>
      </c>
      <c r="T801">
        <f t="shared" si="129"/>
        <v>-4.480684845265334E-4</v>
      </c>
      <c r="U801">
        <f t="shared" si="130"/>
        <v>-1.1476781483406552E-4</v>
      </c>
    </row>
    <row r="802" spans="1:21">
      <c r="A802">
        <v>38.442894000000003</v>
      </c>
      <c r="B802" s="1">
        <v>28.929573000000001</v>
      </c>
      <c r="C802">
        <v>67.427332000000007</v>
      </c>
      <c r="D802">
        <v>134.490005</v>
      </c>
      <c r="E802">
        <v>60.248758000000002</v>
      </c>
      <c r="F802">
        <v>58.460343999999999</v>
      </c>
      <c r="G802">
        <v>435.38037000000003</v>
      </c>
      <c r="H802">
        <v>170.61999499999999</v>
      </c>
      <c r="I802">
        <v>23.389821999999999</v>
      </c>
      <c r="J802">
        <v>80.538206000000002</v>
      </c>
      <c r="L802">
        <f t="shared" si="121"/>
        <v>2.6576512864284934E-3</v>
      </c>
      <c r="M802">
        <f t="shared" si="122"/>
        <v>-2.1329943266745317E-2</v>
      </c>
      <c r="N802">
        <f t="shared" si="123"/>
        <v>2.0692679783215324E-2</v>
      </c>
      <c r="O802">
        <f t="shared" si="124"/>
        <v>-1.2337468052250366E-2</v>
      </c>
      <c r="P802">
        <f t="shared" si="125"/>
        <v>1.3025949535101491E-2</v>
      </c>
      <c r="Q802">
        <f t="shared" si="126"/>
        <v>2.954219784097439E-3</v>
      </c>
      <c r="R802">
        <f t="shared" si="127"/>
        <v>1.3075640628789631E-2</v>
      </c>
      <c r="S802">
        <f t="shared" si="128"/>
        <v>9.9443173914488068E-3</v>
      </c>
      <c r="T802">
        <f t="shared" si="129"/>
        <v>5.3339367901501337E-2</v>
      </c>
      <c r="U802">
        <f t="shared" si="130"/>
        <v>6.9994396737259107E-3</v>
      </c>
    </row>
    <row r="803" spans="1:21">
      <c r="A803">
        <v>38.739320999999997</v>
      </c>
      <c r="B803" s="1">
        <v>28.957388999999999</v>
      </c>
      <c r="C803">
        <v>66.964911000000001</v>
      </c>
      <c r="D803">
        <v>132.990005</v>
      </c>
      <c r="E803">
        <v>60.346702000000001</v>
      </c>
      <c r="F803">
        <v>58.642105000000001</v>
      </c>
      <c r="G803">
        <v>439.34141699999998</v>
      </c>
      <c r="H803">
        <v>169.929993</v>
      </c>
      <c r="I803">
        <v>23.777992999999999</v>
      </c>
      <c r="J803">
        <v>80.161941999999996</v>
      </c>
      <c r="L803">
        <f t="shared" si="121"/>
        <v>7.7108398758947289E-3</v>
      </c>
      <c r="M803">
        <f t="shared" si="122"/>
        <v>9.615074512160218E-4</v>
      </c>
      <c r="N803">
        <f t="shared" si="123"/>
        <v>-6.8580646198489088E-3</v>
      </c>
      <c r="O803">
        <f t="shared" si="124"/>
        <v>-1.1153245179818382E-2</v>
      </c>
      <c r="P803">
        <f t="shared" si="125"/>
        <v>1.6256600675485834E-3</v>
      </c>
      <c r="Q803">
        <f t="shared" si="126"/>
        <v>3.1091332613438199E-3</v>
      </c>
      <c r="R803">
        <f t="shared" si="127"/>
        <v>9.0978998433024223E-3</v>
      </c>
      <c r="S803">
        <f t="shared" si="128"/>
        <v>-4.0440863921018914E-3</v>
      </c>
      <c r="T803">
        <f t="shared" si="129"/>
        <v>1.6595722703661442E-2</v>
      </c>
      <c r="U803">
        <f t="shared" si="130"/>
        <v>-4.6718696465626033E-3</v>
      </c>
    </row>
    <row r="804" spans="1:21">
      <c r="A804">
        <v>38.378050999999999</v>
      </c>
      <c r="B804" s="1">
        <v>28.883209999999998</v>
      </c>
      <c r="C804">
        <v>67.363781000000003</v>
      </c>
      <c r="D804">
        <v>135.66999799999999</v>
      </c>
      <c r="E804">
        <v>60.729602</v>
      </c>
      <c r="F804">
        <v>58.728203000000001</v>
      </c>
      <c r="G804">
        <v>439.35139299999997</v>
      </c>
      <c r="H804">
        <v>166.970001</v>
      </c>
      <c r="I804">
        <v>24.305508</v>
      </c>
      <c r="J804">
        <v>80.070171999999999</v>
      </c>
      <c r="L804">
        <f t="shared" si="121"/>
        <v>-9.3256668076344851E-3</v>
      </c>
      <c r="M804">
        <f t="shared" si="122"/>
        <v>-2.5616605143509619E-3</v>
      </c>
      <c r="N804">
        <f t="shared" si="123"/>
        <v>5.9564030481575984E-3</v>
      </c>
      <c r="O804">
        <f t="shared" si="124"/>
        <v>2.0151837726451668E-2</v>
      </c>
      <c r="P804">
        <f t="shared" si="125"/>
        <v>6.3450029133323531E-3</v>
      </c>
      <c r="Q804">
        <f t="shared" si="126"/>
        <v>1.4681942266567645E-3</v>
      </c>
      <c r="R804">
        <f t="shared" si="127"/>
        <v>2.2706714218101262E-5</v>
      </c>
      <c r="S804">
        <f t="shared" si="128"/>
        <v>-1.7418890848774411E-2</v>
      </c>
      <c r="T804">
        <f t="shared" si="129"/>
        <v>2.218500947493765E-2</v>
      </c>
      <c r="U804">
        <f t="shared" si="130"/>
        <v>-1.1448075946063883E-3</v>
      </c>
    </row>
    <row r="805" spans="1:21">
      <c r="A805">
        <v>38.646689000000002</v>
      </c>
      <c r="B805" s="1">
        <v>29.356097999999999</v>
      </c>
      <c r="C805">
        <v>68.438688999999997</v>
      </c>
      <c r="D805">
        <v>136.58000200000001</v>
      </c>
      <c r="E805">
        <v>61.326217999999997</v>
      </c>
      <c r="F805">
        <v>58.919530999999999</v>
      </c>
      <c r="G805">
        <v>443.58219200000002</v>
      </c>
      <c r="H805">
        <v>160.699997</v>
      </c>
      <c r="I805">
        <v>25.022131999999999</v>
      </c>
      <c r="J805">
        <v>80.795164</v>
      </c>
      <c r="L805">
        <f t="shared" si="121"/>
        <v>6.9997822453256638E-3</v>
      </c>
      <c r="M805">
        <f t="shared" si="122"/>
        <v>1.637241843964023E-2</v>
      </c>
      <c r="N805">
        <f t="shared" si="123"/>
        <v>1.5956764659632059E-2</v>
      </c>
      <c r="O805">
        <f t="shared" si="124"/>
        <v>6.7074814875431408E-3</v>
      </c>
      <c r="P805">
        <f t="shared" si="125"/>
        <v>9.8241381525931513E-3</v>
      </c>
      <c r="Q805">
        <f t="shared" si="126"/>
        <v>3.2578555144961376E-3</v>
      </c>
      <c r="R805">
        <f t="shared" si="127"/>
        <v>9.6296474016187936E-3</v>
      </c>
      <c r="S805">
        <f t="shared" si="128"/>
        <v>-3.7551679717603884E-2</v>
      </c>
      <c r="T805">
        <f t="shared" si="129"/>
        <v>2.9484016544727206E-2</v>
      </c>
      <c r="U805">
        <f t="shared" si="130"/>
        <v>9.0544578822685726E-3</v>
      </c>
    </row>
    <row r="806" spans="1:21">
      <c r="A806">
        <v>39.322913</v>
      </c>
      <c r="B806" s="1">
        <v>30.032975</v>
      </c>
      <c r="C806">
        <v>66.879733000000002</v>
      </c>
      <c r="D806">
        <v>140.60000600000001</v>
      </c>
      <c r="E806">
        <v>61.139220999999999</v>
      </c>
      <c r="F806">
        <v>60.105767999999998</v>
      </c>
      <c r="G806">
        <v>443.89187800000002</v>
      </c>
      <c r="H806">
        <v>166.36999499999999</v>
      </c>
      <c r="I806">
        <v>26.505146</v>
      </c>
      <c r="J806">
        <v>80.593266</v>
      </c>
      <c r="L806">
        <f t="shared" si="121"/>
        <v>1.7497592096440594E-2</v>
      </c>
      <c r="M806">
        <f t="shared" si="122"/>
        <v>2.3057458113132104E-2</v>
      </c>
      <c r="N806">
        <f t="shared" si="123"/>
        <v>-2.2778870004362517E-2</v>
      </c>
      <c r="O806">
        <f t="shared" si="124"/>
        <v>2.9433328021184244E-2</v>
      </c>
      <c r="P806">
        <f t="shared" si="125"/>
        <v>-3.049217872851675E-3</v>
      </c>
      <c r="Q806">
        <f t="shared" si="126"/>
        <v>2.0133171121134663E-2</v>
      </c>
      <c r="R806">
        <f t="shared" si="127"/>
        <v>6.9814795450580044E-4</v>
      </c>
      <c r="S806">
        <f t="shared" si="128"/>
        <v>3.5283124491906445E-2</v>
      </c>
      <c r="T806">
        <f t="shared" si="129"/>
        <v>5.9268091144271833E-2</v>
      </c>
      <c r="U806">
        <f t="shared" si="130"/>
        <v>-2.4988871858716683E-3</v>
      </c>
    </row>
    <row r="807" spans="1:21">
      <c r="A807">
        <v>39.369228999999997</v>
      </c>
      <c r="B807" s="1">
        <v>30.357507999999999</v>
      </c>
      <c r="C807">
        <v>63.238554999999998</v>
      </c>
      <c r="D807">
        <v>147.30999800000001</v>
      </c>
      <c r="E807">
        <v>61.584453000000003</v>
      </c>
      <c r="F807">
        <v>61.167636999999999</v>
      </c>
      <c r="G807">
        <v>447.64810999999997</v>
      </c>
      <c r="H807">
        <v>163.520004</v>
      </c>
      <c r="I807">
        <v>26.335943</v>
      </c>
      <c r="J807">
        <v>81.529326999999995</v>
      </c>
      <c r="L807">
        <f t="shared" si="121"/>
        <v>1.1778374608208033E-3</v>
      </c>
      <c r="M807">
        <f t="shared" si="122"/>
        <v>1.0805889193461482E-2</v>
      </c>
      <c r="N807">
        <f t="shared" si="123"/>
        <v>-5.4443668308305049E-2</v>
      </c>
      <c r="O807">
        <f t="shared" si="124"/>
        <v>4.772398089371347E-2</v>
      </c>
      <c r="P807">
        <f t="shared" si="125"/>
        <v>7.2822648492692488E-3</v>
      </c>
      <c r="Q807">
        <f t="shared" si="126"/>
        <v>1.7666673853996867E-2</v>
      </c>
      <c r="R807">
        <f t="shared" si="127"/>
        <v>8.4620426418344028E-3</v>
      </c>
      <c r="S807">
        <f t="shared" si="128"/>
        <v>-1.7130438694789821E-2</v>
      </c>
      <c r="T807">
        <f t="shared" si="129"/>
        <v>-6.3837792102710749E-3</v>
      </c>
      <c r="U807">
        <f t="shared" si="130"/>
        <v>1.1614630433267156E-2</v>
      </c>
    </row>
    <row r="808" spans="1:21">
      <c r="A808">
        <v>39.146906999999999</v>
      </c>
      <c r="B808" s="1">
        <v>30.311143999999999</v>
      </c>
      <c r="C808">
        <v>63.911900000000003</v>
      </c>
      <c r="D808">
        <v>144.5</v>
      </c>
      <c r="E808">
        <v>61.246071999999998</v>
      </c>
      <c r="F808">
        <v>62.65043</v>
      </c>
      <c r="G808">
        <v>446.08468399999998</v>
      </c>
      <c r="H808">
        <v>164.929993</v>
      </c>
      <c r="I808">
        <v>25.738758000000001</v>
      </c>
      <c r="J808">
        <v>80.740103000000005</v>
      </c>
      <c r="L808">
        <f t="shared" si="121"/>
        <v>-5.6471006836328538E-3</v>
      </c>
      <c r="M808">
        <f t="shared" si="122"/>
        <v>-1.527266335563529E-3</v>
      </c>
      <c r="N808">
        <f t="shared" si="123"/>
        <v>1.0647697437109447E-2</v>
      </c>
      <c r="O808">
        <f t="shared" si="124"/>
        <v>-1.907540586620609E-2</v>
      </c>
      <c r="P808">
        <f t="shared" si="125"/>
        <v>-5.4945848102280837E-3</v>
      </c>
      <c r="Q808">
        <f t="shared" si="126"/>
        <v>2.4241462850690159E-2</v>
      </c>
      <c r="R808">
        <f t="shared" si="127"/>
        <v>-3.4925334544582188E-3</v>
      </c>
      <c r="S808">
        <f t="shared" si="128"/>
        <v>8.6227309534556758E-3</v>
      </c>
      <c r="T808">
        <f t="shared" si="129"/>
        <v>-2.2675664205378924E-2</v>
      </c>
      <c r="U808">
        <f t="shared" si="130"/>
        <v>-9.6802467166200237E-3</v>
      </c>
    </row>
    <row r="809" spans="1:21">
      <c r="A809">
        <v>39.082064000000003</v>
      </c>
      <c r="B809" s="1">
        <v>30.626401999999999</v>
      </c>
      <c r="C809">
        <v>62.858618</v>
      </c>
      <c r="D809">
        <v>142.63999899999999</v>
      </c>
      <c r="E809">
        <v>61.611165999999997</v>
      </c>
      <c r="F809">
        <v>63.798403999999998</v>
      </c>
      <c r="G809">
        <v>444.09167500000001</v>
      </c>
      <c r="H809">
        <v>165.53999300000001</v>
      </c>
      <c r="I809">
        <v>25.987584999999999</v>
      </c>
      <c r="J809">
        <v>81.125540000000001</v>
      </c>
      <c r="L809">
        <f t="shared" si="121"/>
        <v>-1.6564016155860336E-3</v>
      </c>
      <c r="M809">
        <f t="shared" si="122"/>
        <v>1.0400729183959538E-2</v>
      </c>
      <c r="N809">
        <f t="shared" si="123"/>
        <v>-1.6480217299125872E-2</v>
      </c>
      <c r="O809">
        <f t="shared" si="124"/>
        <v>-1.2871979238754402E-2</v>
      </c>
      <c r="P809">
        <f t="shared" si="125"/>
        <v>5.9611006563816725E-3</v>
      </c>
      <c r="Q809">
        <f t="shared" si="126"/>
        <v>1.8323481578657926E-2</v>
      </c>
      <c r="R809">
        <f t="shared" si="127"/>
        <v>-4.46778172729188E-3</v>
      </c>
      <c r="S809">
        <f t="shared" si="128"/>
        <v>3.6985389309997342E-3</v>
      </c>
      <c r="T809">
        <f t="shared" si="129"/>
        <v>9.6674050861350249E-3</v>
      </c>
      <c r="U809">
        <f t="shared" si="130"/>
        <v>4.7737987156146683E-3</v>
      </c>
    </row>
    <row r="810" spans="1:21">
      <c r="A810">
        <v>39.730499000000002</v>
      </c>
      <c r="B810" s="1">
        <v>30.413139000000001</v>
      </c>
      <c r="C810">
        <v>60.860232000000003</v>
      </c>
      <c r="D810">
        <v>142.58999600000001</v>
      </c>
      <c r="E810">
        <v>61.744729999999997</v>
      </c>
      <c r="F810">
        <v>64.037564000000003</v>
      </c>
      <c r="G810">
        <v>443.43732499999999</v>
      </c>
      <c r="H810">
        <v>166.58000200000001</v>
      </c>
      <c r="I810">
        <v>26.116975</v>
      </c>
      <c r="J810">
        <v>81.373317999999998</v>
      </c>
      <c r="L810">
        <f t="shared" si="121"/>
        <v>1.6591626276442287E-2</v>
      </c>
      <c r="M810">
        <f t="shared" si="122"/>
        <v>-6.9633710156353909E-3</v>
      </c>
      <c r="N810">
        <f t="shared" si="123"/>
        <v>-3.1791758450686845E-2</v>
      </c>
      <c r="O810">
        <f t="shared" si="124"/>
        <v>-3.5055384429703601E-4</v>
      </c>
      <c r="P810">
        <f t="shared" si="125"/>
        <v>2.1678537945540553E-3</v>
      </c>
      <c r="Q810">
        <f t="shared" si="126"/>
        <v>3.748683117527601E-3</v>
      </c>
      <c r="R810">
        <f t="shared" si="127"/>
        <v>-1.4734570288894115E-3</v>
      </c>
      <c r="S810">
        <f t="shared" si="128"/>
        <v>6.2825241269642779E-3</v>
      </c>
      <c r="T810">
        <f t="shared" si="129"/>
        <v>4.9789158938778185E-3</v>
      </c>
      <c r="U810">
        <f t="shared" si="130"/>
        <v>3.0542539377857664E-3</v>
      </c>
    </row>
    <row r="811" spans="1:21">
      <c r="A811">
        <v>39.693444999999997</v>
      </c>
      <c r="B811" s="1">
        <v>30.53368</v>
      </c>
      <c r="C811">
        <v>61.563319</v>
      </c>
      <c r="D811">
        <v>143.80999800000001</v>
      </c>
      <c r="E811">
        <v>62.065297000000001</v>
      </c>
      <c r="F811">
        <v>64.075830999999994</v>
      </c>
      <c r="G811">
        <v>442.61313699999999</v>
      </c>
      <c r="H811">
        <v>166.229996</v>
      </c>
      <c r="I811">
        <v>26.525053</v>
      </c>
      <c r="J811">
        <v>81.621104000000003</v>
      </c>
      <c r="L811">
        <f t="shared" si="121"/>
        <v>-9.3263364248218484E-4</v>
      </c>
      <c r="M811">
        <f t="shared" si="122"/>
        <v>3.9634514543204283E-3</v>
      </c>
      <c r="N811">
        <f t="shared" si="123"/>
        <v>1.1552486359236955E-2</v>
      </c>
      <c r="O811">
        <f t="shared" si="124"/>
        <v>8.5560139857216461E-3</v>
      </c>
      <c r="P811">
        <f t="shared" si="125"/>
        <v>5.1918115116869742E-3</v>
      </c>
      <c r="Q811">
        <f t="shared" si="126"/>
        <v>5.9757113808998885E-4</v>
      </c>
      <c r="R811">
        <f t="shared" si="127"/>
        <v>-1.8586347010820354E-3</v>
      </c>
      <c r="S811">
        <f t="shared" si="128"/>
        <v>-2.101128561638555E-3</v>
      </c>
      <c r="T811">
        <f t="shared" si="129"/>
        <v>1.5625010170588274E-2</v>
      </c>
      <c r="U811">
        <f t="shared" si="130"/>
        <v>3.0450521877454346E-3</v>
      </c>
    </row>
    <row r="812" spans="1:21">
      <c r="A812">
        <v>40.119560999999997</v>
      </c>
      <c r="B812" s="1">
        <v>30.895299000000001</v>
      </c>
      <c r="C812">
        <v>62.828874999999996</v>
      </c>
      <c r="D812">
        <v>145.699997</v>
      </c>
      <c r="E812">
        <v>62.831096000000002</v>
      </c>
      <c r="F812">
        <v>64.200191000000004</v>
      </c>
      <c r="G812">
        <v>451.209564</v>
      </c>
      <c r="H812">
        <v>166.220001</v>
      </c>
      <c r="I812">
        <v>27.331254000000001</v>
      </c>
      <c r="J812">
        <v>82.208437000000004</v>
      </c>
      <c r="L812">
        <f t="shared" si="121"/>
        <v>1.0735173024160549E-2</v>
      </c>
      <c r="M812">
        <f t="shared" si="122"/>
        <v>1.184328256535082E-2</v>
      </c>
      <c r="N812">
        <f t="shared" si="123"/>
        <v>2.0556981341438019E-2</v>
      </c>
      <c r="O812">
        <f t="shared" si="124"/>
        <v>1.3142333817430334E-2</v>
      </c>
      <c r="P812">
        <f t="shared" si="125"/>
        <v>1.2338602037141645E-2</v>
      </c>
      <c r="Q812">
        <f t="shared" si="126"/>
        <v>1.9408253948358474E-3</v>
      </c>
      <c r="R812">
        <f t="shared" si="127"/>
        <v>1.9421987919893136E-2</v>
      </c>
      <c r="S812">
        <f t="shared" si="128"/>
        <v>-6.0127535586318184E-5</v>
      </c>
      <c r="T812">
        <f t="shared" si="129"/>
        <v>3.0393944924445637E-2</v>
      </c>
      <c r="U812">
        <f t="shared" si="130"/>
        <v>7.1958472896911686E-3</v>
      </c>
    </row>
    <row r="813" spans="1:21">
      <c r="A813">
        <v>39.795341999999998</v>
      </c>
      <c r="B813" s="1">
        <v>31.192012999999999</v>
      </c>
      <c r="C813">
        <v>63.859164999999997</v>
      </c>
      <c r="D813">
        <v>147.699997</v>
      </c>
      <c r="E813">
        <v>63.080424999999998</v>
      </c>
      <c r="F813">
        <v>62.870460999999999</v>
      </c>
      <c r="G813">
        <v>448.74703799999997</v>
      </c>
      <c r="H813">
        <v>177.91999799999999</v>
      </c>
      <c r="I813">
        <v>27.540271000000001</v>
      </c>
      <c r="J813">
        <v>81.933121999999997</v>
      </c>
      <c r="L813">
        <f t="shared" si="121"/>
        <v>-8.0813197332842042E-3</v>
      </c>
      <c r="M813">
        <f t="shared" si="122"/>
        <v>9.6038559134837276E-3</v>
      </c>
      <c r="N813">
        <f t="shared" si="123"/>
        <v>1.6398351872447196E-2</v>
      </c>
      <c r="O813">
        <f t="shared" si="124"/>
        <v>1.3726836246949271E-2</v>
      </c>
      <c r="P813">
        <f t="shared" si="125"/>
        <v>3.9682420946468271E-3</v>
      </c>
      <c r="Q813">
        <f t="shared" si="126"/>
        <v>-2.0712243675412193E-2</v>
      </c>
      <c r="R813">
        <f t="shared" si="127"/>
        <v>-5.4576103799076946E-3</v>
      </c>
      <c r="S813">
        <f t="shared" si="128"/>
        <v>7.0388623087542859E-2</v>
      </c>
      <c r="T813">
        <f t="shared" si="129"/>
        <v>7.6475451876448601E-3</v>
      </c>
      <c r="U813">
        <f t="shared" si="130"/>
        <v>-3.3489871605271631E-3</v>
      </c>
    </row>
    <row r="814" spans="1:21">
      <c r="A814">
        <v>39.693444999999997</v>
      </c>
      <c r="B814" s="1">
        <v>30.403869</v>
      </c>
      <c r="C814">
        <v>63.197994999999999</v>
      </c>
      <c r="D814">
        <v>146.25</v>
      </c>
      <c r="E814">
        <v>63.222901999999998</v>
      </c>
      <c r="F814">
        <v>62.191246</v>
      </c>
      <c r="G814">
        <v>451.10466300000002</v>
      </c>
      <c r="H814">
        <v>183.38999899999999</v>
      </c>
      <c r="I814">
        <v>26.624583999999999</v>
      </c>
      <c r="J814">
        <v>81.364146000000005</v>
      </c>
      <c r="L814">
        <f t="shared" si="121"/>
        <v>-2.560525802240901E-3</v>
      </c>
      <c r="M814">
        <f t="shared" si="122"/>
        <v>-2.5267493957507617E-2</v>
      </c>
      <c r="N814">
        <f t="shared" si="123"/>
        <v>-1.0353564754565746E-2</v>
      </c>
      <c r="O814">
        <f t="shared" si="124"/>
        <v>-9.8171769089473726E-3</v>
      </c>
      <c r="P814">
        <f t="shared" si="125"/>
        <v>2.258656310574945E-3</v>
      </c>
      <c r="Q814">
        <f t="shared" si="126"/>
        <v>-1.0803404161455079E-2</v>
      </c>
      <c r="R814">
        <f t="shared" si="127"/>
        <v>5.2537951236572653E-3</v>
      </c>
      <c r="S814">
        <f t="shared" si="128"/>
        <v>3.0744160642357903E-2</v>
      </c>
      <c r="T814">
        <f t="shared" si="129"/>
        <v>-3.3249019227152919E-2</v>
      </c>
      <c r="U814">
        <f t="shared" si="130"/>
        <v>-6.9443954546244699E-3</v>
      </c>
    </row>
    <row r="815" spans="1:21">
      <c r="A815">
        <v>39.193227</v>
      </c>
      <c r="B815" s="1">
        <v>30.357507999999999</v>
      </c>
      <c r="C815">
        <v>66.338898999999998</v>
      </c>
      <c r="D815">
        <v>149.259995</v>
      </c>
      <c r="E815">
        <v>62.848908999999999</v>
      </c>
      <c r="F815">
        <v>61.942518</v>
      </c>
      <c r="G815">
        <v>442.80794500000002</v>
      </c>
      <c r="H815">
        <v>181.11000100000001</v>
      </c>
      <c r="I815">
        <v>26.634537999999999</v>
      </c>
      <c r="J815">
        <v>80.529026999999999</v>
      </c>
      <c r="L815">
        <f t="shared" si="121"/>
        <v>-1.2602030385621524E-2</v>
      </c>
      <c r="M815">
        <f t="shared" si="122"/>
        <v>-1.5248388289003938E-3</v>
      </c>
      <c r="N815">
        <f t="shared" si="123"/>
        <v>4.9699424799789914E-2</v>
      </c>
      <c r="O815">
        <f t="shared" si="124"/>
        <v>2.0581162393162416E-2</v>
      </c>
      <c r="P815">
        <f t="shared" si="125"/>
        <v>-5.9154671514445624E-3</v>
      </c>
      <c r="Q815">
        <f t="shared" si="126"/>
        <v>-3.9994053182340139E-3</v>
      </c>
      <c r="R815">
        <f t="shared" si="127"/>
        <v>-1.8392002301248652E-2</v>
      </c>
      <c r="S815">
        <f t="shared" si="128"/>
        <v>-1.2432510019262162E-2</v>
      </c>
      <c r="T815">
        <f t="shared" si="129"/>
        <v>3.7386499635075847E-4</v>
      </c>
      <c r="U815">
        <f t="shared" si="130"/>
        <v>-1.026396811194953E-2</v>
      </c>
    </row>
    <row r="816" spans="1:21">
      <c r="A816">
        <v>38.655951000000002</v>
      </c>
      <c r="B816" s="1">
        <v>30.088609999999999</v>
      </c>
      <c r="C816">
        <v>66.130675999999994</v>
      </c>
      <c r="D816">
        <v>150.13000500000001</v>
      </c>
      <c r="E816">
        <v>62.688625999999999</v>
      </c>
      <c r="F816">
        <v>61.531162000000002</v>
      </c>
      <c r="G816">
        <v>442.97778299999999</v>
      </c>
      <c r="H816">
        <v>182.33000200000001</v>
      </c>
      <c r="I816">
        <v>27.022708000000002</v>
      </c>
      <c r="J816">
        <v>80.171120999999999</v>
      </c>
      <c r="L816">
        <f t="shared" si="121"/>
        <v>-1.3708388951999245E-2</v>
      </c>
      <c r="M816">
        <f t="shared" si="122"/>
        <v>-8.8577099279690576E-3</v>
      </c>
      <c r="N816">
        <f t="shared" si="123"/>
        <v>-3.1387768434324457E-3</v>
      </c>
      <c r="O816">
        <f t="shared" si="124"/>
        <v>5.8288223847254433E-3</v>
      </c>
      <c r="P816">
        <f t="shared" si="125"/>
        <v>-2.5502908888999131E-3</v>
      </c>
      <c r="Q816">
        <f t="shared" si="126"/>
        <v>-6.6409311936592216E-3</v>
      </c>
      <c r="R816">
        <f t="shared" si="127"/>
        <v>3.8354777035441441E-4</v>
      </c>
      <c r="S816">
        <f t="shared" si="128"/>
        <v>6.7362431299417651E-3</v>
      </c>
      <c r="T816">
        <f t="shared" si="129"/>
        <v>1.4573934040079927E-2</v>
      </c>
      <c r="U816">
        <f t="shared" si="130"/>
        <v>-4.4444346757101611E-3</v>
      </c>
    </row>
    <row r="817" spans="1:21">
      <c r="A817">
        <v>38.730058999999997</v>
      </c>
      <c r="B817" s="1">
        <v>30.144241999999998</v>
      </c>
      <c r="C817">
        <v>65.107145000000003</v>
      </c>
      <c r="D817">
        <v>150.679993</v>
      </c>
      <c r="E817">
        <v>62.617387000000001</v>
      </c>
      <c r="F817">
        <v>61.655521999999998</v>
      </c>
      <c r="G817">
        <v>438.17758400000002</v>
      </c>
      <c r="H817">
        <v>185.240005</v>
      </c>
      <c r="I817">
        <v>27.410881</v>
      </c>
      <c r="J817">
        <v>79.969223</v>
      </c>
      <c r="L817">
        <f t="shared" si="121"/>
        <v>1.9171174963460451E-3</v>
      </c>
      <c r="M817">
        <f t="shared" si="122"/>
        <v>1.8489388509472268E-3</v>
      </c>
      <c r="N817">
        <f t="shared" si="123"/>
        <v>-1.547740113831577E-2</v>
      </c>
      <c r="O817">
        <f t="shared" si="124"/>
        <v>3.6634115878433813E-3</v>
      </c>
      <c r="P817">
        <f t="shared" si="125"/>
        <v>-1.1363943436884147E-3</v>
      </c>
      <c r="Q817">
        <f t="shared" si="126"/>
        <v>2.0210897366117644E-3</v>
      </c>
      <c r="R817">
        <f t="shared" si="127"/>
        <v>-1.0836207106124696E-2</v>
      </c>
      <c r="S817">
        <f t="shared" si="128"/>
        <v>1.5960088674819347E-2</v>
      </c>
      <c r="T817">
        <f t="shared" si="129"/>
        <v>1.4364696535965171E-2</v>
      </c>
      <c r="U817">
        <f t="shared" si="130"/>
        <v>-2.5183382430189532E-3</v>
      </c>
    </row>
    <row r="818" spans="1:21">
      <c r="A818">
        <v>38.544792000000001</v>
      </c>
      <c r="B818" s="1">
        <v>30.385324000000001</v>
      </c>
      <c r="C818">
        <v>65.741273000000007</v>
      </c>
      <c r="D818">
        <v>154.279999</v>
      </c>
      <c r="E818">
        <v>62.537247999999998</v>
      </c>
      <c r="F818">
        <v>62.411270000000002</v>
      </c>
      <c r="G818">
        <v>438.64710100000002</v>
      </c>
      <c r="H818">
        <v>188.63999899999999</v>
      </c>
      <c r="I818">
        <v>27.460646000000001</v>
      </c>
      <c r="J818">
        <v>79.904983999999999</v>
      </c>
      <c r="L818">
        <f t="shared" si="121"/>
        <v>-4.7835455143509101E-3</v>
      </c>
      <c r="M818">
        <f t="shared" si="122"/>
        <v>7.9976136072687533E-3</v>
      </c>
      <c r="N818">
        <f t="shared" si="123"/>
        <v>9.7397605132279099E-3</v>
      </c>
      <c r="O818">
        <f t="shared" si="124"/>
        <v>2.3891731930197314E-2</v>
      </c>
      <c r="P818">
        <f t="shared" si="125"/>
        <v>-1.2798202518415952E-3</v>
      </c>
      <c r="Q818">
        <f t="shared" si="126"/>
        <v>1.2257588217321461E-2</v>
      </c>
      <c r="R818">
        <f t="shared" si="127"/>
        <v>1.0715221799205415E-3</v>
      </c>
      <c r="S818">
        <f t="shared" si="128"/>
        <v>1.8354534162315493E-2</v>
      </c>
      <c r="T818">
        <f t="shared" si="129"/>
        <v>1.8155199024796295E-3</v>
      </c>
      <c r="U818">
        <f t="shared" si="130"/>
        <v>-8.0329653821946726E-4</v>
      </c>
    </row>
    <row r="819" spans="1:21">
      <c r="A819">
        <v>38.526263999999998</v>
      </c>
      <c r="B819" s="1">
        <v>30.848939000000001</v>
      </c>
      <c r="C819">
        <v>65.272099999999995</v>
      </c>
      <c r="D819">
        <v>153.83999600000001</v>
      </c>
      <c r="E819">
        <v>62.60848</v>
      </c>
      <c r="F819">
        <v>62.363441999999999</v>
      </c>
      <c r="G819">
        <v>437.75800800000002</v>
      </c>
      <c r="H819">
        <v>190.89999399999999</v>
      </c>
      <c r="I819">
        <v>27.072475000000001</v>
      </c>
      <c r="J819">
        <v>79.748975000000002</v>
      </c>
      <c r="L819">
        <f t="shared" si="121"/>
        <v>-4.8068750766649433E-4</v>
      </c>
      <c r="M819">
        <f t="shared" si="122"/>
        <v>1.5257859353416826E-2</v>
      </c>
      <c r="N819">
        <f t="shared" si="123"/>
        <v>-7.1366582755404201E-3</v>
      </c>
      <c r="O819">
        <f t="shared" si="124"/>
        <v>-2.8519769435569556E-3</v>
      </c>
      <c r="P819">
        <f t="shared" si="125"/>
        <v>1.1390331726781767E-3</v>
      </c>
      <c r="Q819">
        <f t="shared" si="126"/>
        <v>-7.6633595182412802E-4</v>
      </c>
      <c r="R819">
        <f t="shared" si="127"/>
        <v>-2.0268981556542933E-3</v>
      </c>
      <c r="S819">
        <f t="shared" si="128"/>
        <v>1.1980465500320553E-2</v>
      </c>
      <c r="T819">
        <f t="shared" si="129"/>
        <v>-1.4135537816553908E-2</v>
      </c>
      <c r="U819">
        <f t="shared" si="130"/>
        <v>-1.9524314027770458E-3</v>
      </c>
    </row>
    <row r="820" spans="1:21">
      <c r="A820">
        <v>38.276153999999998</v>
      </c>
      <c r="B820" s="1">
        <v>30.858208999999999</v>
      </c>
      <c r="C820">
        <v>64.460842</v>
      </c>
      <c r="D820">
        <v>155.179993</v>
      </c>
      <c r="E820">
        <v>61.896113999999997</v>
      </c>
      <c r="F820">
        <v>61.693789000000002</v>
      </c>
      <c r="G820">
        <v>437.51824599999998</v>
      </c>
      <c r="H820">
        <v>193.36999499999999</v>
      </c>
      <c r="I820">
        <v>26.495194999999999</v>
      </c>
      <c r="J820">
        <v>78.959744000000001</v>
      </c>
      <c r="L820">
        <f t="shared" si="121"/>
        <v>-6.4919349563715648E-3</v>
      </c>
      <c r="M820">
        <f t="shared" si="122"/>
        <v>3.0049655840666756E-4</v>
      </c>
      <c r="N820">
        <f t="shared" si="123"/>
        <v>-1.2428863174311768E-2</v>
      </c>
      <c r="O820">
        <f t="shared" si="124"/>
        <v>8.7103291396340293E-3</v>
      </c>
      <c r="P820">
        <f t="shared" si="125"/>
        <v>-1.1378107246813898E-2</v>
      </c>
      <c r="Q820">
        <f t="shared" si="126"/>
        <v>-1.0737909559257438E-2</v>
      </c>
      <c r="R820">
        <f t="shared" si="127"/>
        <v>-5.4770442942997301E-4</v>
      </c>
      <c r="S820">
        <f t="shared" si="128"/>
        <v>1.2938717012217384E-2</v>
      </c>
      <c r="T820">
        <f t="shared" si="129"/>
        <v>-2.132350293055961E-2</v>
      </c>
      <c r="U820">
        <f t="shared" si="130"/>
        <v>-9.8964406752563381E-3</v>
      </c>
    </row>
    <row r="821" spans="1:21">
      <c r="A821">
        <v>38.433632000000003</v>
      </c>
      <c r="B821" s="1">
        <v>31.136381</v>
      </c>
      <c r="C821">
        <v>65.976538000000005</v>
      </c>
      <c r="D821">
        <v>158.63999899999999</v>
      </c>
      <c r="E821">
        <v>62.368057999999998</v>
      </c>
      <c r="F821">
        <v>62.019050999999997</v>
      </c>
      <c r="G821">
        <v>443.05771399999998</v>
      </c>
      <c r="H821">
        <v>193</v>
      </c>
      <c r="I821">
        <v>27.351161000000001</v>
      </c>
      <c r="J821">
        <v>78.923034999999999</v>
      </c>
      <c r="L821">
        <f t="shared" si="121"/>
        <v>4.114258710527831E-3</v>
      </c>
      <c r="M821">
        <f t="shared" si="122"/>
        <v>9.0145218732558784E-3</v>
      </c>
      <c r="N821">
        <f t="shared" si="123"/>
        <v>2.3513437817023947E-2</v>
      </c>
      <c r="O821">
        <f t="shared" si="124"/>
        <v>2.2296727388046684E-2</v>
      </c>
      <c r="P821">
        <f t="shared" si="125"/>
        <v>7.6247759269669271E-3</v>
      </c>
      <c r="Q821">
        <f t="shared" si="126"/>
        <v>5.2722000913251578E-3</v>
      </c>
      <c r="R821">
        <f t="shared" si="127"/>
        <v>1.2661113109326187E-2</v>
      </c>
      <c r="S821">
        <f t="shared" si="128"/>
        <v>-1.9134044038217448E-3</v>
      </c>
      <c r="T821">
        <f t="shared" si="129"/>
        <v>3.2306461605585549E-2</v>
      </c>
      <c r="U821">
        <f t="shared" si="130"/>
        <v>-4.6490778896144698E-4</v>
      </c>
    </row>
    <row r="822" spans="1:21">
      <c r="A822">
        <v>38.220571999999997</v>
      </c>
      <c r="B822" s="1">
        <v>31.451636000000001</v>
      </c>
      <c r="C822">
        <v>66.192869999999999</v>
      </c>
      <c r="D822">
        <v>159.94000199999999</v>
      </c>
      <c r="E822">
        <v>62.653005999999998</v>
      </c>
      <c r="F822">
        <v>62.066878000000003</v>
      </c>
      <c r="G822">
        <v>443.55220200000002</v>
      </c>
      <c r="H822">
        <v>180.949997</v>
      </c>
      <c r="I822">
        <v>27.172004999999999</v>
      </c>
      <c r="J822">
        <v>78.996453000000002</v>
      </c>
      <c r="L822">
        <f t="shared" si="121"/>
        <v>-5.5435822458831316E-3</v>
      </c>
      <c r="M822">
        <f t="shared" si="122"/>
        <v>1.0124972455854793E-2</v>
      </c>
      <c r="N822">
        <f t="shared" si="123"/>
        <v>3.278923183268485E-3</v>
      </c>
      <c r="O822">
        <f t="shared" si="124"/>
        <v>8.1946735261893434E-3</v>
      </c>
      <c r="P822">
        <f t="shared" si="125"/>
        <v>4.5688130933946988E-3</v>
      </c>
      <c r="Q822">
        <f t="shared" si="126"/>
        <v>7.7116626631396166E-4</v>
      </c>
      <c r="R822">
        <f t="shared" si="127"/>
        <v>1.1160803307896964E-3</v>
      </c>
      <c r="S822">
        <f t="shared" si="128"/>
        <v>-6.2435248704663229E-2</v>
      </c>
      <c r="T822">
        <f t="shared" si="129"/>
        <v>-6.5502155466088821E-3</v>
      </c>
      <c r="U822">
        <f t="shared" si="130"/>
        <v>9.3024805749048758E-4</v>
      </c>
    </row>
    <row r="823" spans="1:21">
      <c r="A823">
        <v>37.979726999999997</v>
      </c>
      <c r="B823" s="1">
        <v>31.396004000000001</v>
      </c>
      <c r="C823">
        <v>65.361335999999994</v>
      </c>
      <c r="D823">
        <v>157.08000200000001</v>
      </c>
      <c r="E823">
        <v>62.483815999999997</v>
      </c>
      <c r="F823">
        <v>61.244166</v>
      </c>
      <c r="G823">
        <v>437.60815300000002</v>
      </c>
      <c r="H823">
        <v>173.30999800000001</v>
      </c>
      <c r="I823">
        <v>27.878677</v>
      </c>
      <c r="J823">
        <v>78.464179999999999</v>
      </c>
      <c r="L823">
        <f t="shared" si="121"/>
        <v>-6.3014493869950512E-3</v>
      </c>
      <c r="M823">
        <f t="shared" si="122"/>
        <v>-1.7688110087500453E-3</v>
      </c>
      <c r="N823">
        <f t="shared" si="123"/>
        <v>-1.2562289563815632E-2</v>
      </c>
      <c r="O823">
        <f t="shared" si="124"/>
        <v>-1.7881705416009596E-2</v>
      </c>
      <c r="P823">
        <f t="shared" si="125"/>
        <v>-2.7004290903456475E-3</v>
      </c>
      <c r="Q823">
        <f t="shared" si="126"/>
        <v>-1.3255250247966439E-2</v>
      </c>
      <c r="R823">
        <f t="shared" si="127"/>
        <v>-1.340101339413485E-2</v>
      </c>
      <c r="S823">
        <f t="shared" si="128"/>
        <v>-4.2221603352665373E-2</v>
      </c>
      <c r="T823">
        <f t="shared" si="129"/>
        <v>2.6007355732490155E-2</v>
      </c>
      <c r="U823">
        <f t="shared" si="130"/>
        <v>-6.7379354361645017E-3</v>
      </c>
    </row>
    <row r="824" spans="1:21">
      <c r="A824">
        <v>38.257626000000002</v>
      </c>
      <c r="B824" s="1">
        <v>31.414549000000001</v>
      </c>
      <c r="C824">
        <v>65.309959000000006</v>
      </c>
      <c r="D824">
        <v>159</v>
      </c>
      <c r="E824">
        <v>63.196188999999997</v>
      </c>
      <c r="F824">
        <v>62.468673000000003</v>
      </c>
      <c r="G824">
        <v>435.73999700000002</v>
      </c>
      <c r="H824">
        <v>180.979996</v>
      </c>
      <c r="I824">
        <v>28.714739000000002</v>
      </c>
      <c r="J824">
        <v>79.216701999999998</v>
      </c>
      <c r="L824">
        <f t="shared" si="121"/>
        <v>7.3170352172358963E-3</v>
      </c>
      <c r="M824">
        <f t="shared" si="122"/>
        <v>5.9068026618927646E-4</v>
      </c>
      <c r="N824">
        <f t="shared" si="123"/>
        <v>-7.8604574423001418E-4</v>
      </c>
      <c r="O824">
        <f t="shared" si="124"/>
        <v>1.2223058158606291E-2</v>
      </c>
      <c r="P824">
        <f t="shared" si="125"/>
        <v>1.1400920199880231E-2</v>
      </c>
      <c r="Q824">
        <f t="shared" si="126"/>
        <v>1.9993855414734567E-2</v>
      </c>
      <c r="R824">
        <f t="shared" si="127"/>
        <v>-4.2690155272312735E-3</v>
      </c>
      <c r="S824">
        <f t="shared" si="128"/>
        <v>4.4255946503444034E-2</v>
      </c>
      <c r="T824">
        <f t="shared" si="129"/>
        <v>2.9989299707443143E-2</v>
      </c>
      <c r="U824">
        <f t="shared" si="130"/>
        <v>9.5906437816593391E-3</v>
      </c>
    </row>
    <row r="825" spans="1:21">
      <c r="A825">
        <v>37.627718999999999</v>
      </c>
      <c r="B825" s="1">
        <v>30.876753999999998</v>
      </c>
      <c r="C825">
        <v>65.948144999999997</v>
      </c>
      <c r="D825">
        <v>157.53999300000001</v>
      </c>
      <c r="E825">
        <v>63.116044000000002</v>
      </c>
      <c r="F825">
        <v>61.789451</v>
      </c>
      <c r="G825">
        <v>432.43831899999998</v>
      </c>
      <c r="H825">
        <v>183.070007</v>
      </c>
      <c r="I825">
        <v>28.694832000000002</v>
      </c>
      <c r="J825">
        <v>78.831265000000002</v>
      </c>
      <c r="L825">
        <f t="shared" si="121"/>
        <v>-1.6464874218802883E-2</v>
      </c>
      <c r="M825">
        <f t="shared" si="122"/>
        <v>-1.7119297176604466E-2</v>
      </c>
      <c r="N825">
        <f t="shared" si="123"/>
        <v>9.7716490680998646E-3</v>
      </c>
      <c r="O825">
        <f t="shared" si="124"/>
        <v>-9.1824339622640899E-3</v>
      </c>
      <c r="P825">
        <f t="shared" si="125"/>
        <v>-1.2681935614819208E-3</v>
      </c>
      <c r="Q825">
        <f t="shared" si="126"/>
        <v>-1.0873001896486625E-2</v>
      </c>
      <c r="R825">
        <f t="shared" si="127"/>
        <v>-7.5771745140027578E-3</v>
      </c>
      <c r="S825">
        <f t="shared" si="128"/>
        <v>1.1548298409731449E-2</v>
      </c>
      <c r="T825">
        <f t="shared" si="129"/>
        <v>-6.9326766299355515E-4</v>
      </c>
      <c r="U825">
        <f t="shared" si="130"/>
        <v>-4.8656027109030119E-3</v>
      </c>
    </row>
    <row r="826" spans="1:21">
      <c r="A826">
        <v>37.275714000000001</v>
      </c>
      <c r="B826" s="1">
        <v>30.607856999999999</v>
      </c>
      <c r="C826">
        <v>65.027367999999996</v>
      </c>
      <c r="D826">
        <v>148.75</v>
      </c>
      <c r="E826">
        <v>62.483815999999997</v>
      </c>
      <c r="F826">
        <v>61.225037</v>
      </c>
      <c r="G826">
        <v>426.40931899999998</v>
      </c>
      <c r="H826">
        <v>174.729996</v>
      </c>
      <c r="I826">
        <v>28.227035999999998</v>
      </c>
      <c r="J826">
        <v>78.473359000000002</v>
      </c>
      <c r="L826">
        <f t="shared" si="121"/>
        <v>-9.3549385760002719E-3</v>
      </c>
      <c r="M826">
        <f t="shared" si="122"/>
        <v>-8.7087198349929881E-3</v>
      </c>
      <c r="N826">
        <f t="shared" si="123"/>
        <v>-1.3962136463428972E-2</v>
      </c>
      <c r="O826">
        <f t="shared" si="124"/>
        <v>-5.5795311607002608E-2</v>
      </c>
      <c r="P826">
        <f t="shared" si="125"/>
        <v>-1.0016914241329904E-2</v>
      </c>
      <c r="Q826">
        <f t="shared" si="126"/>
        <v>-9.1344718372720173E-3</v>
      </c>
      <c r="R826">
        <f t="shared" si="127"/>
        <v>-1.3941872713643578E-2</v>
      </c>
      <c r="S826">
        <f t="shared" si="128"/>
        <v>-4.5556402912029191E-2</v>
      </c>
      <c r="T826">
        <f t="shared" si="129"/>
        <v>-1.6302447771780068E-2</v>
      </c>
      <c r="U826">
        <f t="shared" si="130"/>
        <v>-4.5401529456618487E-3</v>
      </c>
    </row>
    <row r="827" spans="1:21">
      <c r="A827">
        <v>37.386873000000001</v>
      </c>
      <c r="B827" s="1">
        <v>30.663492000000002</v>
      </c>
      <c r="C827">
        <v>65.791298999999995</v>
      </c>
      <c r="D827">
        <v>146.53999300000001</v>
      </c>
      <c r="E827">
        <v>62.127628999999999</v>
      </c>
      <c r="F827">
        <v>60.832813999999999</v>
      </c>
      <c r="G827">
        <v>427.50322799999998</v>
      </c>
      <c r="H827">
        <v>168.779999</v>
      </c>
      <c r="I827">
        <v>28.655021000000001</v>
      </c>
      <c r="J827">
        <v>78.152162000000004</v>
      </c>
      <c r="L827">
        <f t="shared" si="121"/>
        <v>2.9820756753311463E-3</v>
      </c>
      <c r="M827">
        <f t="shared" si="122"/>
        <v>1.8176705412601189E-3</v>
      </c>
      <c r="N827">
        <f t="shared" si="123"/>
        <v>1.1747838233280478E-2</v>
      </c>
      <c r="O827">
        <f t="shared" si="124"/>
        <v>-1.4857189915966322E-2</v>
      </c>
      <c r="P827">
        <f t="shared" si="125"/>
        <v>-5.7004681020121836E-3</v>
      </c>
      <c r="Q827">
        <f t="shared" si="126"/>
        <v>-6.4062517430573595E-3</v>
      </c>
      <c r="R827">
        <f t="shared" si="127"/>
        <v>2.5653965597313704E-3</v>
      </c>
      <c r="S827">
        <f t="shared" si="128"/>
        <v>-3.4052521811996125E-2</v>
      </c>
      <c r="T827">
        <f t="shared" si="129"/>
        <v>1.5162236658500141E-2</v>
      </c>
      <c r="U827">
        <f t="shared" si="130"/>
        <v>-4.0930706177621113E-3</v>
      </c>
    </row>
    <row r="828" spans="1:21">
      <c r="A828">
        <v>38.387312999999999</v>
      </c>
      <c r="B828" s="1">
        <v>31.303279</v>
      </c>
      <c r="C828">
        <v>66.203687000000002</v>
      </c>
      <c r="D828">
        <v>153.16000399999999</v>
      </c>
      <c r="E828">
        <v>63.926349999999999</v>
      </c>
      <c r="F828">
        <v>62.736530999999999</v>
      </c>
      <c r="G828">
        <v>433.687071</v>
      </c>
      <c r="H828">
        <v>172.929993</v>
      </c>
      <c r="I828">
        <v>30.287330999999998</v>
      </c>
      <c r="J828">
        <v>78.959744000000001</v>
      </c>
      <c r="L828">
        <f t="shared" si="121"/>
        <v>2.6759124786927154E-2</v>
      </c>
      <c r="M828">
        <f t="shared" si="122"/>
        <v>2.0864779523480179E-2</v>
      </c>
      <c r="N828">
        <f t="shared" si="123"/>
        <v>6.2681236921618942E-3</v>
      </c>
      <c r="O828">
        <f t="shared" si="124"/>
        <v>4.5175455958974806E-2</v>
      </c>
      <c r="P828">
        <f t="shared" si="125"/>
        <v>2.8952030343858775E-2</v>
      </c>
      <c r="Q828">
        <f t="shared" si="126"/>
        <v>3.1294245240734715E-2</v>
      </c>
      <c r="R828">
        <f t="shared" si="127"/>
        <v>1.4465020600967309E-2</v>
      </c>
      <c r="S828">
        <f t="shared" si="128"/>
        <v>2.4588185949687039E-2</v>
      </c>
      <c r="T828">
        <f t="shared" si="129"/>
        <v>5.6964187881767624E-2</v>
      </c>
      <c r="U828">
        <f t="shared" si="130"/>
        <v>1.0333456929828715E-2</v>
      </c>
    </row>
    <row r="829" spans="1:21">
      <c r="A829">
        <v>38.378050999999999</v>
      </c>
      <c r="B829" s="1">
        <v>31.646356999999998</v>
      </c>
      <c r="C829">
        <v>66.632300000000001</v>
      </c>
      <c r="D829">
        <v>154.89999399999999</v>
      </c>
      <c r="E829">
        <v>64.492941999999999</v>
      </c>
      <c r="F829">
        <v>63.339213000000001</v>
      </c>
      <c r="G829">
        <v>435.56018299999999</v>
      </c>
      <c r="H829">
        <v>178.699997</v>
      </c>
      <c r="I829">
        <v>32.168469000000002</v>
      </c>
      <c r="J829">
        <v>79.794855999999996</v>
      </c>
      <c r="L829">
        <f t="shared" si="121"/>
        <v>-2.4127763253446938E-4</v>
      </c>
      <c r="M829">
        <f t="shared" si="122"/>
        <v>1.095981031252344E-2</v>
      </c>
      <c r="N829">
        <f t="shared" si="123"/>
        <v>6.4741560390737538E-3</v>
      </c>
      <c r="O829">
        <f t="shared" si="124"/>
        <v>1.1360602993977502E-2</v>
      </c>
      <c r="P829">
        <f t="shared" si="125"/>
        <v>8.8631996039191981E-3</v>
      </c>
      <c r="Q829">
        <f t="shared" si="126"/>
        <v>9.6065560271415308E-3</v>
      </c>
      <c r="R829">
        <f t="shared" si="127"/>
        <v>4.3190404447173199E-3</v>
      </c>
      <c r="S829">
        <f t="shared" si="128"/>
        <v>3.336612637230605E-2</v>
      </c>
      <c r="T829">
        <f t="shared" si="129"/>
        <v>6.2109731623430392E-2</v>
      </c>
      <c r="U829">
        <f t="shared" si="130"/>
        <v>1.0576427400777733E-2</v>
      </c>
    </row>
    <row r="830" spans="1:21">
      <c r="A830">
        <v>38.674478000000001</v>
      </c>
      <c r="B830" s="1">
        <v>31.943069999999999</v>
      </c>
      <c r="C830">
        <v>67.069022000000004</v>
      </c>
      <c r="D830">
        <v>152.96000699999999</v>
      </c>
      <c r="E830">
        <v>64.717782</v>
      </c>
      <c r="F830">
        <v>63.932333</v>
      </c>
      <c r="G830">
        <v>437.61812900000001</v>
      </c>
      <c r="H830">
        <v>179.720001</v>
      </c>
      <c r="I830">
        <v>32.168469000000002</v>
      </c>
      <c r="J830">
        <v>80.391368999999997</v>
      </c>
      <c r="L830">
        <f t="shared" si="121"/>
        <v>7.7238679994458635E-3</v>
      </c>
      <c r="M830">
        <f t="shared" si="122"/>
        <v>9.3758975164187283E-3</v>
      </c>
      <c r="N830">
        <f t="shared" si="123"/>
        <v>6.5542086945821042E-3</v>
      </c>
      <c r="O830">
        <f t="shared" si="124"/>
        <v>-1.2524125727209533E-2</v>
      </c>
      <c r="P830">
        <f t="shared" si="125"/>
        <v>3.4862729630166412E-3</v>
      </c>
      <c r="Q830">
        <f t="shared" si="126"/>
        <v>9.3641832903733572E-3</v>
      </c>
      <c r="R830">
        <f t="shared" si="127"/>
        <v>4.7248258227497704E-3</v>
      </c>
      <c r="S830">
        <f t="shared" si="128"/>
        <v>5.7079127986778876E-3</v>
      </c>
      <c r="T830">
        <f t="shared" si="129"/>
        <v>0</v>
      </c>
      <c r="U830">
        <f t="shared" si="130"/>
        <v>7.4755821352694924E-3</v>
      </c>
    </row>
    <row r="831" spans="1:21">
      <c r="A831">
        <v>38.479948</v>
      </c>
      <c r="B831" s="1">
        <v>31.980160000000001</v>
      </c>
      <c r="C831">
        <v>67.425974999999994</v>
      </c>
      <c r="D831">
        <v>151.5</v>
      </c>
      <c r="E831">
        <v>64.654826999999997</v>
      </c>
      <c r="F831">
        <v>63.559243000000002</v>
      </c>
      <c r="G831">
        <v>440.56519800000001</v>
      </c>
      <c r="H831">
        <v>183.94000199999999</v>
      </c>
      <c r="I831">
        <v>30.765080000000001</v>
      </c>
      <c r="J831">
        <v>79.648026000000002</v>
      </c>
      <c r="L831">
        <f t="shared" si="121"/>
        <v>-5.0299321428462539E-3</v>
      </c>
      <c r="M831">
        <f t="shared" si="122"/>
        <v>1.1611282196733982E-3</v>
      </c>
      <c r="N831">
        <f t="shared" si="123"/>
        <v>5.3221739240508093E-3</v>
      </c>
      <c r="O831">
        <f t="shared" si="124"/>
        <v>-9.5450244062815076E-3</v>
      </c>
      <c r="P831">
        <f t="shared" si="125"/>
        <v>-9.7276201461913995E-4</v>
      </c>
      <c r="Q831">
        <f t="shared" si="126"/>
        <v>-5.8357013187677305E-3</v>
      </c>
      <c r="R831">
        <f t="shared" si="127"/>
        <v>6.7343393810817172E-3</v>
      </c>
      <c r="S831">
        <f t="shared" si="128"/>
        <v>2.3480975831955377E-2</v>
      </c>
      <c r="T831">
        <f t="shared" si="129"/>
        <v>-4.3626229150041322E-2</v>
      </c>
      <c r="U831">
        <f t="shared" si="130"/>
        <v>-9.2465523257850707E-3</v>
      </c>
    </row>
    <row r="832" spans="1:21">
      <c r="A832">
        <v>39.100591000000001</v>
      </c>
      <c r="B832" s="1">
        <v>32.119242999999997</v>
      </c>
      <c r="C832">
        <v>67.754534000000007</v>
      </c>
      <c r="D832">
        <v>150.199997</v>
      </c>
      <c r="E832">
        <v>65.617140000000006</v>
      </c>
      <c r="F832">
        <v>63.473142000000003</v>
      </c>
      <c r="G832">
        <v>448.56719299999997</v>
      </c>
      <c r="H832">
        <v>183.55999800000001</v>
      </c>
      <c r="I832">
        <v>30.964143</v>
      </c>
      <c r="J832">
        <v>80.125231999999997</v>
      </c>
      <c r="L832">
        <f t="shared" si="121"/>
        <v>1.6128997887419214E-2</v>
      </c>
      <c r="M832">
        <f t="shared" si="122"/>
        <v>4.3490401548959053E-3</v>
      </c>
      <c r="N832">
        <f t="shared" si="123"/>
        <v>4.8728846709300494E-3</v>
      </c>
      <c r="O832">
        <f t="shared" si="124"/>
        <v>-8.5808778877888032E-3</v>
      </c>
      <c r="P832">
        <f t="shared" si="125"/>
        <v>1.4883853915501295E-2</v>
      </c>
      <c r="Q832">
        <f t="shared" si="126"/>
        <v>-1.3546574178046663E-3</v>
      </c>
      <c r="R832">
        <f t="shared" si="127"/>
        <v>1.8163021129054241E-2</v>
      </c>
      <c r="S832">
        <f t="shared" si="128"/>
        <v>-2.06591277518843E-3</v>
      </c>
      <c r="T832">
        <f t="shared" si="129"/>
        <v>6.4704203597064879E-3</v>
      </c>
      <c r="U832">
        <f t="shared" si="130"/>
        <v>5.9914353684044266E-3</v>
      </c>
    </row>
    <row r="833" spans="1:21">
      <c r="A833">
        <v>39.535969000000001</v>
      </c>
      <c r="B833" s="1">
        <v>32.378866000000002</v>
      </c>
      <c r="C833">
        <v>68.212890000000002</v>
      </c>
      <c r="D833">
        <v>153.83000200000001</v>
      </c>
      <c r="E833">
        <v>66.021855000000002</v>
      </c>
      <c r="F833">
        <v>63.540106999999999</v>
      </c>
      <c r="G833">
        <v>443.951796</v>
      </c>
      <c r="H833">
        <v>182.800003</v>
      </c>
      <c r="I833">
        <v>30.804893</v>
      </c>
      <c r="J833">
        <v>80.281248000000005</v>
      </c>
      <c r="L833">
        <f t="shared" si="121"/>
        <v>1.1134818908491691E-2</v>
      </c>
      <c r="M833">
        <f t="shared" si="122"/>
        <v>8.0830983469941942E-3</v>
      </c>
      <c r="N833">
        <f t="shared" si="123"/>
        <v>6.7649494866276376E-3</v>
      </c>
      <c r="O833">
        <f t="shared" si="124"/>
        <v>2.4167810069929706E-2</v>
      </c>
      <c r="P833">
        <f t="shared" si="125"/>
        <v>6.1678244434304197E-3</v>
      </c>
      <c r="Q833">
        <f t="shared" si="126"/>
        <v>1.0550131581637499E-3</v>
      </c>
      <c r="R833">
        <f t="shared" si="127"/>
        <v>-1.0289198746641227E-2</v>
      </c>
      <c r="S833">
        <f t="shared" si="128"/>
        <v>-4.1403083911561358E-3</v>
      </c>
      <c r="T833">
        <f t="shared" si="129"/>
        <v>-5.1430456189276779E-3</v>
      </c>
      <c r="U833">
        <f t="shared" si="130"/>
        <v>1.9471519283714293E-3</v>
      </c>
    </row>
    <row r="834" spans="1:21">
      <c r="A834">
        <v>39.535969000000001</v>
      </c>
      <c r="B834" s="1">
        <v>32.415956000000001</v>
      </c>
      <c r="C834">
        <v>68.806458000000006</v>
      </c>
      <c r="D834">
        <v>165.91000399999999</v>
      </c>
      <c r="E834">
        <v>66.039839000000001</v>
      </c>
      <c r="F834">
        <v>64.238457999999994</v>
      </c>
      <c r="G834">
        <v>505.20065299999999</v>
      </c>
      <c r="H834">
        <v>183.39999399999999</v>
      </c>
      <c r="I834">
        <v>30.954190000000001</v>
      </c>
      <c r="J834">
        <v>80.345488000000003</v>
      </c>
      <c r="L834">
        <f t="shared" si="121"/>
        <v>0</v>
      </c>
      <c r="M834">
        <f t="shared" si="122"/>
        <v>1.1455002778664077E-3</v>
      </c>
      <c r="N834">
        <f t="shared" si="123"/>
        <v>8.7016984619769783E-3</v>
      </c>
      <c r="O834">
        <f t="shared" si="124"/>
        <v>7.852825744616436E-2</v>
      </c>
      <c r="P834">
        <f t="shared" si="125"/>
        <v>2.7239464871137663E-4</v>
      </c>
      <c r="Q834">
        <f t="shared" si="126"/>
        <v>1.0990711740538858E-2</v>
      </c>
      <c r="R834">
        <f t="shared" si="127"/>
        <v>0.13796285441764489</v>
      </c>
      <c r="S834">
        <f t="shared" si="128"/>
        <v>3.2822264231581475E-3</v>
      </c>
      <c r="T834">
        <f t="shared" si="129"/>
        <v>4.8465352565905907E-3</v>
      </c>
      <c r="U834">
        <f t="shared" si="130"/>
        <v>8.0018686306418743E-4</v>
      </c>
    </row>
    <row r="835" spans="1:21">
      <c r="A835">
        <v>39.480387999999998</v>
      </c>
      <c r="B835" s="1">
        <v>32.443775000000002</v>
      </c>
      <c r="C835">
        <v>70.492518000000004</v>
      </c>
      <c r="D835">
        <v>161.21000699999999</v>
      </c>
      <c r="E835">
        <v>65.698085000000006</v>
      </c>
      <c r="F835">
        <v>64.678511999999998</v>
      </c>
      <c r="G835">
        <v>501.149699</v>
      </c>
      <c r="H835">
        <v>172.60000600000001</v>
      </c>
      <c r="I835">
        <v>30.854658000000001</v>
      </c>
      <c r="J835">
        <v>80.051821000000004</v>
      </c>
      <c r="L835">
        <f t="shared" si="121"/>
        <v>-1.4058337611506033E-3</v>
      </c>
      <c r="M835">
        <f t="shared" si="122"/>
        <v>8.5818847977215068E-4</v>
      </c>
      <c r="N835">
        <f t="shared" si="123"/>
        <v>2.4504385910985239E-2</v>
      </c>
      <c r="O835">
        <f t="shared" si="124"/>
        <v>-2.8328593132937278E-2</v>
      </c>
      <c r="P835">
        <f t="shared" si="125"/>
        <v>-5.1749671891234408E-3</v>
      </c>
      <c r="Q835">
        <f t="shared" si="126"/>
        <v>6.850320099526728E-3</v>
      </c>
      <c r="R835">
        <f t="shared" si="127"/>
        <v>-8.0185050750518141E-3</v>
      </c>
      <c r="S835">
        <f t="shared" si="128"/>
        <v>-5.8887613704065797E-2</v>
      </c>
      <c r="T835">
        <f t="shared" si="129"/>
        <v>-3.2154612994234368E-3</v>
      </c>
      <c r="U835">
        <f t="shared" si="130"/>
        <v>-3.6550527890253058E-3</v>
      </c>
    </row>
    <row r="836" spans="1:21">
      <c r="A836">
        <v>39.776814999999999</v>
      </c>
      <c r="B836" s="1">
        <v>32.063611000000002</v>
      </c>
      <c r="C836">
        <v>70.291054000000003</v>
      </c>
      <c r="D836">
        <v>158.570007</v>
      </c>
      <c r="E836">
        <v>65.886949999999999</v>
      </c>
      <c r="F836">
        <v>66.008242999999993</v>
      </c>
      <c r="G836">
        <v>502.99787199999997</v>
      </c>
      <c r="H836">
        <v>171.53999300000001</v>
      </c>
      <c r="I836">
        <v>31.073626000000001</v>
      </c>
      <c r="J836">
        <v>80.740103000000005</v>
      </c>
      <c r="L836">
        <f t="shared" ref="L836:L899" si="131">(A836-A835)/A835</f>
        <v>7.5082088858904163E-3</v>
      </c>
      <c r="M836">
        <f t="shared" ref="M836:M899" si="132">(B836-B835)/B835</f>
        <v>-1.1717625337988584E-2</v>
      </c>
      <c r="N836">
        <f t="shared" ref="N836:N899" si="133">(C836-C835)/C835</f>
        <v>-2.8579486974773891E-3</v>
      </c>
      <c r="O836">
        <f t="shared" ref="O836:O899" si="134">(D836-D835)/D835</f>
        <v>-1.6376154614272713E-2</v>
      </c>
      <c r="P836">
        <f t="shared" ref="P836:P899" si="135">(E836-E835)/E835</f>
        <v>2.874741326174008E-3</v>
      </c>
      <c r="Q836">
        <f t="shared" ref="Q836:Q899" si="136">(F836-F835)/F835</f>
        <v>2.0559084599843538E-2</v>
      </c>
      <c r="R836">
        <f t="shared" ref="R836:R899" si="137">(G836-G835)/G835</f>
        <v>3.6878661280009555E-3</v>
      </c>
      <c r="S836">
        <f t="shared" ref="S836:S899" si="138">(H836-H835)/H835</f>
        <v>-6.1414424284550592E-3</v>
      </c>
      <c r="T836">
        <f t="shared" ref="T836:T899" si="139">(I836-I835)/I835</f>
        <v>7.0967566712293578E-3</v>
      </c>
      <c r="U836">
        <f t="shared" ref="U836:U899" si="140">(J836-J835)/J835</f>
        <v>8.597955566807168E-3</v>
      </c>
    </row>
    <row r="837" spans="1:21">
      <c r="A837">
        <v>39.610073999999997</v>
      </c>
      <c r="B837" s="1">
        <v>31.303279</v>
      </c>
      <c r="C837">
        <v>70.979266999999993</v>
      </c>
      <c r="D837">
        <v>155.070007</v>
      </c>
      <c r="E837">
        <v>65.104506000000001</v>
      </c>
      <c r="F837">
        <v>65.166400999999993</v>
      </c>
      <c r="G837">
        <v>515.19069999999999</v>
      </c>
      <c r="H837">
        <v>164.5</v>
      </c>
      <c r="I837">
        <v>30.317188999999999</v>
      </c>
      <c r="J837">
        <v>80.400548000000001</v>
      </c>
      <c r="L837">
        <f t="shared" si="131"/>
        <v>-4.1919143098813165E-3</v>
      </c>
      <c r="M837">
        <f t="shared" si="132"/>
        <v>-2.3713236790453882E-2</v>
      </c>
      <c r="N837">
        <f t="shared" si="133"/>
        <v>9.7909045438412459E-3</v>
      </c>
      <c r="O837">
        <f t="shared" si="134"/>
        <v>-2.2072269946989406E-2</v>
      </c>
      <c r="P837">
        <f t="shared" si="135"/>
        <v>-1.1875553504904964E-2</v>
      </c>
      <c r="Q837">
        <f t="shared" si="136"/>
        <v>-1.2753588972213665E-2</v>
      </c>
      <c r="R837">
        <f t="shared" si="137"/>
        <v>2.4240317263211048E-2</v>
      </c>
      <c r="S837">
        <f t="shared" si="138"/>
        <v>-4.1039951540629997E-2</v>
      </c>
      <c r="T837">
        <f t="shared" si="139"/>
        <v>-2.4343377242166776E-2</v>
      </c>
      <c r="U837">
        <f t="shared" si="140"/>
        <v>-4.2055309243289457E-3</v>
      </c>
    </row>
    <row r="838" spans="1:21">
      <c r="A838">
        <v>39.545231000000001</v>
      </c>
      <c r="B838" s="1">
        <v>31.266193000000001</v>
      </c>
      <c r="C838">
        <v>71.918970000000002</v>
      </c>
      <c r="D838">
        <v>161.33999600000001</v>
      </c>
      <c r="E838">
        <v>66.003863999999993</v>
      </c>
      <c r="F838">
        <v>66.056077999999999</v>
      </c>
      <c r="G838">
        <v>512.26361299999996</v>
      </c>
      <c r="H838">
        <v>173.14999399999999</v>
      </c>
      <c r="I838">
        <v>30.506298999999999</v>
      </c>
      <c r="J838">
        <v>81.143890999999996</v>
      </c>
      <c r="L838">
        <f t="shared" si="131"/>
        <v>-1.6370330436645034E-3</v>
      </c>
      <c r="M838">
        <f t="shared" si="132"/>
        <v>-1.1847321170411131E-3</v>
      </c>
      <c r="N838">
        <f t="shared" si="133"/>
        <v>1.323911953049626E-2</v>
      </c>
      <c r="O838">
        <f t="shared" si="134"/>
        <v>4.043327991853389E-2</v>
      </c>
      <c r="P838">
        <f t="shared" si="135"/>
        <v>1.3814066878873059E-2</v>
      </c>
      <c r="Q838">
        <f t="shared" si="136"/>
        <v>1.3652388137868871E-2</v>
      </c>
      <c r="R838">
        <f t="shared" si="137"/>
        <v>-5.6815602455557307E-3</v>
      </c>
      <c r="S838">
        <f t="shared" si="138"/>
        <v>5.258355015197564E-2</v>
      </c>
      <c r="T838">
        <f t="shared" si="139"/>
        <v>6.2377155085189279E-3</v>
      </c>
      <c r="U838">
        <f t="shared" si="140"/>
        <v>9.2454966849230408E-3</v>
      </c>
    </row>
    <row r="839" spans="1:21">
      <c r="A839">
        <v>39.702710000000003</v>
      </c>
      <c r="B839" s="1">
        <v>33.129922999999998</v>
      </c>
      <c r="C839">
        <v>71.114479000000003</v>
      </c>
      <c r="D839">
        <v>159.36000100000001</v>
      </c>
      <c r="E839">
        <v>66.606431999999998</v>
      </c>
      <c r="F839">
        <v>66.256970999999993</v>
      </c>
      <c r="G839">
        <v>507.09377999999998</v>
      </c>
      <c r="H839">
        <v>169.66000399999999</v>
      </c>
      <c r="I839">
        <v>30.685455000000001</v>
      </c>
      <c r="J839">
        <v>80.730924000000002</v>
      </c>
      <c r="L839">
        <f t="shared" si="131"/>
        <v>3.9822500973632482E-3</v>
      </c>
      <c r="M839">
        <f t="shared" si="132"/>
        <v>5.960847232024688E-2</v>
      </c>
      <c r="N839">
        <f t="shared" si="133"/>
        <v>-1.1186075106470501E-2</v>
      </c>
      <c r="O839">
        <f t="shared" si="134"/>
        <v>-1.2272189469993554E-2</v>
      </c>
      <c r="P839">
        <f t="shared" si="135"/>
        <v>9.1292837037541489E-3</v>
      </c>
      <c r="Q839">
        <f t="shared" si="136"/>
        <v>3.0412492851905853E-3</v>
      </c>
      <c r="R839">
        <f t="shared" si="137"/>
        <v>-1.0092133949791166E-2</v>
      </c>
      <c r="S839">
        <f t="shared" si="138"/>
        <v>-2.0155877106181164E-2</v>
      </c>
      <c r="T839">
        <f t="shared" si="139"/>
        <v>5.8727543449306171E-3</v>
      </c>
      <c r="U839">
        <f t="shared" si="140"/>
        <v>-5.0893171982595064E-3</v>
      </c>
    </row>
    <row r="840" spans="1:21">
      <c r="A840">
        <v>39.674920999999998</v>
      </c>
      <c r="B840" s="1">
        <v>32.981566999999998</v>
      </c>
      <c r="C840">
        <v>71.644495000000006</v>
      </c>
      <c r="D840">
        <v>154.11999499999999</v>
      </c>
      <c r="E840">
        <v>66.453542999999996</v>
      </c>
      <c r="F840">
        <v>66.008242999999993</v>
      </c>
      <c r="G840">
        <v>506.99386600000003</v>
      </c>
      <c r="H840">
        <v>162.86000100000001</v>
      </c>
      <c r="I840">
        <v>30.436627000000001</v>
      </c>
      <c r="J840">
        <v>80.969531000000003</v>
      </c>
      <c r="L840">
        <f t="shared" si="131"/>
        <v>-6.999270326888419E-4</v>
      </c>
      <c r="M840">
        <f t="shared" si="132"/>
        <v>-4.4780061819038857E-3</v>
      </c>
      <c r="N840">
        <f t="shared" si="133"/>
        <v>7.4529970190740395E-3</v>
      </c>
      <c r="O840">
        <f t="shared" si="134"/>
        <v>-3.2881563548685107E-2</v>
      </c>
      <c r="P840">
        <f t="shared" si="135"/>
        <v>-2.2954089478926273E-3</v>
      </c>
      <c r="Q840">
        <f t="shared" si="136"/>
        <v>-3.7539899009267999E-3</v>
      </c>
      <c r="R840">
        <f t="shared" si="137"/>
        <v>-1.9703258833100981E-4</v>
      </c>
      <c r="S840">
        <f t="shared" si="138"/>
        <v>-4.0080177058111913E-2</v>
      </c>
      <c r="T840">
        <f t="shared" si="139"/>
        <v>-8.1089884441993641E-3</v>
      </c>
      <c r="U840">
        <f t="shared" si="140"/>
        <v>2.9555836620921345E-3</v>
      </c>
    </row>
    <row r="841" spans="1:21">
      <c r="A841">
        <v>39.795341999999998</v>
      </c>
      <c r="B841" s="1">
        <v>32.935206000000001</v>
      </c>
      <c r="C841">
        <v>69.859740000000002</v>
      </c>
      <c r="D841">
        <v>159.41000399999999</v>
      </c>
      <c r="E841">
        <v>66.858250999999996</v>
      </c>
      <c r="F841">
        <v>65.931709999999995</v>
      </c>
      <c r="G841">
        <v>517.60325499999999</v>
      </c>
      <c r="H841">
        <v>164.470001</v>
      </c>
      <c r="I841">
        <v>30.854658000000001</v>
      </c>
      <c r="J841">
        <v>81.611924999999999</v>
      </c>
      <c r="L841">
        <f t="shared" si="131"/>
        <v>3.0351919289265967E-3</v>
      </c>
      <c r="M841">
        <f t="shared" si="132"/>
        <v>-1.405663957688773E-3</v>
      </c>
      <c r="N841">
        <f t="shared" si="133"/>
        <v>-2.4911264989724666E-2</v>
      </c>
      <c r="O841">
        <f t="shared" si="134"/>
        <v>3.4323962961457392E-2</v>
      </c>
      <c r="P841">
        <f t="shared" si="135"/>
        <v>6.0900891318917249E-3</v>
      </c>
      <c r="Q841">
        <f t="shared" si="136"/>
        <v>-1.1594461012997687E-3</v>
      </c>
      <c r="R841">
        <f t="shared" si="137"/>
        <v>2.0926069744599166E-2</v>
      </c>
      <c r="S841">
        <f t="shared" si="138"/>
        <v>9.885791416641249E-3</v>
      </c>
      <c r="T841">
        <f t="shared" si="139"/>
        <v>1.3734471957092983E-2</v>
      </c>
      <c r="U841">
        <f t="shared" si="140"/>
        <v>7.9337744959890634E-3</v>
      </c>
    </row>
    <row r="842" spans="1:21">
      <c r="A842">
        <v>39.925027999999998</v>
      </c>
      <c r="B842" s="1">
        <v>32.953750999999997</v>
      </c>
      <c r="C842">
        <v>70.971157000000005</v>
      </c>
      <c r="D842">
        <v>164.929993</v>
      </c>
      <c r="E842">
        <v>65.877954000000003</v>
      </c>
      <c r="F842">
        <v>65.501223999999993</v>
      </c>
      <c r="G842">
        <v>514.69618100000002</v>
      </c>
      <c r="H842">
        <v>159.220001</v>
      </c>
      <c r="I842">
        <v>31.033815000000001</v>
      </c>
      <c r="J842">
        <v>81.501796999999996</v>
      </c>
      <c r="L842">
        <f t="shared" si="131"/>
        <v>3.2588236080493926E-3</v>
      </c>
      <c r="M842">
        <f t="shared" si="132"/>
        <v>5.630752696672381E-4</v>
      </c>
      <c r="N842">
        <f t="shared" si="133"/>
        <v>1.5909263332500277E-2</v>
      </c>
      <c r="O842">
        <f t="shared" si="134"/>
        <v>3.4627619732071582E-2</v>
      </c>
      <c r="P842">
        <f t="shared" si="135"/>
        <v>-1.466231894100839E-2</v>
      </c>
      <c r="Q842">
        <f t="shared" si="136"/>
        <v>-6.5292709684005154E-3</v>
      </c>
      <c r="R842">
        <f t="shared" si="137"/>
        <v>-5.6164136757601455E-3</v>
      </c>
      <c r="S842">
        <f t="shared" si="138"/>
        <v>-3.1920714829934242E-2</v>
      </c>
      <c r="T842">
        <f t="shared" si="139"/>
        <v>5.8064814719385321E-3</v>
      </c>
      <c r="U842">
        <f t="shared" si="140"/>
        <v>-1.349410640663152E-3</v>
      </c>
    </row>
    <row r="843" spans="1:21">
      <c r="A843">
        <v>39.545231000000001</v>
      </c>
      <c r="B843" s="1">
        <v>32.833210000000001</v>
      </c>
      <c r="C843">
        <v>70.673691000000005</v>
      </c>
      <c r="D843">
        <v>160.800003</v>
      </c>
      <c r="E843">
        <v>65.949904000000004</v>
      </c>
      <c r="F843">
        <v>65.616016000000002</v>
      </c>
      <c r="G843">
        <v>514.77611200000001</v>
      </c>
      <c r="H843">
        <v>159.94000199999999</v>
      </c>
      <c r="I843">
        <v>31.173158000000001</v>
      </c>
      <c r="J843">
        <v>82.245147000000003</v>
      </c>
      <c r="L843">
        <f t="shared" si="131"/>
        <v>-9.5127547562395293E-3</v>
      </c>
      <c r="M843">
        <f t="shared" si="132"/>
        <v>-3.6578840448237837E-3</v>
      </c>
      <c r="N843">
        <f t="shared" si="133"/>
        <v>-4.1913646694529717E-3</v>
      </c>
      <c r="O843">
        <f t="shared" si="134"/>
        <v>-2.5040866884654463E-2</v>
      </c>
      <c r="P843">
        <f t="shared" si="135"/>
        <v>1.0921711381625644E-3</v>
      </c>
      <c r="Q843">
        <f t="shared" si="136"/>
        <v>1.7525168689978749E-3</v>
      </c>
      <c r="R843">
        <f t="shared" si="137"/>
        <v>1.5529744138511058E-4</v>
      </c>
      <c r="S843">
        <f t="shared" si="138"/>
        <v>4.5220512214416853E-3</v>
      </c>
      <c r="T843">
        <f t="shared" si="139"/>
        <v>4.4900377217560981E-3</v>
      </c>
      <c r="U843">
        <f t="shared" si="140"/>
        <v>9.1206577935944982E-3</v>
      </c>
    </row>
    <row r="844" spans="1:21">
      <c r="A844">
        <v>39.526704000000002</v>
      </c>
      <c r="B844" s="1">
        <v>32.944476999999999</v>
      </c>
      <c r="C844">
        <v>70.312687999999994</v>
      </c>
      <c r="D844">
        <v>160.05999800000001</v>
      </c>
      <c r="E844">
        <v>65.734054</v>
      </c>
      <c r="F844">
        <v>66.017810999999995</v>
      </c>
      <c r="G844">
        <v>513.00787000000003</v>
      </c>
      <c r="H844">
        <v>162.16999799999999</v>
      </c>
      <c r="I844">
        <v>31.183111</v>
      </c>
      <c r="J844">
        <v>82.428685999999999</v>
      </c>
      <c r="L844">
        <f t="shared" si="131"/>
        <v>-4.6850149895442131E-4</v>
      </c>
      <c r="M844">
        <f t="shared" si="132"/>
        <v>3.3888553693043719E-3</v>
      </c>
      <c r="N844">
        <f t="shared" si="133"/>
        <v>-5.1080252763367178E-3</v>
      </c>
      <c r="O844">
        <f t="shared" si="134"/>
        <v>-4.6020210584199828E-3</v>
      </c>
      <c r="P844">
        <f t="shared" si="135"/>
        <v>-3.2729388051876951E-3</v>
      </c>
      <c r="Q844">
        <f t="shared" si="136"/>
        <v>6.1234287677568349E-3</v>
      </c>
      <c r="R844">
        <f t="shared" si="137"/>
        <v>-3.4349729110972936E-3</v>
      </c>
      <c r="S844">
        <f t="shared" si="138"/>
        <v>1.394270333946851E-2</v>
      </c>
      <c r="T844">
        <f t="shared" si="139"/>
        <v>3.1928109433120103E-4</v>
      </c>
      <c r="U844">
        <f t="shared" si="140"/>
        <v>2.231608875354021E-3</v>
      </c>
    </row>
    <row r="845" spans="1:21">
      <c r="A845">
        <v>39.554496999999998</v>
      </c>
      <c r="B845" s="1">
        <v>33.324641</v>
      </c>
      <c r="C845">
        <v>71.221290999999994</v>
      </c>
      <c r="D845">
        <v>156.020004</v>
      </c>
      <c r="E845">
        <v>65.949904000000004</v>
      </c>
      <c r="F845">
        <v>65.826477999999994</v>
      </c>
      <c r="G845">
        <v>512.54334100000005</v>
      </c>
      <c r="H845">
        <v>175.199997</v>
      </c>
      <c r="I845">
        <v>31.750437999999999</v>
      </c>
      <c r="J845">
        <v>84.521062999999998</v>
      </c>
      <c r="L845">
        <f t="shared" si="131"/>
        <v>7.0314489161543833E-4</v>
      </c>
      <c r="M845">
        <f t="shared" si="132"/>
        <v>1.1539536657388752E-2</v>
      </c>
      <c r="N845">
        <f t="shared" si="133"/>
        <v>1.2922319226367785E-2</v>
      </c>
      <c r="O845">
        <f t="shared" si="134"/>
        <v>-2.5240497628895429E-2</v>
      </c>
      <c r="P845">
        <f t="shared" si="135"/>
        <v>3.2836861088774961E-3</v>
      </c>
      <c r="Q845">
        <f t="shared" si="136"/>
        <v>-2.8982027289574963E-3</v>
      </c>
      <c r="R845">
        <f t="shared" si="137"/>
        <v>-9.0550072847804541E-4</v>
      </c>
      <c r="S845">
        <f t="shared" si="138"/>
        <v>8.0347778015018564E-2</v>
      </c>
      <c r="T845">
        <f t="shared" si="139"/>
        <v>1.8193406039570547E-2</v>
      </c>
      <c r="U845">
        <f t="shared" si="140"/>
        <v>2.5384087767697752E-2</v>
      </c>
    </row>
    <row r="846" spans="1:21">
      <c r="A846">
        <v>39.489652999999997</v>
      </c>
      <c r="B846" s="1">
        <v>33.973702000000003</v>
      </c>
      <c r="C846">
        <v>71.045518999999999</v>
      </c>
      <c r="D846">
        <v>153.46000699999999</v>
      </c>
      <c r="E846">
        <v>65.266390999999999</v>
      </c>
      <c r="F846">
        <v>65.864744999999999</v>
      </c>
      <c r="G846">
        <v>510.25062200000002</v>
      </c>
      <c r="H846">
        <v>176.80999800000001</v>
      </c>
      <c r="I846">
        <v>31.402079000000001</v>
      </c>
      <c r="J846">
        <v>84.420113999999998</v>
      </c>
      <c r="L846">
        <f t="shared" si="131"/>
        <v>-1.6393584780006378E-3</v>
      </c>
      <c r="M846">
        <f t="shared" si="132"/>
        <v>1.9476908993558348E-2</v>
      </c>
      <c r="N846">
        <f t="shared" si="133"/>
        <v>-2.4679698659210623E-3</v>
      </c>
      <c r="O846">
        <f t="shared" si="134"/>
        <v>-1.6408133151951526E-2</v>
      </c>
      <c r="P846">
        <f t="shared" si="135"/>
        <v>-1.0364124260135464E-2</v>
      </c>
      <c r="Q846">
        <f t="shared" si="136"/>
        <v>5.8133142107351875E-4</v>
      </c>
      <c r="R846">
        <f t="shared" si="137"/>
        <v>-4.4732197584048481E-3</v>
      </c>
      <c r="S846">
        <f t="shared" si="138"/>
        <v>9.189503582012112E-3</v>
      </c>
      <c r="T846">
        <f t="shared" si="139"/>
        <v>-1.097178564906722E-2</v>
      </c>
      <c r="U846">
        <f t="shared" si="140"/>
        <v>-1.1943650069805671E-3</v>
      </c>
    </row>
    <row r="847" spans="1:21">
      <c r="A847">
        <v>39.592269999999999</v>
      </c>
      <c r="B847" s="1">
        <v>35.401637000000001</v>
      </c>
      <c r="C847">
        <v>70.844240999999997</v>
      </c>
      <c r="D847">
        <v>150.08999600000001</v>
      </c>
      <c r="E847">
        <v>66.462537999999995</v>
      </c>
      <c r="F847">
        <v>66.008242999999993</v>
      </c>
      <c r="G847">
        <v>510.86500599999999</v>
      </c>
      <c r="H847">
        <v>151.16000399999999</v>
      </c>
      <c r="I847">
        <v>31.232876000000001</v>
      </c>
      <c r="J847">
        <v>85.548900000000003</v>
      </c>
      <c r="L847">
        <f t="shared" si="131"/>
        <v>2.598579430414397E-3</v>
      </c>
      <c r="M847">
        <f t="shared" si="132"/>
        <v>4.2030597666394963E-2</v>
      </c>
      <c r="N847">
        <f t="shared" si="133"/>
        <v>-2.8330850816925142E-3</v>
      </c>
      <c r="O847">
        <f t="shared" si="134"/>
        <v>-2.1960190579164884E-2</v>
      </c>
      <c r="P847">
        <f t="shared" si="135"/>
        <v>1.8327150952777461E-2</v>
      </c>
      <c r="Q847">
        <f t="shared" si="136"/>
        <v>2.1786769234435495E-3</v>
      </c>
      <c r="R847">
        <f t="shared" si="137"/>
        <v>1.2040828046261014E-3</v>
      </c>
      <c r="S847">
        <f t="shared" si="138"/>
        <v>-0.14507094785443084</v>
      </c>
      <c r="T847">
        <f t="shared" si="139"/>
        <v>-5.3882738146095212E-3</v>
      </c>
      <c r="U847">
        <f t="shared" si="140"/>
        <v>1.3371055149250393E-2</v>
      </c>
    </row>
    <row r="848" spans="1:21">
      <c r="A848">
        <v>38.911254</v>
      </c>
      <c r="B848" s="1">
        <v>34.771121000000001</v>
      </c>
      <c r="C848">
        <v>69.697776000000005</v>
      </c>
      <c r="D848">
        <v>147.35000600000001</v>
      </c>
      <c r="E848">
        <v>65.212430999999995</v>
      </c>
      <c r="F848">
        <v>64.238457999999994</v>
      </c>
      <c r="G848">
        <v>503.47237699999999</v>
      </c>
      <c r="H848">
        <v>139.770004</v>
      </c>
      <c r="I848">
        <v>29.530894</v>
      </c>
      <c r="J848">
        <v>84.966809999999995</v>
      </c>
      <c r="L848">
        <f t="shared" si="131"/>
        <v>-1.7200731354883154E-2</v>
      </c>
      <c r="M848">
        <f t="shared" si="132"/>
        <v>-1.7810362837176148E-2</v>
      </c>
      <c r="N848">
        <f t="shared" si="133"/>
        <v>-1.6182896221585495E-2</v>
      </c>
      <c r="O848">
        <f t="shared" si="134"/>
        <v>-1.8255647098558158E-2</v>
      </c>
      <c r="P848">
        <f t="shared" si="135"/>
        <v>-1.8809197445935632E-2</v>
      </c>
      <c r="Q848">
        <f t="shared" si="136"/>
        <v>-2.6811575639121298E-2</v>
      </c>
      <c r="R848">
        <f t="shared" si="137"/>
        <v>-1.447080718619431E-2</v>
      </c>
      <c r="S848">
        <f t="shared" si="138"/>
        <v>-7.5350619863704074E-2</v>
      </c>
      <c r="T848">
        <f t="shared" si="139"/>
        <v>-5.4493284576162662E-2</v>
      </c>
      <c r="U848">
        <f t="shared" si="140"/>
        <v>-6.8041786627298304E-3</v>
      </c>
    </row>
    <row r="849" spans="1:21">
      <c r="A849">
        <v>39.844154000000003</v>
      </c>
      <c r="B849" s="1">
        <v>35.030743999999999</v>
      </c>
      <c r="C849">
        <v>70.795280000000005</v>
      </c>
      <c r="D849">
        <v>151.08999600000001</v>
      </c>
      <c r="E849">
        <v>66.273674</v>
      </c>
      <c r="F849">
        <v>65.606454999999997</v>
      </c>
      <c r="G849">
        <v>507.50836700000002</v>
      </c>
      <c r="H849">
        <v>137.949997</v>
      </c>
      <c r="I849">
        <v>30.625737000000001</v>
      </c>
      <c r="J849">
        <v>85.678258</v>
      </c>
      <c r="L849">
        <f t="shared" si="131"/>
        <v>2.397506901216814E-2</v>
      </c>
      <c r="M849">
        <f t="shared" si="132"/>
        <v>7.4666272623191447E-3</v>
      </c>
      <c r="N849">
        <f t="shared" si="133"/>
        <v>1.5746614353950125E-2</v>
      </c>
      <c r="O849">
        <f t="shared" si="134"/>
        <v>2.5381675247437761E-2</v>
      </c>
      <c r="P849">
        <f t="shared" si="135"/>
        <v>1.6273630406448192E-2</v>
      </c>
      <c r="Q849">
        <f t="shared" si="136"/>
        <v>2.1295607687220677E-2</v>
      </c>
      <c r="R849">
        <f t="shared" si="137"/>
        <v>8.0163087080346949E-3</v>
      </c>
      <c r="S849">
        <f t="shared" si="138"/>
        <v>-1.3021441996953823E-2</v>
      </c>
      <c r="T849">
        <f t="shared" si="139"/>
        <v>3.7074495611274107E-2</v>
      </c>
      <c r="U849">
        <f t="shared" si="140"/>
        <v>8.3732459768703135E-3</v>
      </c>
    </row>
    <row r="850" spans="1:21">
      <c r="A850">
        <v>39.88147</v>
      </c>
      <c r="B850" s="1">
        <v>34.854571</v>
      </c>
      <c r="C850">
        <v>70.589923999999996</v>
      </c>
      <c r="D850">
        <v>151.60000600000001</v>
      </c>
      <c r="E850">
        <v>66.156752999999995</v>
      </c>
      <c r="F850">
        <v>65.376856000000004</v>
      </c>
      <c r="G850">
        <v>504.79108400000001</v>
      </c>
      <c r="H850">
        <v>144.699997</v>
      </c>
      <c r="I850">
        <v>29.142723</v>
      </c>
      <c r="J850">
        <v>85.890764000000004</v>
      </c>
      <c r="L850">
        <f t="shared" si="131"/>
        <v>9.3654893513354595E-4</v>
      </c>
      <c r="M850">
        <f t="shared" si="132"/>
        <v>-5.0290967271491172E-3</v>
      </c>
      <c r="N850">
        <f t="shared" si="133"/>
        <v>-2.9007018547000446E-3</v>
      </c>
      <c r="O850">
        <f t="shared" si="134"/>
        <v>3.375537848316536E-3</v>
      </c>
      <c r="P850">
        <f t="shared" si="135"/>
        <v>-1.7642148524918799E-3</v>
      </c>
      <c r="Q850">
        <f t="shared" si="136"/>
        <v>-3.4996403936166532E-3</v>
      </c>
      <c r="R850">
        <f t="shared" si="137"/>
        <v>-5.3541639442567235E-3</v>
      </c>
      <c r="S850">
        <f t="shared" si="138"/>
        <v>4.8930773082945411E-2</v>
      </c>
      <c r="T850">
        <f t="shared" si="139"/>
        <v>-4.8423781605647587E-2</v>
      </c>
      <c r="U850">
        <f t="shared" si="140"/>
        <v>2.480279185881729E-3</v>
      </c>
    </row>
    <row r="851" spans="1:21">
      <c r="A851">
        <v>39.443005999999997</v>
      </c>
      <c r="B851" s="1">
        <v>34.641309</v>
      </c>
      <c r="C851">
        <v>70.720478</v>
      </c>
      <c r="D851">
        <v>150.429993</v>
      </c>
      <c r="E851">
        <v>65.491230000000002</v>
      </c>
      <c r="F851">
        <v>64.831570999999997</v>
      </c>
      <c r="G851">
        <v>505.38548600000001</v>
      </c>
      <c r="H851">
        <v>137.800003</v>
      </c>
      <c r="I851">
        <v>28.326566</v>
      </c>
      <c r="J851">
        <v>85.622816</v>
      </c>
      <c r="L851">
        <f t="shared" si="131"/>
        <v>-1.0994178499438543E-2</v>
      </c>
      <c r="M851">
        <f t="shared" si="132"/>
        <v>-6.118623580247202E-3</v>
      </c>
      <c r="N851">
        <f t="shared" si="133"/>
        <v>1.8494707544947013E-3</v>
      </c>
      <c r="O851">
        <f t="shared" si="134"/>
        <v>-7.7177635467904366E-3</v>
      </c>
      <c r="P851">
        <f t="shared" si="135"/>
        <v>-1.0059789361185748E-2</v>
      </c>
      <c r="Q851">
        <f t="shared" si="136"/>
        <v>-8.3406427497829949E-3</v>
      </c>
      <c r="R851">
        <f t="shared" si="137"/>
        <v>1.1775207978911178E-3</v>
      </c>
      <c r="S851">
        <f t="shared" si="138"/>
        <v>-4.7684824761952085E-2</v>
      </c>
      <c r="T851">
        <f t="shared" si="139"/>
        <v>-2.8005516162645488E-2</v>
      </c>
      <c r="U851">
        <f t="shared" si="140"/>
        <v>-3.1196369379134182E-3</v>
      </c>
    </row>
    <row r="852" spans="1:21">
      <c r="A852">
        <v>39.890797999999997</v>
      </c>
      <c r="B852" s="1">
        <v>35.383091999999998</v>
      </c>
      <c r="C852">
        <v>70.804801999999995</v>
      </c>
      <c r="D852">
        <v>152.979996</v>
      </c>
      <c r="E852">
        <v>65.958893000000003</v>
      </c>
      <c r="F852">
        <v>65.979545000000002</v>
      </c>
      <c r="G852">
        <v>515.72016599999995</v>
      </c>
      <c r="H852">
        <v>138.699997</v>
      </c>
      <c r="I852">
        <v>29.530894</v>
      </c>
      <c r="J852">
        <v>85.548897999999994</v>
      </c>
      <c r="L852">
        <f t="shared" si="131"/>
        <v>1.1352887252051727E-2</v>
      </c>
      <c r="M852">
        <f t="shared" si="132"/>
        <v>2.1413249712936601E-2</v>
      </c>
      <c r="N852">
        <f t="shared" si="133"/>
        <v>1.1923561941987323E-3</v>
      </c>
      <c r="O852">
        <f t="shared" si="134"/>
        <v>1.6951426701189862E-2</v>
      </c>
      <c r="P852">
        <f t="shared" si="135"/>
        <v>7.1408492404250413E-3</v>
      </c>
      <c r="Q852">
        <f t="shared" si="136"/>
        <v>1.7707021167202703E-2</v>
      </c>
      <c r="R852">
        <f t="shared" si="137"/>
        <v>2.0449103281133672E-2</v>
      </c>
      <c r="S852">
        <f t="shared" si="138"/>
        <v>6.5311609608600107E-3</v>
      </c>
      <c r="T852">
        <f t="shared" si="139"/>
        <v>4.2515848903110963E-2</v>
      </c>
      <c r="U852">
        <f t="shared" si="140"/>
        <v>-8.6329793217740174E-4</v>
      </c>
    </row>
    <row r="853" spans="1:21">
      <c r="A853">
        <v>40.198656999999997</v>
      </c>
      <c r="B853" s="1">
        <v>35.253281000000001</v>
      </c>
      <c r="C853">
        <v>71.828868999999997</v>
      </c>
      <c r="D853">
        <v>158.990005</v>
      </c>
      <c r="E853">
        <v>66.264678000000004</v>
      </c>
      <c r="F853">
        <v>66.984013000000004</v>
      </c>
      <c r="G853">
        <v>517.09875999999997</v>
      </c>
      <c r="H853">
        <v>137.60000600000001</v>
      </c>
      <c r="I853">
        <v>31.242829</v>
      </c>
      <c r="J853">
        <v>86.130994000000001</v>
      </c>
      <c r="L853">
        <f t="shared" si="131"/>
        <v>7.7175442817664511E-3</v>
      </c>
      <c r="M853">
        <f t="shared" si="132"/>
        <v>-3.668729685918816E-3</v>
      </c>
      <c r="N853">
        <f t="shared" si="133"/>
        <v>1.4463242196482696E-2</v>
      </c>
      <c r="O853">
        <f t="shared" si="134"/>
        <v>3.9286241058602178E-2</v>
      </c>
      <c r="P853">
        <f t="shared" si="135"/>
        <v>4.6359935118983906E-3</v>
      </c>
      <c r="Q853">
        <f t="shared" si="136"/>
        <v>1.5223930386303857E-2</v>
      </c>
      <c r="R853">
        <f t="shared" si="137"/>
        <v>2.6731434814593253E-3</v>
      </c>
      <c r="S853">
        <f t="shared" si="138"/>
        <v>-7.9307211520703112E-3</v>
      </c>
      <c r="T853">
        <f t="shared" si="139"/>
        <v>5.7970984556038177E-2</v>
      </c>
      <c r="U853">
        <f t="shared" si="140"/>
        <v>6.8042489571286712E-3</v>
      </c>
    </row>
    <row r="854" spans="1:21">
      <c r="A854">
        <v>40.618462000000001</v>
      </c>
      <c r="B854" s="1">
        <v>35.086379000000001</v>
      </c>
      <c r="C854">
        <v>71.397754000000006</v>
      </c>
      <c r="D854">
        <v>162.33000200000001</v>
      </c>
      <c r="E854">
        <v>65.922925000000006</v>
      </c>
      <c r="F854">
        <v>66.964883999999998</v>
      </c>
      <c r="G854">
        <v>516.26462600000002</v>
      </c>
      <c r="H854">
        <v>135.449997</v>
      </c>
      <c r="I854">
        <v>31.173158000000001</v>
      </c>
      <c r="J854">
        <v>88.025094999999993</v>
      </c>
      <c r="L854">
        <f t="shared" si="131"/>
        <v>1.0443259335753526E-2</v>
      </c>
      <c r="M854">
        <f t="shared" si="132"/>
        <v>-4.7343678450808687E-3</v>
      </c>
      <c r="N854">
        <f t="shared" si="133"/>
        <v>-6.0019739417029004E-3</v>
      </c>
      <c r="O854">
        <f t="shared" si="134"/>
        <v>2.1007591011774678E-2</v>
      </c>
      <c r="P854">
        <f t="shared" si="135"/>
        <v>-5.1573932042648278E-3</v>
      </c>
      <c r="Q854">
        <f t="shared" si="136"/>
        <v>-2.8557560443574217E-4</v>
      </c>
      <c r="R854">
        <f t="shared" si="137"/>
        <v>-1.6131038488662187E-3</v>
      </c>
      <c r="S854">
        <f t="shared" si="138"/>
        <v>-1.5625064725651328E-2</v>
      </c>
      <c r="T854">
        <f t="shared" si="139"/>
        <v>-2.2299837188239128E-3</v>
      </c>
      <c r="U854">
        <f t="shared" si="140"/>
        <v>2.1990933948817449E-2</v>
      </c>
    </row>
    <row r="855" spans="1:21">
      <c r="A855">
        <v>40.497183999999997</v>
      </c>
      <c r="B855" s="1">
        <v>34.492952000000002</v>
      </c>
      <c r="C855">
        <v>70.532798999999997</v>
      </c>
      <c r="D855">
        <v>162.86999499999999</v>
      </c>
      <c r="E855">
        <v>65.032556</v>
      </c>
      <c r="F855">
        <v>66.486563000000004</v>
      </c>
      <c r="G855">
        <v>515.26059399999997</v>
      </c>
      <c r="H855">
        <v>121.58000199999999</v>
      </c>
      <c r="I855">
        <v>31.332407</v>
      </c>
      <c r="J855">
        <v>88.191406999999998</v>
      </c>
      <c r="L855">
        <f t="shared" si="131"/>
        <v>-2.9857851338636054E-3</v>
      </c>
      <c r="M855">
        <f t="shared" si="132"/>
        <v>-1.6913315563284497E-2</v>
      </c>
      <c r="N855">
        <f t="shared" si="133"/>
        <v>-1.2114596770089E-2</v>
      </c>
      <c r="O855">
        <f t="shared" si="134"/>
        <v>3.3265138504709763E-3</v>
      </c>
      <c r="P855">
        <f t="shared" si="135"/>
        <v>-1.3506211989228432E-2</v>
      </c>
      <c r="Q855">
        <f t="shared" si="136"/>
        <v>-7.1428631161370194E-3</v>
      </c>
      <c r="R855">
        <f t="shared" si="137"/>
        <v>-1.9448010757181957E-3</v>
      </c>
      <c r="S855">
        <f t="shared" si="138"/>
        <v>-0.1023993747301449</v>
      </c>
      <c r="T855">
        <f t="shared" si="139"/>
        <v>5.108529588179647E-3</v>
      </c>
      <c r="U855">
        <f t="shared" si="140"/>
        <v>1.8893702983223694E-3</v>
      </c>
    </row>
    <row r="856" spans="1:21">
      <c r="A856">
        <v>40.637121</v>
      </c>
      <c r="B856" s="1">
        <v>34.324787000000001</v>
      </c>
      <c r="C856">
        <v>70.657921000000002</v>
      </c>
      <c r="D856">
        <v>163.11999499999999</v>
      </c>
      <c r="E856">
        <v>64.987592000000006</v>
      </c>
      <c r="F856">
        <v>66.123041999999998</v>
      </c>
      <c r="G856">
        <v>512.08878800000002</v>
      </c>
      <c r="H856">
        <v>126.089996</v>
      </c>
      <c r="I856">
        <v>30.625737000000001</v>
      </c>
      <c r="J856">
        <v>88.163690000000003</v>
      </c>
      <c r="L856">
        <f t="shared" si="131"/>
        <v>3.455474830052463E-3</v>
      </c>
      <c r="M856">
        <f t="shared" si="132"/>
        <v>-4.8753438093672554E-3</v>
      </c>
      <c r="N856">
        <f t="shared" si="133"/>
        <v>1.7739548376636042E-3</v>
      </c>
      <c r="O856">
        <f t="shared" si="134"/>
        <v>1.5349665848519245E-3</v>
      </c>
      <c r="P856">
        <f t="shared" si="135"/>
        <v>-6.9140754670619312E-4</v>
      </c>
      <c r="Q856">
        <f t="shared" si="136"/>
        <v>-5.4675859842537771E-3</v>
      </c>
      <c r="R856">
        <f t="shared" si="137"/>
        <v>-6.1557317538626817E-3</v>
      </c>
      <c r="S856">
        <f t="shared" si="138"/>
        <v>3.7094866966690843E-2</v>
      </c>
      <c r="T856">
        <f t="shared" si="139"/>
        <v>-2.2553964653912451E-2</v>
      </c>
      <c r="U856">
        <f t="shared" si="140"/>
        <v>-3.1428232004503061E-4</v>
      </c>
    </row>
    <row r="857" spans="1:21">
      <c r="A857">
        <v>40.693092</v>
      </c>
      <c r="B857" s="1">
        <v>34.642435999999996</v>
      </c>
      <c r="C857">
        <v>70.039126999999993</v>
      </c>
      <c r="D857">
        <v>158.759995</v>
      </c>
      <c r="E857">
        <v>64.978595999999996</v>
      </c>
      <c r="F857">
        <v>66.228273000000002</v>
      </c>
      <c r="G857">
        <v>510.64522699999998</v>
      </c>
      <c r="H857">
        <v>121.110001</v>
      </c>
      <c r="I857">
        <v>30.297284000000001</v>
      </c>
      <c r="J857">
        <v>87.479966000000005</v>
      </c>
      <c r="L857">
        <f t="shared" si="131"/>
        <v>1.3773367458782217E-3</v>
      </c>
      <c r="M857">
        <f t="shared" si="132"/>
        <v>9.254216202419431E-3</v>
      </c>
      <c r="N857">
        <f t="shared" si="133"/>
        <v>-8.757602703878143E-3</v>
      </c>
      <c r="O857">
        <f t="shared" si="134"/>
        <v>-2.672878944117173E-2</v>
      </c>
      <c r="P857">
        <f t="shared" si="135"/>
        <v>-1.384264245397866E-4</v>
      </c>
      <c r="Q857">
        <f t="shared" si="136"/>
        <v>1.5914422086026141E-3</v>
      </c>
      <c r="R857">
        <f t="shared" si="137"/>
        <v>-2.8189662297391387E-3</v>
      </c>
      <c r="S857">
        <f t="shared" si="138"/>
        <v>-3.9495559980825143E-2</v>
      </c>
      <c r="T857">
        <f t="shared" si="139"/>
        <v>-1.0724737824268511E-2</v>
      </c>
      <c r="U857">
        <f t="shared" si="140"/>
        <v>-7.7551654201406268E-3</v>
      </c>
    </row>
    <row r="858" spans="1:21">
      <c r="A858">
        <v>41.122228999999997</v>
      </c>
      <c r="B858" s="1">
        <v>34.941398999999997</v>
      </c>
      <c r="C858">
        <v>70.874156999999997</v>
      </c>
      <c r="D858">
        <v>158.39999399999999</v>
      </c>
      <c r="E858">
        <v>65.958893000000003</v>
      </c>
      <c r="F858">
        <v>66.907488000000001</v>
      </c>
      <c r="G858">
        <v>516.51935200000003</v>
      </c>
      <c r="H858">
        <v>122.099998</v>
      </c>
      <c r="I858">
        <v>29.978784999999998</v>
      </c>
      <c r="J858">
        <v>87.489206999999993</v>
      </c>
      <c r="L858">
        <f t="shared" si="131"/>
        <v>1.054569655213217E-2</v>
      </c>
      <c r="M858">
        <f t="shared" si="132"/>
        <v>8.6299647057152835E-3</v>
      </c>
      <c r="N858">
        <f t="shared" si="133"/>
        <v>1.1922335925175128E-2</v>
      </c>
      <c r="O858">
        <f t="shared" si="134"/>
        <v>-2.2675800663763631E-3</v>
      </c>
      <c r="P858">
        <f t="shared" si="135"/>
        <v>1.5086460162974396E-2</v>
      </c>
      <c r="Q858">
        <f t="shared" si="136"/>
        <v>1.0255665280596992E-2</v>
      </c>
      <c r="R858">
        <f t="shared" si="137"/>
        <v>1.1503338696633014E-2</v>
      </c>
      <c r="S858">
        <f t="shared" si="138"/>
        <v>8.1743620826161371E-3</v>
      </c>
      <c r="T858">
        <f t="shared" si="139"/>
        <v>-1.0512460456851603E-2</v>
      </c>
      <c r="U858">
        <f t="shared" si="140"/>
        <v>1.0563561490168766E-4</v>
      </c>
    </row>
    <row r="859" spans="1:21">
      <c r="A859">
        <v>41.38344</v>
      </c>
      <c r="B859" s="1">
        <v>35.100222000000002</v>
      </c>
      <c r="C859">
        <v>70.691918999999999</v>
      </c>
      <c r="D859">
        <v>158.08999600000001</v>
      </c>
      <c r="E859">
        <v>66.570457000000005</v>
      </c>
      <c r="F859">
        <v>67.156209000000004</v>
      </c>
      <c r="G859">
        <v>515.430432</v>
      </c>
      <c r="H859">
        <v>121.379997</v>
      </c>
      <c r="I859">
        <v>30.058409999999999</v>
      </c>
      <c r="J859">
        <v>87.784871999999993</v>
      </c>
      <c r="L859">
        <f t="shared" si="131"/>
        <v>6.3520632599950496E-3</v>
      </c>
      <c r="M859">
        <f t="shared" si="132"/>
        <v>4.5454104456437274E-3</v>
      </c>
      <c r="N859">
        <f t="shared" si="133"/>
        <v>-2.5712898426431814E-3</v>
      </c>
      <c r="O859">
        <f t="shared" si="134"/>
        <v>-1.9570581549389382E-3</v>
      </c>
      <c r="P859">
        <f t="shared" si="135"/>
        <v>9.2718960580493864E-3</v>
      </c>
      <c r="Q859">
        <f t="shared" si="136"/>
        <v>3.7173866100010107E-3</v>
      </c>
      <c r="R859">
        <f t="shared" si="137"/>
        <v>-2.1081881942731744E-3</v>
      </c>
      <c r="S859">
        <f t="shared" si="138"/>
        <v>-5.8968141834039702E-3</v>
      </c>
      <c r="T859">
        <f t="shared" si="139"/>
        <v>2.656044933108532E-3</v>
      </c>
      <c r="U859">
        <f t="shared" si="140"/>
        <v>3.3794454211934924E-3</v>
      </c>
    </row>
    <row r="860" spans="1:21">
      <c r="A860">
        <v>41.495387000000001</v>
      </c>
      <c r="B860" s="1">
        <v>35.165619999999997</v>
      </c>
      <c r="C860">
        <v>71.227754000000004</v>
      </c>
      <c r="D860">
        <v>156.66000399999999</v>
      </c>
      <c r="E860">
        <v>65.482235000000003</v>
      </c>
      <c r="F860">
        <v>66.716155000000001</v>
      </c>
      <c r="G860">
        <v>522.44348100000002</v>
      </c>
      <c r="H860">
        <v>120.839996</v>
      </c>
      <c r="I860">
        <v>31.123393</v>
      </c>
      <c r="J860">
        <v>87.858783000000003</v>
      </c>
      <c r="L860">
        <f t="shared" si="131"/>
        <v>2.7051158627702456E-3</v>
      </c>
      <c r="M860">
        <f t="shared" si="132"/>
        <v>1.8631790989810473E-3</v>
      </c>
      <c r="N860">
        <f t="shared" si="133"/>
        <v>7.5798621338883992E-3</v>
      </c>
      <c r="O860">
        <f t="shared" si="134"/>
        <v>-9.0454300473258725E-3</v>
      </c>
      <c r="P860">
        <f t="shared" si="135"/>
        <v>-1.6346920977273773E-2</v>
      </c>
      <c r="Q860">
        <f t="shared" si="136"/>
        <v>-6.5526926929422632E-3</v>
      </c>
      <c r="R860">
        <f t="shared" si="137"/>
        <v>1.3606198944807402E-2</v>
      </c>
      <c r="S860">
        <f t="shared" si="138"/>
        <v>-4.4488467074192111E-3</v>
      </c>
      <c r="T860">
        <f t="shared" si="139"/>
        <v>3.5430450246703056E-2</v>
      </c>
      <c r="U860">
        <f t="shared" si="140"/>
        <v>8.4195600353566171E-4</v>
      </c>
    </row>
    <row r="861" spans="1:21">
      <c r="A861">
        <v>41.336796</v>
      </c>
      <c r="B861" s="1">
        <v>34.894683000000001</v>
      </c>
      <c r="C861">
        <v>72.541494999999998</v>
      </c>
      <c r="D861">
        <v>163.029999</v>
      </c>
      <c r="E861">
        <v>65.590159999999997</v>
      </c>
      <c r="F861">
        <v>68.093721000000002</v>
      </c>
      <c r="G861">
        <v>528.677234</v>
      </c>
      <c r="H861">
        <v>120.5</v>
      </c>
      <c r="I861">
        <v>31.650907</v>
      </c>
      <c r="J861">
        <v>87.101140999999998</v>
      </c>
      <c r="L861">
        <f t="shared" si="131"/>
        <v>-3.8218947084407541E-3</v>
      </c>
      <c r="M861">
        <f t="shared" si="132"/>
        <v>-7.7045989804814035E-3</v>
      </c>
      <c r="N861">
        <f t="shared" si="133"/>
        <v>1.8444228916722448E-2</v>
      </c>
      <c r="O861">
        <f t="shared" si="134"/>
        <v>4.0661271781915809E-2</v>
      </c>
      <c r="P861">
        <f t="shared" si="135"/>
        <v>1.6481569390536914E-3</v>
      </c>
      <c r="Q861">
        <f t="shared" si="136"/>
        <v>2.0648162352881423E-2</v>
      </c>
      <c r="R861">
        <f t="shared" si="137"/>
        <v>1.1931918430809128E-2</v>
      </c>
      <c r="S861">
        <f t="shared" si="138"/>
        <v>-2.8136048597684439E-3</v>
      </c>
      <c r="T861">
        <f t="shared" si="139"/>
        <v>1.6949116055566309E-2</v>
      </c>
      <c r="U861">
        <f t="shared" si="140"/>
        <v>-8.6234064953984637E-3</v>
      </c>
    </row>
    <row r="862" spans="1:21">
      <c r="A862">
        <v>41.299478999999998</v>
      </c>
      <c r="B862" s="1">
        <v>35.128248999999997</v>
      </c>
      <c r="C862">
        <v>74.249635999999995</v>
      </c>
      <c r="D862">
        <v>162.990005</v>
      </c>
      <c r="E862">
        <v>65.311361000000005</v>
      </c>
      <c r="F862">
        <v>67.701493999999997</v>
      </c>
      <c r="G862">
        <v>531.02491399999997</v>
      </c>
      <c r="H862">
        <v>126.94000200000001</v>
      </c>
      <c r="I862">
        <v>32.566595</v>
      </c>
      <c r="J862">
        <v>86.666888999999998</v>
      </c>
      <c r="L862">
        <f t="shared" si="131"/>
        <v>-9.0275501758775882E-4</v>
      </c>
      <c r="M862">
        <f t="shared" si="132"/>
        <v>6.6934552751201715E-3</v>
      </c>
      <c r="N862">
        <f t="shared" si="133"/>
        <v>2.3547088462954863E-2</v>
      </c>
      <c r="O862">
        <f t="shared" si="134"/>
        <v>-2.4531681436130775E-4</v>
      </c>
      <c r="P862">
        <f t="shared" si="135"/>
        <v>-4.2506223494498604E-3</v>
      </c>
      <c r="Q862">
        <f t="shared" si="136"/>
        <v>-5.7601052525827661E-3</v>
      </c>
      <c r="R862">
        <f t="shared" si="137"/>
        <v>4.4406678574700426E-3</v>
      </c>
      <c r="S862">
        <f t="shared" si="138"/>
        <v>5.3444000000000054E-2</v>
      </c>
      <c r="T862">
        <f t="shared" si="139"/>
        <v>2.8930861286218412E-2</v>
      </c>
      <c r="U862">
        <f t="shared" si="140"/>
        <v>-4.9856063309205185E-3</v>
      </c>
    </row>
    <row r="863" spans="1:21">
      <c r="A863">
        <v>41.066254000000001</v>
      </c>
      <c r="B863" s="1">
        <v>35.62341</v>
      </c>
      <c r="C863">
        <v>75.624576000000005</v>
      </c>
      <c r="D863">
        <v>166.570007</v>
      </c>
      <c r="E863">
        <v>65.473246000000003</v>
      </c>
      <c r="F863">
        <v>67.481470999999999</v>
      </c>
      <c r="G863">
        <v>529.266617</v>
      </c>
      <c r="H863">
        <v>127.279999</v>
      </c>
      <c r="I863">
        <v>32.317768000000001</v>
      </c>
      <c r="J863">
        <v>86.371223999999998</v>
      </c>
      <c r="L863">
        <f t="shared" si="131"/>
        <v>-5.6471656700559673E-3</v>
      </c>
      <c r="M863">
        <f t="shared" si="132"/>
        <v>1.4095806483266591E-2</v>
      </c>
      <c r="N863">
        <f t="shared" si="133"/>
        <v>1.8517801218581185E-2</v>
      </c>
      <c r="O863">
        <f t="shared" si="134"/>
        <v>2.1964549298590472E-2</v>
      </c>
      <c r="P863">
        <f t="shared" si="135"/>
        <v>2.478665235593514E-3</v>
      </c>
      <c r="Q863">
        <f t="shared" si="136"/>
        <v>-3.249898739309913E-3</v>
      </c>
      <c r="R863">
        <f t="shared" si="137"/>
        <v>-3.3111384299380924E-3</v>
      </c>
      <c r="S863">
        <f t="shared" si="138"/>
        <v>2.6784070792751111E-3</v>
      </c>
      <c r="T863">
        <f t="shared" si="139"/>
        <v>-7.6405592908929711E-3</v>
      </c>
      <c r="U863">
        <f t="shared" si="140"/>
        <v>-3.4115104789327285E-3</v>
      </c>
    </row>
    <row r="864" spans="1:21">
      <c r="A864">
        <v>41.215518000000003</v>
      </c>
      <c r="B864" s="1">
        <v>35.922373999999998</v>
      </c>
      <c r="C864">
        <v>74.966351000000003</v>
      </c>
      <c r="D864">
        <v>168.66000399999999</v>
      </c>
      <c r="E864">
        <v>65.266390999999999</v>
      </c>
      <c r="F864">
        <v>67.835431</v>
      </c>
      <c r="G864">
        <v>526.71421399999997</v>
      </c>
      <c r="H864">
        <v>124.16999800000001</v>
      </c>
      <c r="I864">
        <v>32.078890999999999</v>
      </c>
      <c r="J864">
        <v>86.408175999999997</v>
      </c>
      <c r="L864">
        <f t="shared" si="131"/>
        <v>3.6347118488090557E-3</v>
      </c>
      <c r="M864">
        <f t="shared" si="132"/>
        <v>8.3923464934995834E-3</v>
      </c>
      <c r="N864">
        <f t="shared" si="133"/>
        <v>-8.7038504520012324E-3</v>
      </c>
      <c r="O864">
        <f t="shared" si="134"/>
        <v>1.2547258883167258E-2</v>
      </c>
      <c r="P864">
        <f t="shared" si="135"/>
        <v>-3.1593820779865479E-3</v>
      </c>
      <c r="Q864">
        <f t="shared" si="136"/>
        <v>5.245291703851576E-3</v>
      </c>
      <c r="R864">
        <f t="shared" si="137"/>
        <v>-4.8225278489461704E-3</v>
      </c>
      <c r="S864">
        <f t="shared" si="138"/>
        <v>-2.4434326087636099E-2</v>
      </c>
      <c r="T864">
        <f t="shared" si="139"/>
        <v>-7.3915067401932651E-3</v>
      </c>
      <c r="U864">
        <f t="shared" si="140"/>
        <v>4.2782767556934741E-4</v>
      </c>
    </row>
    <row r="865" spans="1:21">
      <c r="A865">
        <v>40.795712000000002</v>
      </c>
      <c r="B865" s="1">
        <v>35.791578000000001</v>
      </c>
      <c r="C865">
        <v>77.018559999999994</v>
      </c>
      <c r="D865">
        <v>167.050003</v>
      </c>
      <c r="E865">
        <v>65.176456000000002</v>
      </c>
      <c r="F865">
        <v>66.869220999999996</v>
      </c>
      <c r="G865">
        <v>526.10481800000002</v>
      </c>
      <c r="H865">
        <v>144.699997</v>
      </c>
      <c r="I865">
        <v>31.760392</v>
      </c>
      <c r="J865">
        <v>87.212018</v>
      </c>
      <c r="L865">
        <f t="shared" si="131"/>
        <v>-1.0185629597085282E-2</v>
      </c>
      <c r="M865">
        <f t="shared" si="132"/>
        <v>-3.6410733878556186E-3</v>
      </c>
      <c r="N865">
        <f t="shared" si="133"/>
        <v>2.7375068582436279E-2</v>
      </c>
      <c r="O865">
        <f t="shared" si="134"/>
        <v>-9.545837553756863E-3</v>
      </c>
      <c r="P865">
        <f t="shared" si="135"/>
        <v>-1.3779680264532628E-3</v>
      </c>
      <c r="Q865">
        <f t="shared" si="136"/>
        <v>-1.4243441602073756E-2</v>
      </c>
      <c r="R865">
        <f t="shared" si="137"/>
        <v>-1.156976561107096E-3</v>
      </c>
      <c r="S865">
        <f t="shared" si="138"/>
        <v>0.1653378378889882</v>
      </c>
      <c r="T865">
        <f t="shared" si="139"/>
        <v>-9.9286162978638893E-3</v>
      </c>
      <c r="U865">
        <f t="shared" si="140"/>
        <v>9.3028465269305426E-3</v>
      </c>
    </row>
    <row r="866" spans="1:21">
      <c r="A866">
        <v>40.814369999999997</v>
      </c>
      <c r="B866" s="1">
        <v>36.380159999999997</v>
      </c>
      <c r="C866">
        <v>76.839044999999999</v>
      </c>
      <c r="D866">
        <v>168.259995</v>
      </c>
      <c r="E866">
        <v>64.223139000000003</v>
      </c>
      <c r="F866">
        <v>66.936186000000006</v>
      </c>
      <c r="G866">
        <v>528.56235600000002</v>
      </c>
      <c r="H866">
        <v>138.949997</v>
      </c>
      <c r="I866">
        <v>32.009219999999999</v>
      </c>
      <c r="J866">
        <v>87.470724000000004</v>
      </c>
      <c r="L866">
        <f t="shared" si="131"/>
        <v>4.5735198836571245E-4</v>
      </c>
      <c r="M866">
        <f t="shared" si="132"/>
        <v>1.6444706629028631E-2</v>
      </c>
      <c r="N866">
        <f t="shared" si="133"/>
        <v>-2.3308018223139331E-3</v>
      </c>
      <c r="O866">
        <f t="shared" si="134"/>
        <v>7.2432922973368619E-3</v>
      </c>
      <c r="P866">
        <f t="shared" si="135"/>
        <v>-1.4626708147494217E-2</v>
      </c>
      <c r="Q866">
        <f t="shared" si="136"/>
        <v>1.0014323331209492E-3</v>
      </c>
      <c r="R866">
        <f t="shared" si="137"/>
        <v>4.6711946287479149E-3</v>
      </c>
      <c r="S866">
        <f t="shared" si="138"/>
        <v>-3.973738852254434E-2</v>
      </c>
      <c r="T866">
        <f t="shared" si="139"/>
        <v>7.8345380623765486E-3</v>
      </c>
      <c r="U866">
        <f t="shared" si="140"/>
        <v>2.9664030936654125E-3</v>
      </c>
    </row>
    <row r="867" spans="1:21">
      <c r="A867">
        <v>40.347920000000002</v>
      </c>
      <c r="B867" s="1">
        <v>35.501955000000002</v>
      </c>
      <c r="C867">
        <v>77.233439000000004</v>
      </c>
      <c r="D867">
        <v>167.36000100000001</v>
      </c>
      <c r="E867">
        <v>63.710498999999999</v>
      </c>
      <c r="F867">
        <v>67.184914000000006</v>
      </c>
      <c r="G867">
        <v>528.14274999999998</v>
      </c>
      <c r="H867">
        <v>140.479996</v>
      </c>
      <c r="I867">
        <v>31.421986</v>
      </c>
      <c r="J867">
        <v>86.971788000000004</v>
      </c>
      <c r="L867">
        <f t="shared" si="131"/>
        <v>-1.1428572828638411E-2</v>
      </c>
      <c r="M867">
        <f t="shared" si="132"/>
        <v>-2.4139668434663131E-2</v>
      </c>
      <c r="N867">
        <f t="shared" si="133"/>
        <v>5.1327290702273239E-3</v>
      </c>
      <c r="O867">
        <f t="shared" si="134"/>
        <v>-5.3488293518610432E-3</v>
      </c>
      <c r="P867">
        <f t="shared" si="135"/>
        <v>-7.9821697908600293E-3</v>
      </c>
      <c r="Q867">
        <f t="shared" si="136"/>
        <v>3.7158974071214608E-3</v>
      </c>
      <c r="R867">
        <f t="shared" si="137"/>
        <v>-7.9386281530810401E-4</v>
      </c>
      <c r="S867">
        <f t="shared" si="138"/>
        <v>1.1011148132662454E-2</v>
      </c>
      <c r="T867">
        <f t="shared" si="139"/>
        <v>-1.8345776623110426E-2</v>
      </c>
      <c r="U867">
        <f t="shared" si="140"/>
        <v>-5.7040341863410261E-3</v>
      </c>
    </row>
    <row r="868" spans="1:21">
      <c r="A868">
        <v>41.150215000000003</v>
      </c>
      <c r="B868" s="1">
        <v>35.838290000000001</v>
      </c>
      <c r="C868">
        <v>76.161769000000007</v>
      </c>
      <c r="D868">
        <v>168.71000699999999</v>
      </c>
      <c r="E868">
        <v>63.647544000000003</v>
      </c>
      <c r="F868">
        <v>68.361579000000006</v>
      </c>
      <c r="G868">
        <v>534.40153499999997</v>
      </c>
      <c r="H868">
        <v>137.36000100000001</v>
      </c>
      <c r="I868">
        <v>31.979361000000001</v>
      </c>
      <c r="J868">
        <v>88.376202000000006</v>
      </c>
      <c r="L868">
        <f t="shared" si="131"/>
        <v>1.9884420312125155E-2</v>
      </c>
      <c r="M868">
        <f t="shared" si="132"/>
        <v>9.4737036312506802E-3</v>
      </c>
      <c r="N868">
        <f t="shared" si="133"/>
        <v>-1.3875725513142013E-2</v>
      </c>
      <c r="O868">
        <f t="shared" si="134"/>
        <v>8.0664793973081964E-3</v>
      </c>
      <c r="P868">
        <f t="shared" si="135"/>
        <v>-9.881416876046632E-4</v>
      </c>
      <c r="Q868">
        <f t="shared" si="136"/>
        <v>1.7513827583376825E-2</v>
      </c>
      <c r="R868">
        <f t="shared" si="137"/>
        <v>1.1850555555292559E-2</v>
      </c>
      <c r="S868">
        <f t="shared" si="138"/>
        <v>-2.2209532238312343E-2</v>
      </c>
      <c r="T868">
        <f t="shared" si="139"/>
        <v>1.7738375925697387E-2</v>
      </c>
      <c r="U868">
        <f t="shared" si="140"/>
        <v>1.6147926037808982E-2</v>
      </c>
    </row>
    <row r="869" spans="1:21">
      <c r="A869">
        <v>41.346122999999999</v>
      </c>
      <c r="B869" s="1">
        <v>36.165280000000003</v>
      </c>
      <c r="C869">
        <v>77.033522000000005</v>
      </c>
      <c r="D869">
        <v>171.89999399999999</v>
      </c>
      <c r="E869">
        <v>63.350760999999999</v>
      </c>
      <c r="F869">
        <v>68.026756000000006</v>
      </c>
      <c r="G869">
        <v>538.53242</v>
      </c>
      <c r="H869">
        <v>141.60000600000001</v>
      </c>
      <c r="I869">
        <v>32.128655999999999</v>
      </c>
      <c r="J869">
        <v>88.551749000000001</v>
      </c>
      <c r="L869">
        <f t="shared" si="131"/>
        <v>4.7608013712685518E-3</v>
      </c>
      <c r="M869">
        <f t="shared" si="132"/>
        <v>9.1240402374109398E-3</v>
      </c>
      <c r="N869">
        <f t="shared" si="133"/>
        <v>1.1446070797016258E-2</v>
      </c>
      <c r="O869">
        <f t="shared" si="134"/>
        <v>1.8908107804180237E-2</v>
      </c>
      <c r="P869">
        <f t="shared" si="135"/>
        <v>-4.6629136231871714E-3</v>
      </c>
      <c r="Q869">
        <f t="shared" si="136"/>
        <v>-4.8978242588574505E-3</v>
      </c>
      <c r="R869">
        <f t="shared" si="137"/>
        <v>7.7299272727576187E-3</v>
      </c>
      <c r="S869">
        <f t="shared" si="138"/>
        <v>3.0867828837595861E-2</v>
      </c>
      <c r="T869">
        <f t="shared" si="139"/>
        <v>4.6684797735639123E-3</v>
      </c>
      <c r="U869">
        <f t="shared" si="140"/>
        <v>1.9863605362900132E-3</v>
      </c>
    </row>
    <row r="870" spans="1:21">
      <c r="A870">
        <v>41.150215000000003</v>
      </c>
      <c r="B870" s="1">
        <v>35.604725000000002</v>
      </c>
      <c r="C870">
        <v>76.913841000000005</v>
      </c>
      <c r="D870">
        <v>179.929993</v>
      </c>
      <c r="E870">
        <v>63.233840000000001</v>
      </c>
      <c r="F870">
        <v>68.466809999999995</v>
      </c>
      <c r="G870">
        <v>541.78914499999996</v>
      </c>
      <c r="H870">
        <v>142.19000199999999</v>
      </c>
      <c r="I870">
        <v>31.790251999999999</v>
      </c>
      <c r="J870">
        <v>88.431636999999995</v>
      </c>
      <c r="L870">
        <f t="shared" si="131"/>
        <v>-4.7382435349499581E-3</v>
      </c>
      <c r="M870">
        <f t="shared" si="132"/>
        <v>-1.5499810868324557E-2</v>
      </c>
      <c r="N870">
        <f t="shared" si="133"/>
        <v>-1.5536223308081373E-3</v>
      </c>
      <c r="O870">
        <f t="shared" si="134"/>
        <v>4.6713201165091395E-2</v>
      </c>
      <c r="P870">
        <f t="shared" si="135"/>
        <v>-1.8456131884508511E-3</v>
      </c>
      <c r="Q870">
        <f t="shared" si="136"/>
        <v>6.468837055819467E-3</v>
      </c>
      <c r="R870">
        <f t="shared" si="137"/>
        <v>6.0474075079824541E-3</v>
      </c>
      <c r="S870">
        <f t="shared" si="138"/>
        <v>4.166638241526523E-3</v>
      </c>
      <c r="T870">
        <f t="shared" si="139"/>
        <v>-1.0532777966186964E-2</v>
      </c>
      <c r="U870">
        <f t="shared" si="140"/>
        <v>-1.3564046035951926E-3</v>
      </c>
    </row>
    <row r="871" spans="1:21">
      <c r="A871">
        <v>40.599803999999999</v>
      </c>
      <c r="B871" s="1">
        <v>35.137594</v>
      </c>
      <c r="C871">
        <v>76.344008000000002</v>
      </c>
      <c r="D871">
        <v>173.240005</v>
      </c>
      <c r="E871">
        <v>62.154614000000002</v>
      </c>
      <c r="F871">
        <v>67.462333999999998</v>
      </c>
      <c r="G871">
        <v>538.10779500000001</v>
      </c>
      <c r="H871">
        <v>139.64999399999999</v>
      </c>
      <c r="I871">
        <v>29.819533</v>
      </c>
      <c r="J871">
        <v>87.091907000000006</v>
      </c>
      <c r="L871">
        <f t="shared" si="131"/>
        <v>-1.337565307981997E-2</v>
      </c>
      <c r="M871">
        <f t="shared" si="132"/>
        <v>-1.3119915966209596E-2</v>
      </c>
      <c r="N871">
        <f t="shared" si="133"/>
        <v>-7.4087185426092899E-3</v>
      </c>
      <c r="O871">
        <f t="shared" si="134"/>
        <v>-3.7181060747331879E-2</v>
      </c>
      <c r="P871">
        <f t="shared" si="135"/>
        <v>-1.7067222234170794E-2</v>
      </c>
      <c r="Q871">
        <f t="shared" si="136"/>
        <v>-1.4670991681955051E-2</v>
      </c>
      <c r="R871">
        <f t="shared" si="137"/>
        <v>-6.79480206271012E-3</v>
      </c>
      <c r="S871">
        <f t="shared" si="138"/>
        <v>-1.7863478193072959E-2</v>
      </c>
      <c r="T871">
        <f t="shared" si="139"/>
        <v>-6.1991298464699147E-2</v>
      </c>
      <c r="U871">
        <f t="shared" si="140"/>
        <v>-1.5149894827797758E-2</v>
      </c>
    </row>
    <row r="872" spans="1:21">
      <c r="A872">
        <v>40.581144999999999</v>
      </c>
      <c r="B872" s="1">
        <v>34.773232</v>
      </c>
      <c r="C872">
        <v>76.232489999999999</v>
      </c>
      <c r="D872">
        <v>171.5</v>
      </c>
      <c r="E872">
        <v>62.487378999999997</v>
      </c>
      <c r="F872">
        <v>67.433284</v>
      </c>
      <c r="G872">
        <v>534.44645800000001</v>
      </c>
      <c r="H872">
        <v>147.470001</v>
      </c>
      <c r="I872">
        <v>29.361691</v>
      </c>
      <c r="J872">
        <v>88.108255</v>
      </c>
      <c r="L872">
        <f t="shared" si="131"/>
        <v>-4.595834994671289E-4</v>
      </c>
      <c r="M872">
        <f t="shared" si="132"/>
        <v>-1.0369577381991488E-2</v>
      </c>
      <c r="N872">
        <f t="shared" si="133"/>
        <v>-1.4607302252195584E-3</v>
      </c>
      <c r="O872">
        <f t="shared" si="134"/>
        <v>-1.0043898347844058E-2</v>
      </c>
      <c r="P872">
        <f t="shared" si="135"/>
        <v>5.3538261857759241E-3</v>
      </c>
      <c r="Q872">
        <f t="shared" si="136"/>
        <v>-4.3061065749664133E-4</v>
      </c>
      <c r="R872">
        <f t="shared" si="137"/>
        <v>-6.8040958224736426E-3</v>
      </c>
      <c r="S872">
        <f t="shared" si="138"/>
        <v>5.5997188227591359E-2</v>
      </c>
      <c r="T872">
        <f t="shared" si="139"/>
        <v>-1.5353761576346599E-2</v>
      </c>
      <c r="U872">
        <f t="shared" si="140"/>
        <v>1.1669832881257194E-2</v>
      </c>
    </row>
    <row r="873" spans="1:21">
      <c r="A873">
        <v>40.795712000000002</v>
      </c>
      <c r="B873" s="1">
        <v>34.278070999999997</v>
      </c>
      <c r="C873">
        <v>75.401540999999995</v>
      </c>
      <c r="D873">
        <v>171.240005</v>
      </c>
      <c r="E873">
        <v>62.442408</v>
      </c>
      <c r="F873">
        <v>67.423603999999997</v>
      </c>
      <c r="G873">
        <v>529.866038</v>
      </c>
      <c r="H873">
        <v>147.64999399999999</v>
      </c>
      <c r="I873">
        <v>30.008642999999999</v>
      </c>
      <c r="J873">
        <v>88.062054000000003</v>
      </c>
      <c r="L873">
        <f t="shared" si="131"/>
        <v>5.2873569732939376E-3</v>
      </c>
      <c r="M873">
        <f t="shared" si="132"/>
        <v>-1.4239717493041863E-2</v>
      </c>
      <c r="N873">
        <f t="shared" si="133"/>
        <v>-1.0900194916891787E-2</v>
      </c>
      <c r="O873">
        <f t="shared" si="134"/>
        <v>-1.5160058309038106E-3</v>
      </c>
      <c r="P873">
        <f t="shared" si="135"/>
        <v>-7.1968132956891611E-4</v>
      </c>
      <c r="Q873">
        <f t="shared" si="136"/>
        <v>-1.4354928939843743E-4</v>
      </c>
      <c r="R873">
        <f t="shared" si="137"/>
        <v>-8.5704001428708199E-3</v>
      </c>
      <c r="S873">
        <f t="shared" si="138"/>
        <v>1.2205397625242851E-3</v>
      </c>
      <c r="T873">
        <f t="shared" si="139"/>
        <v>2.2033880814289575E-2</v>
      </c>
      <c r="U873">
        <f t="shared" si="140"/>
        <v>-5.24366303702149E-4</v>
      </c>
    </row>
    <row r="874" spans="1:21">
      <c r="A874">
        <v>41.028936999999999</v>
      </c>
      <c r="B874" s="1">
        <v>34.464924000000003</v>
      </c>
      <c r="C874">
        <v>75.819059999999993</v>
      </c>
      <c r="D874">
        <v>169.009995</v>
      </c>
      <c r="E874">
        <v>62.766176999999999</v>
      </c>
      <c r="F874">
        <v>68.285526000000004</v>
      </c>
      <c r="G874">
        <v>535.95498499999997</v>
      </c>
      <c r="H874">
        <v>147.94000199999999</v>
      </c>
      <c r="I874">
        <v>30.257470999999999</v>
      </c>
      <c r="J874">
        <v>89.826809999999995</v>
      </c>
      <c r="L874">
        <f t="shared" si="131"/>
        <v>5.7168998545728857E-3</v>
      </c>
      <c r="M874">
        <f t="shared" si="132"/>
        <v>5.4510943745932029E-3</v>
      </c>
      <c r="N874">
        <f t="shared" si="133"/>
        <v>5.5372740989471109E-3</v>
      </c>
      <c r="O874">
        <f t="shared" si="134"/>
        <v>-1.3022716274739615E-2</v>
      </c>
      <c r="P874">
        <f t="shared" si="135"/>
        <v>5.1850819077957182E-3</v>
      </c>
      <c r="Q874">
        <f t="shared" si="136"/>
        <v>1.278368329287184E-2</v>
      </c>
      <c r="R874">
        <f t="shared" si="137"/>
        <v>1.1491483815386488E-2</v>
      </c>
      <c r="S874">
        <f t="shared" si="138"/>
        <v>1.9641585627155548E-3</v>
      </c>
      <c r="T874">
        <f t="shared" si="139"/>
        <v>8.2918777766791928E-3</v>
      </c>
      <c r="U874">
        <f t="shared" si="140"/>
        <v>2.0039914126917722E-2</v>
      </c>
    </row>
    <row r="875" spans="1:21">
      <c r="A875">
        <v>40.665106000000002</v>
      </c>
      <c r="B875" s="1">
        <v>34.119247999999999</v>
      </c>
      <c r="C875">
        <v>75.477701999999994</v>
      </c>
      <c r="D875">
        <v>168.33000200000001</v>
      </c>
      <c r="E875">
        <v>62.109642999999998</v>
      </c>
      <c r="F875">
        <v>68.430795000000003</v>
      </c>
      <c r="G875">
        <v>534.39651600000002</v>
      </c>
      <c r="H875">
        <v>152.46000699999999</v>
      </c>
      <c r="I875">
        <v>29.899159999999998</v>
      </c>
      <c r="J875">
        <v>89.39255</v>
      </c>
      <c r="L875">
        <f t="shared" si="131"/>
        <v>-8.8676682020788784E-3</v>
      </c>
      <c r="M875">
        <f t="shared" si="132"/>
        <v>-1.0029791448256335E-2</v>
      </c>
      <c r="N875">
        <f t="shared" si="133"/>
        <v>-4.5022715923937811E-3</v>
      </c>
      <c r="O875">
        <f t="shared" si="134"/>
        <v>-4.0233892675992098E-3</v>
      </c>
      <c r="P875">
        <f t="shared" si="135"/>
        <v>-1.0459996631625352E-2</v>
      </c>
      <c r="Q875">
        <f t="shared" si="136"/>
        <v>2.127376158748473E-3</v>
      </c>
      <c r="R875">
        <f t="shared" si="137"/>
        <v>-2.9078356272774393E-3</v>
      </c>
      <c r="S875">
        <f t="shared" si="138"/>
        <v>3.055296024668161E-2</v>
      </c>
      <c r="T875">
        <f t="shared" si="139"/>
        <v>-1.1842067038583644E-2</v>
      </c>
      <c r="U875">
        <f t="shared" si="140"/>
        <v>-4.8344141353789003E-3</v>
      </c>
    </row>
    <row r="876" spans="1:21">
      <c r="A876">
        <v>41.915191999999998</v>
      </c>
      <c r="B876" s="1">
        <v>34.175305000000002</v>
      </c>
      <c r="C876">
        <v>74.903786999999994</v>
      </c>
      <c r="D876">
        <v>171.490005</v>
      </c>
      <c r="E876">
        <v>62.415427999999999</v>
      </c>
      <c r="F876">
        <v>69.922203999999994</v>
      </c>
      <c r="G876">
        <v>541.834068</v>
      </c>
      <c r="H876">
        <v>147.979996</v>
      </c>
      <c r="I876">
        <v>30.167892999999999</v>
      </c>
      <c r="J876">
        <v>91.970382999999998</v>
      </c>
      <c r="L876">
        <f t="shared" si="131"/>
        <v>3.0740999420977681E-2</v>
      </c>
      <c r="M876">
        <f t="shared" si="132"/>
        <v>1.6429729049128718E-3</v>
      </c>
      <c r="N876">
        <f t="shared" si="133"/>
        <v>-7.6037688587816251E-3</v>
      </c>
      <c r="O876">
        <f t="shared" si="134"/>
        <v>1.8772666562434835E-2</v>
      </c>
      <c r="P876">
        <f t="shared" si="135"/>
        <v>4.9233095736840767E-3</v>
      </c>
      <c r="Q876">
        <f t="shared" si="136"/>
        <v>2.1794412880925762E-2</v>
      </c>
      <c r="R876">
        <f t="shared" si="137"/>
        <v>1.3917665585978451E-2</v>
      </c>
      <c r="S876">
        <f t="shared" si="138"/>
        <v>-2.9384827458390387E-2</v>
      </c>
      <c r="T876">
        <f t="shared" si="139"/>
        <v>8.9879782575831898E-3</v>
      </c>
      <c r="U876">
        <f t="shared" si="140"/>
        <v>2.8837224131093679E-2</v>
      </c>
    </row>
    <row r="877" spans="1:21">
      <c r="A877">
        <v>41.999153999999997</v>
      </c>
      <c r="B877" s="1">
        <v>33.866996999999998</v>
      </c>
      <c r="C877">
        <v>74.045637999999997</v>
      </c>
      <c r="D877">
        <v>170.38999899999999</v>
      </c>
      <c r="E877">
        <v>62.127634</v>
      </c>
      <c r="F877">
        <v>70.667916000000005</v>
      </c>
      <c r="G877">
        <v>542.56838000000005</v>
      </c>
      <c r="H877">
        <v>140.720001</v>
      </c>
      <c r="I877">
        <v>29.899159999999998</v>
      </c>
      <c r="J877">
        <v>91.868746999999999</v>
      </c>
      <c r="L877">
        <f t="shared" si="131"/>
        <v>2.0031400548039873E-3</v>
      </c>
      <c r="M877">
        <f t="shared" si="132"/>
        <v>-9.0213679146390578E-3</v>
      </c>
      <c r="N877">
        <f t="shared" si="133"/>
        <v>-1.1456683758859849E-2</v>
      </c>
      <c r="O877">
        <f t="shared" si="134"/>
        <v>-6.4144029851769353E-3</v>
      </c>
      <c r="P877">
        <f t="shared" si="135"/>
        <v>-4.6109433071579373E-3</v>
      </c>
      <c r="Q877">
        <f t="shared" si="136"/>
        <v>1.0664881215700977E-2</v>
      </c>
      <c r="R877">
        <f t="shared" si="137"/>
        <v>1.3552340898580141E-3</v>
      </c>
      <c r="S877">
        <f t="shared" si="138"/>
        <v>-4.9060651413992497E-2</v>
      </c>
      <c r="T877">
        <f t="shared" si="139"/>
        <v>-8.9079141191597631E-3</v>
      </c>
      <c r="U877">
        <f t="shared" si="140"/>
        <v>-1.1050948869050505E-3</v>
      </c>
    </row>
    <row r="878" spans="1:21">
      <c r="A878">
        <v>41.943178000000003</v>
      </c>
      <c r="B878" s="1">
        <v>34.380839999999999</v>
      </c>
      <c r="C878">
        <v>74.665790000000001</v>
      </c>
      <c r="D878">
        <v>173.36000100000001</v>
      </c>
      <c r="E878">
        <v>62.847116</v>
      </c>
      <c r="F878">
        <v>70.115898999999999</v>
      </c>
      <c r="G878">
        <v>549.76118199999996</v>
      </c>
      <c r="H878">
        <v>143.240005</v>
      </c>
      <c r="I878">
        <v>30.207706000000002</v>
      </c>
      <c r="J878">
        <v>91.175781999999998</v>
      </c>
      <c r="L878">
        <f t="shared" si="131"/>
        <v>-1.3327887509351744E-3</v>
      </c>
      <c r="M878">
        <f t="shared" si="132"/>
        <v>1.5172381537105324E-2</v>
      </c>
      <c r="N878">
        <f t="shared" si="133"/>
        <v>8.3752671561828466E-3</v>
      </c>
      <c r="O878">
        <f t="shared" si="134"/>
        <v>1.7430612227423176E-2</v>
      </c>
      <c r="P878">
        <f t="shared" si="135"/>
        <v>1.1580708191784661E-2</v>
      </c>
      <c r="Q878">
        <f t="shared" si="136"/>
        <v>-7.8114232206876796E-3</v>
      </c>
      <c r="R878">
        <f t="shared" si="137"/>
        <v>1.3256950211510509E-2</v>
      </c>
      <c r="S878">
        <f t="shared" si="138"/>
        <v>1.790793051515115E-2</v>
      </c>
      <c r="T878">
        <f t="shared" si="139"/>
        <v>1.0319554127942167E-2</v>
      </c>
      <c r="U878">
        <f t="shared" si="140"/>
        <v>-7.5429895653197597E-3</v>
      </c>
    </row>
    <row r="879" spans="1:21">
      <c r="A879">
        <v>42.176403000000001</v>
      </c>
      <c r="B879" s="1">
        <v>34.212673000000002</v>
      </c>
      <c r="C879">
        <v>77.531276000000005</v>
      </c>
      <c r="D879">
        <v>172.300003</v>
      </c>
      <c r="E879">
        <v>62.559322000000002</v>
      </c>
      <c r="F879">
        <v>70.968132999999995</v>
      </c>
      <c r="G879">
        <v>556.99394900000004</v>
      </c>
      <c r="H879">
        <v>143.550003</v>
      </c>
      <c r="I879">
        <v>30.426673999999998</v>
      </c>
      <c r="J879">
        <v>91.018710999999996</v>
      </c>
      <c r="L879">
        <f t="shared" si="131"/>
        <v>5.5604990160735392E-3</v>
      </c>
      <c r="M879">
        <f t="shared" si="132"/>
        <v>-4.8912999217004833E-3</v>
      </c>
      <c r="N879">
        <f t="shared" si="133"/>
        <v>3.8377495235770012E-2</v>
      </c>
      <c r="O879">
        <f t="shared" si="134"/>
        <v>-6.1144323597460484E-3</v>
      </c>
      <c r="P879">
        <f t="shared" si="135"/>
        <v>-4.5792713861364477E-3</v>
      </c>
      <c r="Q879">
        <f t="shared" si="136"/>
        <v>1.2154646979567299E-2</v>
      </c>
      <c r="R879">
        <f t="shared" si="137"/>
        <v>1.3156198067109222E-2</v>
      </c>
      <c r="S879">
        <f t="shared" si="138"/>
        <v>2.1641859060253965E-3</v>
      </c>
      <c r="T879">
        <f t="shared" si="139"/>
        <v>7.2487463960353923E-3</v>
      </c>
      <c r="U879">
        <f t="shared" si="140"/>
        <v>-1.7227272040288282E-3</v>
      </c>
    </row>
    <row r="880" spans="1:21">
      <c r="A880">
        <v>42.344326000000002</v>
      </c>
      <c r="B880" s="1">
        <v>34.642435999999996</v>
      </c>
      <c r="C880">
        <v>77.202157</v>
      </c>
      <c r="D880">
        <v>168.58000200000001</v>
      </c>
      <c r="E880">
        <v>62.892086999999997</v>
      </c>
      <c r="F880">
        <v>71.520150999999998</v>
      </c>
      <c r="G880">
        <v>555.36558600000001</v>
      </c>
      <c r="H880">
        <v>151.41000399999999</v>
      </c>
      <c r="I880">
        <v>30.347048999999998</v>
      </c>
      <c r="J880">
        <v>91.674717999999999</v>
      </c>
      <c r="L880">
        <f t="shared" si="131"/>
        <v>3.9814443161500001E-3</v>
      </c>
      <c r="M880">
        <f t="shared" si="132"/>
        <v>1.2561514851528675E-2</v>
      </c>
      <c r="N880">
        <f t="shared" si="133"/>
        <v>-4.2449836631091396E-3</v>
      </c>
      <c r="O880">
        <f t="shared" si="134"/>
        <v>-2.1590254992624673E-2</v>
      </c>
      <c r="P880">
        <f t="shared" si="135"/>
        <v>5.319191278959111E-3</v>
      </c>
      <c r="Q880">
        <f t="shared" si="136"/>
        <v>7.7783925920666946E-3</v>
      </c>
      <c r="R880">
        <f t="shared" si="137"/>
        <v>-2.9234841831289548E-3</v>
      </c>
      <c r="S880">
        <f t="shared" si="138"/>
        <v>5.4754446783257693E-2</v>
      </c>
      <c r="T880">
        <f t="shared" si="139"/>
        <v>-2.61694722203288E-3</v>
      </c>
      <c r="U880">
        <f t="shared" si="140"/>
        <v>7.2073861823861961E-3</v>
      </c>
    </row>
    <row r="881" spans="1:21">
      <c r="A881">
        <v>42.484262000000001</v>
      </c>
      <c r="B881" s="1">
        <v>34.978766999999998</v>
      </c>
      <c r="C881">
        <v>76.689447000000001</v>
      </c>
      <c r="D881">
        <v>167.279999</v>
      </c>
      <c r="E881">
        <v>63.125922000000003</v>
      </c>
      <c r="F881">
        <v>72.265861999999998</v>
      </c>
      <c r="G881">
        <v>558.172777</v>
      </c>
      <c r="H881">
        <v>155.5</v>
      </c>
      <c r="I881">
        <v>30.048456000000002</v>
      </c>
      <c r="J881">
        <v>93.226961000000003</v>
      </c>
      <c r="L881">
        <f t="shared" si="131"/>
        <v>3.3047166697138769E-3</v>
      </c>
      <c r="M881">
        <f t="shared" si="132"/>
        <v>9.7086417363952491E-3</v>
      </c>
      <c r="N881">
        <f t="shared" si="133"/>
        <v>-6.6411356874393869E-3</v>
      </c>
      <c r="O881">
        <f t="shared" si="134"/>
        <v>-7.7114900022364676E-3</v>
      </c>
      <c r="P881">
        <f t="shared" si="135"/>
        <v>3.7180353070491402E-3</v>
      </c>
      <c r="Q881">
        <f t="shared" si="136"/>
        <v>1.0426585928209241E-2</v>
      </c>
      <c r="R881">
        <f t="shared" si="137"/>
        <v>5.0546722209034913E-3</v>
      </c>
      <c r="S881">
        <f t="shared" si="138"/>
        <v>2.7012719714346049E-2</v>
      </c>
      <c r="T881">
        <f t="shared" si="139"/>
        <v>-9.8392762999788483E-3</v>
      </c>
      <c r="U881">
        <f t="shared" si="140"/>
        <v>1.6932072809866777E-2</v>
      </c>
    </row>
    <row r="882" spans="1:21">
      <c r="A882">
        <v>42.446944999999999</v>
      </c>
      <c r="B882" s="1">
        <v>34.838630000000002</v>
      </c>
      <c r="C882">
        <v>76.171290999999997</v>
      </c>
      <c r="D882">
        <v>173.770004</v>
      </c>
      <c r="E882">
        <v>63.305790000000002</v>
      </c>
      <c r="F882">
        <v>72.004375999999993</v>
      </c>
      <c r="G882">
        <v>558.64232500000003</v>
      </c>
      <c r="H882">
        <v>151.11999499999999</v>
      </c>
      <c r="I882">
        <v>30.287330999999998</v>
      </c>
      <c r="J882">
        <v>93.790574000000007</v>
      </c>
      <c r="L882">
        <f t="shared" si="131"/>
        <v>-8.7837232526250778E-4</v>
      </c>
      <c r="M882">
        <f t="shared" si="132"/>
        <v>-4.0063447633816177E-3</v>
      </c>
      <c r="N882">
        <f t="shared" si="133"/>
        <v>-6.7565489160458375E-3</v>
      </c>
      <c r="O882">
        <f t="shared" si="134"/>
        <v>3.8797256329490992E-2</v>
      </c>
      <c r="P882">
        <f t="shared" si="135"/>
        <v>2.8493524419334268E-3</v>
      </c>
      <c r="Q882">
        <f t="shared" si="136"/>
        <v>-3.618388998113729E-3</v>
      </c>
      <c r="R882">
        <f t="shared" si="137"/>
        <v>8.4122339775096486E-4</v>
      </c>
      <c r="S882">
        <f t="shared" si="138"/>
        <v>-2.8167234726688174E-2</v>
      </c>
      <c r="T882">
        <f t="shared" si="139"/>
        <v>7.9496597096368818E-3</v>
      </c>
      <c r="U882">
        <f t="shared" si="140"/>
        <v>6.0456009072311565E-3</v>
      </c>
    </row>
    <row r="883" spans="1:21">
      <c r="A883">
        <v>42.446944999999999</v>
      </c>
      <c r="B883" s="1">
        <v>34.838630000000002</v>
      </c>
      <c r="C883">
        <v>75.413780000000003</v>
      </c>
      <c r="D883">
        <v>173.990005</v>
      </c>
      <c r="E883">
        <v>62.874102999999998</v>
      </c>
      <c r="F883">
        <v>73.825069999999997</v>
      </c>
      <c r="G883">
        <v>554.176782</v>
      </c>
      <c r="H883">
        <v>152.44000199999999</v>
      </c>
      <c r="I883">
        <v>30.506298999999999</v>
      </c>
      <c r="J883">
        <v>92.681824000000006</v>
      </c>
      <c r="L883">
        <f t="shared" si="131"/>
        <v>0</v>
      </c>
      <c r="M883">
        <f t="shared" si="132"/>
        <v>0</v>
      </c>
      <c r="N883">
        <f t="shared" si="133"/>
        <v>-9.9448360406546588E-3</v>
      </c>
      <c r="O883">
        <f t="shared" si="134"/>
        <v>1.26604704457506E-3</v>
      </c>
      <c r="P883">
        <f t="shared" si="135"/>
        <v>-6.8190761066247449E-3</v>
      </c>
      <c r="Q883">
        <f t="shared" si="136"/>
        <v>2.5285879847080452E-2</v>
      </c>
      <c r="R883">
        <f t="shared" si="137"/>
        <v>-7.9935636813770333E-3</v>
      </c>
      <c r="S883">
        <f t="shared" si="138"/>
        <v>8.7348269168484559E-3</v>
      </c>
      <c r="T883">
        <f t="shared" si="139"/>
        <v>7.2296895358656818E-3</v>
      </c>
      <c r="U883">
        <f t="shared" si="140"/>
        <v>-1.1821550425738949E-2</v>
      </c>
    </row>
    <row r="884" spans="1:21">
      <c r="A884">
        <v>42.353656999999998</v>
      </c>
      <c r="B884" s="1">
        <v>34.950740000000003</v>
      </c>
      <c r="C884">
        <v>76.297770999999997</v>
      </c>
      <c r="D884">
        <v>177.88000500000001</v>
      </c>
      <c r="E884">
        <v>63.539625000000001</v>
      </c>
      <c r="F884">
        <v>73.989705000000001</v>
      </c>
      <c r="G884">
        <v>559.79618200000004</v>
      </c>
      <c r="H884">
        <v>150.429993</v>
      </c>
      <c r="I884">
        <v>30.655595000000002</v>
      </c>
      <c r="J884">
        <v>93.504142999999999</v>
      </c>
      <c r="L884">
        <f t="shared" si="131"/>
        <v>-2.1977553390473956E-3</v>
      </c>
      <c r="M884">
        <f t="shared" si="132"/>
        <v>3.2179795818607464E-3</v>
      </c>
      <c r="N884">
        <f t="shared" si="133"/>
        <v>1.1721876293695855E-2</v>
      </c>
      <c r="O884">
        <f t="shared" si="134"/>
        <v>2.2357606116512354E-2</v>
      </c>
      <c r="P884">
        <f t="shared" si="135"/>
        <v>1.0584993952120524E-2</v>
      </c>
      <c r="Q884">
        <f t="shared" si="136"/>
        <v>2.2300689995959923E-3</v>
      </c>
      <c r="R884">
        <f t="shared" si="137"/>
        <v>1.0140085587346099E-2</v>
      </c>
      <c r="S884">
        <f t="shared" si="138"/>
        <v>-1.3185574479328574E-2</v>
      </c>
      <c r="T884">
        <f t="shared" si="139"/>
        <v>4.8939401006986528E-3</v>
      </c>
      <c r="U884">
        <f t="shared" si="140"/>
        <v>8.8724947838747011E-3</v>
      </c>
    </row>
    <row r="885" spans="1:21">
      <c r="A885">
        <v>41.999153999999997</v>
      </c>
      <c r="B885" s="1">
        <v>34.717174999999997</v>
      </c>
      <c r="C885">
        <v>75.224743000000004</v>
      </c>
      <c r="D885">
        <v>179.990005</v>
      </c>
      <c r="E885">
        <v>62.757182</v>
      </c>
      <c r="F885">
        <v>73.863802000000007</v>
      </c>
      <c r="G885">
        <v>556.00497199999995</v>
      </c>
      <c r="H885">
        <v>150.10000600000001</v>
      </c>
      <c r="I885">
        <v>29.431362</v>
      </c>
      <c r="J885">
        <v>92.164411999999999</v>
      </c>
      <c r="L885">
        <f t="shared" si="131"/>
        <v>-8.3700682564436212E-3</v>
      </c>
      <c r="M885">
        <f t="shared" si="132"/>
        <v>-6.6826911247088268E-3</v>
      </c>
      <c r="N885">
        <f t="shared" si="133"/>
        <v>-1.4063687391339305E-2</v>
      </c>
      <c r="O885">
        <f t="shared" si="134"/>
        <v>1.1861929057175286E-2</v>
      </c>
      <c r="P885">
        <f t="shared" si="135"/>
        <v>-1.2314252720251349E-2</v>
      </c>
      <c r="Q885">
        <f t="shared" si="136"/>
        <v>-1.7016286252255484E-3</v>
      </c>
      <c r="R885">
        <f t="shared" si="137"/>
        <v>-6.7724827748112289E-3</v>
      </c>
      <c r="S885">
        <f t="shared" si="138"/>
        <v>-2.1936250439098838E-3</v>
      </c>
      <c r="T885">
        <f t="shared" si="139"/>
        <v>-3.9935059162935889E-2</v>
      </c>
      <c r="U885">
        <f t="shared" si="140"/>
        <v>-1.4328038919088328E-2</v>
      </c>
    </row>
    <row r="886" spans="1:21">
      <c r="A886">
        <v>42.297680999999997</v>
      </c>
      <c r="B886" s="1">
        <v>34.483609000000001</v>
      </c>
      <c r="C886">
        <v>73.572367999999997</v>
      </c>
      <c r="D886">
        <v>175.279999</v>
      </c>
      <c r="E886">
        <v>62.919066000000001</v>
      </c>
      <c r="F886">
        <v>73.708853000000005</v>
      </c>
      <c r="G886">
        <v>551.94899899999996</v>
      </c>
      <c r="H886">
        <v>149.55999800000001</v>
      </c>
      <c r="I886">
        <v>29.710049999999999</v>
      </c>
      <c r="J886">
        <v>91.942666000000003</v>
      </c>
      <c r="L886">
        <f t="shared" si="131"/>
        <v>7.1079288882818928E-3</v>
      </c>
      <c r="M886">
        <f t="shared" si="132"/>
        <v>-6.7276787353808647E-3</v>
      </c>
      <c r="N886">
        <f t="shared" si="133"/>
        <v>-2.1965844403084318E-2</v>
      </c>
      <c r="O886">
        <f t="shared" si="134"/>
        <v>-2.6168153059387897E-2</v>
      </c>
      <c r="P886">
        <f t="shared" si="135"/>
        <v>2.5795294632572985E-3</v>
      </c>
      <c r="Q886">
        <f t="shared" si="136"/>
        <v>-2.0977663727626962E-3</v>
      </c>
      <c r="R886">
        <f t="shared" si="137"/>
        <v>-7.2948502338212812E-3</v>
      </c>
      <c r="S886">
        <f t="shared" si="138"/>
        <v>-3.5976547529251949E-3</v>
      </c>
      <c r="T886">
        <f t="shared" si="139"/>
        <v>9.4690826744613082E-3</v>
      </c>
      <c r="U886">
        <f t="shared" si="140"/>
        <v>-2.4059829080230665E-3</v>
      </c>
    </row>
    <row r="887" spans="1:21">
      <c r="A887">
        <v>42.372311000000003</v>
      </c>
      <c r="B887" s="1">
        <v>33.754885999999999</v>
      </c>
      <c r="C887">
        <v>73.973558999999995</v>
      </c>
      <c r="D887">
        <v>176.63000500000001</v>
      </c>
      <c r="E887">
        <v>63.188876</v>
      </c>
      <c r="F887">
        <v>73.428000999999995</v>
      </c>
      <c r="G887">
        <v>558.10288300000002</v>
      </c>
      <c r="H887">
        <v>147</v>
      </c>
      <c r="I887">
        <v>29.321878000000002</v>
      </c>
      <c r="J887">
        <v>92.08126</v>
      </c>
      <c r="L887">
        <f t="shared" si="131"/>
        <v>1.764399329599327E-3</v>
      </c>
      <c r="M887">
        <f t="shared" si="132"/>
        <v>-2.1132445852752889E-2</v>
      </c>
      <c r="N887">
        <f t="shared" si="133"/>
        <v>5.453011924259352E-3</v>
      </c>
      <c r="O887">
        <f t="shared" si="134"/>
        <v>7.7019968490529694E-3</v>
      </c>
      <c r="P887">
        <f t="shared" si="135"/>
        <v>4.2882073297146476E-3</v>
      </c>
      <c r="Q887">
        <f t="shared" si="136"/>
        <v>-3.8102885687287804E-3</v>
      </c>
      <c r="R887">
        <f t="shared" si="137"/>
        <v>1.1149370704810467E-2</v>
      </c>
      <c r="S887">
        <f t="shared" si="138"/>
        <v>-1.7116863026435766E-2</v>
      </c>
      <c r="T887">
        <f t="shared" si="139"/>
        <v>-1.306534320877943E-2</v>
      </c>
      <c r="U887">
        <f t="shared" si="140"/>
        <v>1.5073959243252491E-3</v>
      </c>
    </row>
    <row r="888" spans="1:21">
      <c r="A888">
        <v>42.353656999999998</v>
      </c>
      <c r="B888" s="1">
        <v>34.016477999999999</v>
      </c>
      <c r="C888">
        <v>73.44453</v>
      </c>
      <c r="D888">
        <v>178.820007</v>
      </c>
      <c r="E888">
        <v>63.287806000000003</v>
      </c>
      <c r="F888">
        <v>73.931593000000007</v>
      </c>
      <c r="G888">
        <v>568.86209599999995</v>
      </c>
      <c r="H888">
        <v>149.36000100000001</v>
      </c>
      <c r="I888">
        <v>29.391551</v>
      </c>
      <c r="J888">
        <v>93.384032000000005</v>
      </c>
      <c r="L888">
        <f t="shared" si="131"/>
        <v>-4.4024032581100085E-4</v>
      </c>
      <c r="M888">
        <f t="shared" si="132"/>
        <v>7.7497521395865554E-3</v>
      </c>
      <c r="N888">
        <f t="shared" si="133"/>
        <v>-7.1515958830640318E-3</v>
      </c>
      <c r="O888">
        <f t="shared" si="134"/>
        <v>1.2398810723013865E-2</v>
      </c>
      <c r="P888">
        <f t="shared" si="135"/>
        <v>1.5656236708499586E-3</v>
      </c>
      <c r="Q888">
        <f t="shared" si="136"/>
        <v>6.8583100880005143E-3</v>
      </c>
      <c r="R888">
        <f t="shared" si="137"/>
        <v>1.9278189250995021E-2</v>
      </c>
      <c r="S888">
        <f t="shared" si="138"/>
        <v>1.6054428571428647E-2</v>
      </c>
      <c r="T888">
        <f t="shared" si="139"/>
        <v>2.3761438472664708E-3</v>
      </c>
      <c r="U888">
        <f t="shared" si="140"/>
        <v>1.4148068781856421E-2</v>
      </c>
    </row>
    <row r="889" spans="1:21">
      <c r="A889">
        <v>42.838760999999998</v>
      </c>
      <c r="B889" s="1">
        <v>33.409207000000002</v>
      </c>
      <c r="C889">
        <v>73.909644</v>
      </c>
      <c r="D889">
        <v>181.78999300000001</v>
      </c>
      <c r="E889">
        <v>62.676242999999999</v>
      </c>
      <c r="F889">
        <v>72.846931999999995</v>
      </c>
      <c r="G889">
        <v>570.04594299999997</v>
      </c>
      <c r="H889">
        <v>151.279999</v>
      </c>
      <c r="I889">
        <v>29.958877999999999</v>
      </c>
      <c r="J889">
        <v>93.079125000000005</v>
      </c>
      <c r="L889">
        <f t="shared" si="131"/>
        <v>1.1453650861837026E-2</v>
      </c>
      <c r="M889">
        <f t="shared" si="132"/>
        <v>-1.7852259719539371E-2</v>
      </c>
      <c r="N889">
        <f t="shared" si="133"/>
        <v>6.3328610040802192E-3</v>
      </c>
      <c r="O889">
        <f t="shared" si="134"/>
        <v>1.6608801497250841E-2</v>
      </c>
      <c r="P889">
        <f t="shared" si="135"/>
        <v>-9.6632043145879285E-3</v>
      </c>
      <c r="Q889">
        <f t="shared" si="136"/>
        <v>-1.4671143363568685E-2</v>
      </c>
      <c r="R889">
        <f t="shared" si="137"/>
        <v>2.0810790670082093E-3</v>
      </c>
      <c r="S889">
        <f t="shared" si="138"/>
        <v>1.2854833872155587E-2</v>
      </c>
      <c r="T889">
        <f t="shared" si="139"/>
        <v>1.9302383872154241E-2</v>
      </c>
      <c r="U889">
        <f t="shared" si="140"/>
        <v>-3.2650871189626941E-3</v>
      </c>
    </row>
    <row r="890" spans="1:21">
      <c r="A890">
        <v>43.062658999999996</v>
      </c>
      <c r="B890" s="1">
        <v>33.194327000000001</v>
      </c>
      <c r="C890">
        <v>72.965812</v>
      </c>
      <c r="D890">
        <v>175.520004</v>
      </c>
      <c r="E890">
        <v>62.469388000000002</v>
      </c>
      <c r="F890">
        <v>72.537028000000007</v>
      </c>
      <c r="G890">
        <v>564.55641600000001</v>
      </c>
      <c r="H890">
        <v>147.529999</v>
      </c>
      <c r="I890">
        <v>29.819533</v>
      </c>
      <c r="J890">
        <v>92.173653999999999</v>
      </c>
      <c r="L890">
        <f t="shared" si="131"/>
        <v>5.2265283769527878E-3</v>
      </c>
      <c r="M890">
        <f t="shared" si="132"/>
        <v>-6.4317599636531577E-3</v>
      </c>
      <c r="N890">
        <f t="shared" si="133"/>
        <v>-1.277007909820267E-2</v>
      </c>
      <c r="O890">
        <f t="shared" si="134"/>
        <v>-3.4490286822333557E-2</v>
      </c>
      <c r="P890">
        <f t="shared" si="135"/>
        <v>-3.3003733168881443E-3</v>
      </c>
      <c r="Q890">
        <f t="shared" si="136"/>
        <v>-4.2541805329562657E-3</v>
      </c>
      <c r="R890">
        <f t="shared" si="137"/>
        <v>-9.6299729300940804E-3</v>
      </c>
      <c r="S890">
        <f t="shared" si="138"/>
        <v>-2.4788471871949179E-2</v>
      </c>
      <c r="T890">
        <f t="shared" si="139"/>
        <v>-4.651208900413384E-3</v>
      </c>
      <c r="U890">
        <f t="shared" si="140"/>
        <v>-9.7279706916025017E-3</v>
      </c>
    </row>
    <row r="891" spans="1:21">
      <c r="A891">
        <v>42.857419999999998</v>
      </c>
      <c r="B891" s="1">
        <v>33.670802999999999</v>
      </c>
      <c r="C891">
        <v>72.478937999999999</v>
      </c>
      <c r="D891">
        <v>179.66000399999999</v>
      </c>
      <c r="E891">
        <v>61.938769999999998</v>
      </c>
      <c r="F891">
        <v>73.011566999999999</v>
      </c>
      <c r="G891">
        <v>564.52642600000001</v>
      </c>
      <c r="H891">
        <v>145.720001</v>
      </c>
      <c r="I891">
        <v>30.187798999999998</v>
      </c>
      <c r="J891">
        <v>92.875854000000004</v>
      </c>
      <c r="L891">
        <f t="shared" si="131"/>
        <v>-4.7660549711990349E-3</v>
      </c>
      <c r="M891">
        <f t="shared" si="132"/>
        <v>1.435413948895539E-2</v>
      </c>
      <c r="N891">
        <f t="shared" si="133"/>
        <v>-6.6726318347557108E-3</v>
      </c>
      <c r="O891">
        <f t="shared" si="134"/>
        <v>2.3587055068663206E-2</v>
      </c>
      <c r="P891">
        <f t="shared" si="135"/>
        <v>-8.4940483169133017E-3</v>
      </c>
      <c r="Q891">
        <f t="shared" si="136"/>
        <v>6.542024302401704E-3</v>
      </c>
      <c r="R891">
        <f t="shared" si="137"/>
        <v>-5.3121351826064378E-5</v>
      </c>
      <c r="S891">
        <f t="shared" si="138"/>
        <v>-1.226867764026764E-2</v>
      </c>
      <c r="T891">
        <f t="shared" si="139"/>
        <v>1.234982452609162E-2</v>
      </c>
      <c r="U891">
        <f t="shared" si="140"/>
        <v>7.6182289572680369E-3</v>
      </c>
    </row>
    <row r="892" spans="1:21">
      <c r="A892">
        <v>42.502920000000003</v>
      </c>
      <c r="B892" s="1">
        <v>32.680484</v>
      </c>
      <c r="C892">
        <v>72.858376000000007</v>
      </c>
      <c r="D892">
        <v>171</v>
      </c>
      <c r="E892">
        <v>60.922491000000001</v>
      </c>
      <c r="F892">
        <v>70.958447000000007</v>
      </c>
      <c r="G892">
        <v>560.930026</v>
      </c>
      <c r="H892">
        <v>139.33999600000001</v>
      </c>
      <c r="I892">
        <v>30.426673999999998</v>
      </c>
      <c r="J892">
        <v>91.055671000000004</v>
      </c>
      <c r="L892">
        <f t="shared" si="131"/>
        <v>-8.2716131769013275E-3</v>
      </c>
      <c r="M892">
        <f t="shared" si="132"/>
        <v>-2.9411802266788811E-2</v>
      </c>
      <c r="N892">
        <f t="shared" si="133"/>
        <v>5.2351484509887206E-3</v>
      </c>
      <c r="O892">
        <f t="shared" si="134"/>
        <v>-4.8202180825956051E-2</v>
      </c>
      <c r="P892">
        <f t="shared" si="135"/>
        <v>-1.6407800800693931E-2</v>
      </c>
      <c r="Q892">
        <f t="shared" si="136"/>
        <v>-2.8120475759683294E-2</v>
      </c>
      <c r="R892">
        <f t="shared" si="137"/>
        <v>-6.3706495114544326E-3</v>
      </c>
      <c r="S892">
        <f t="shared" si="138"/>
        <v>-4.3782630772833876E-2</v>
      </c>
      <c r="T892">
        <f t="shared" si="139"/>
        <v>7.9129651022255779E-3</v>
      </c>
      <c r="U892">
        <f t="shared" si="140"/>
        <v>-1.9598021677410364E-2</v>
      </c>
    </row>
    <row r="893" spans="1:21">
      <c r="A893">
        <v>42.530906000000002</v>
      </c>
      <c r="B893" s="1">
        <v>33.427892</v>
      </c>
      <c r="C893">
        <v>74.308119000000005</v>
      </c>
      <c r="D893">
        <v>172.86999499999999</v>
      </c>
      <c r="E893">
        <v>61.444119999999998</v>
      </c>
      <c r="F893">
        <v>72.101219999999998</v>
      </c>
      <c r="G893">
        <v>574.12688600000001</v>
      </c>
      <c r="H893">
        <v>161.270004</v>
      </c>
      <c r="I893">
        <v>30.854658000000001</v>
      </c>
      <c r="J893">
        <v>91.582324</v>
      </c>
      <c r="L893">
        <f t="shared" si="131"/>
        <v>6.5844887833585344E-4</v>
      </c>
      <c r="M893">
        <f t="shared" si="132"/>
        <v>2.2870163122431113E-2</v>
      </c>
      <c r="N893">
        <f t="shared" si="133"/>
        <v>1.9898096548295257E-2</v>
      </c>
      <c r="O893">
        <f t="shared" si="134"/>
        <v>1.0935643274853735E-2</v>
      </c>
      <c r="P893">
        <f t="shared" si="135"/>
        <v>8.5621745177819012E-3</v>
      </c>
      <c r="Q893">
        <f t="shared" si="136"/>
        <v>1.6104819768673784E-2</v>
      </c>
      <c r="R893">
        <f t="shared" si="137"/>
        <v>2.3526749127885008E-2</v>
      </c>
      <c r="S893">
        <f t="shared" si="138"/>
        <v>0.15738487605525683</v>
      </c>
      <c r="T893">
        <f t="shared" si="139"/>
        <v>1.4066078993714599E-2</v>
      </c>
      <c r="U893">
        <f t="shared" si="140"/>
        <v>5.7838572185141112E-3</v>
      </c>
    </row>
    <row r="894" spans="1:21">
      <c r="A894">
        <v>43.286555999999997</v>
      </c>
      <c r="B894" s="1">
        <v>34.343468999999999</v>
      </c>
      <c r="C894">
        <v>75.800015999999999</v>
      </c>
      <c r="D894">
        <v>170.5</v>
      </c>
      <c r="E894">
        <v>61.228276000000001</v>
      </c>
      <c r="F894">
        <v>71.936584999999994</v>
      </c>
      <c r="G894">
        <v>573.73726899999997</v>
      </c>
      <c r="H894">
        <v>164.13000500000001</v>
      </c>
      <c r="I894">
        <v>30.735220000000002</v>
      </c>
      <c r="J894">
        <v>91.268175999999997</v>
      </c>
      <c r="L894">
        <f t="shared" si="131"/>
        <v>1.7767079779584184E-2</v>
      </c>
      <c r="M894">
        <f t="shared" si="132"/>
        <v>2.7389612243571896E-2</v>
      </c>
      <c r="N894">
        <f t="shared" si="133"/>
        <v>2.0077173532006568E-2</v>
      </c>
      <c r="O894">
        <f t="shared" si="134"/>
        <v>-1.3709695543173868E-2</v>
      </c>
      <c r="P894">
        <f t="shared" si="135"/>
        <v>-3.5128503752677562E-3</v>
      </c>
      <c r="Q894">
        <f t="shared" si="136"/>
        <v>-2.2833871604392283E-3</v>
      </c>
      <c r="R894">
        <f t="shared" si="137"/>
        <v>-6.7862524731169595E-4</v>
      </c>
      <c r="S894">
        <f t="shared" si="138"/>
        <v>1.7734240274465494E-2</v>
      </c>
      <c r="T894">
        <f t="shared" si="139"/>
        <v>-3.8709876479589831E-3</v>
      </c>
      <c r="U894">
        <f t="shared" si="140"/>
        <v>-3.4302252473960258E-3</v>
      </c>
    </row>
    <row r="895" spans="1:21">
      <c r="A895">
        <v>43.277225000000001</v>
      </c>
      <c r="B895" s="1">
        <v>34.464924000000003</v>
      </c>
      <c r="C895">
        <v>75.377065000000002</v>
      </c>
      <c r="D895">
        <v>173</v>
      </c>
      <c r="E895">
        <v>61.003436999999998</v>
      </c>
      <c r="F895">
        <v>71.868793999999994</v>
      </c>
      <c r="G895">
        <v>577.53343600000005</v>
      </c>
      <c r="H895">
        <v>170.970001</v>
      </c>
      <c r="I895">
        <v>29.929017999999999</v>
      </c>
      <c r="J895">
        <v>91.416011999999995</v>
      </c>
      <c r="L895">
        <f t="shared" si="131"/>
        <v>-2.1556346501662045E-4</v>
      </c>
      <c r="M895">
        <f t="shared" si="132"/>
        <v>3.5364802548049101E-3</v>
      </c>
      <c r="N895">
        <f t="shared" si="133"/>
        <v>-5.5798273182422232E-3</v>
      </c>
      <c r="O895">
        <f t="shared" si="134"/>
        <v>1.466275659824047E-2</v>
      </c>
      <c r="P895">
        <f t="shared" si="135"/>
        <v>-3.6721432430990362E-3</v>
      </c>
      <c r="Q895">
        <f t="shared" si="136"/>
        <v>-9.4237167360668736E-4</v>
      </c>
      <c r="R895">
        <f t="shared" si="137"/>
        <v>6.616559887449254E-3</v>
      </c>
      <c r="S895">
        <f t="shared" si="138"/>
        <v>4.1674256940405163E-2</v>
      </c>
      <c r="T895">
        <f t="shared" si="139"/>
        <v>-2.6230558948333621E-2</v>
      </c>
      <c r="U895">
        <f t="shared" si="140"/>
        <v>1.6197979019543251E-3</v>
      </c>
    </row>
    <row r="896" spans="1:21">
      <c r="A896">
        <v>43.277225000000001</v>
      </c>
      <c r="B896" s="1">
        <v>33.988452000000002</v>
      </c>
      <c r="C896">
        <v>73.530204999999995</v>
      </c>
      <c r="D896">
        <v>170.13999899999999</v>
      </c>
      <c r="E896">
        <v>60.715643</v>
      </c>
      <c r="F896">
        <v>71.646054000000007</v>
      </c>
      <c r="G896">
        <v>574.69129899999996</v>
      </c>
      <c r="H896">
        <v>170.009995</v>
      </c>
      <c r="I896">
        <v>30.147988000000002</v>
      </c>
      <c r="J896">
        <v>91.619282999999996</v>
      </c>
      <c r="L896">
        <f t="shared" si="131"/>
        <v>0</v>
      </c>
      <c r="M896">
        <f t="shared" si="132"/>
        <v>-1.3824838261648308E-2</v>
      </c>
      <c r="N896">
        <f t="shared" si="133"/>
        <v>-2.4501617302292236E-2</v>
      </c>
      <c r="O896">
        <f t="shared" si="134"/>
        <v>-1.6531797687861335E-2</v>
      </c>
      <c r="P896">
        <f t="shared" si="135"/>
        <v>-4.7176686126717436E-3</v>
      </c>
      <c r="Q896">
        <f t="shared" si="136"/>
        <v>-3.0992589078367937E-3</v>
      </c>
      <c r="R896">
        <f t="shared" si="137"/>
        <v>-4.9211644258811242E-3</v>
      </c>
      <c r="S896">
        <f t="shared" si="138"/>
        <v>-5.6150552400125028E-3</v>
      </c>
      <c r="T896">
        <f t="shared" si="139"/>
        <v>7.3163108792945472E-3</v>
      </c>
      <c r="U896">
        <f t="shared" si="140"/>
        <v>2.2235820131816827E-3</v>
      </c>
    </row>
    <row r="897" spans="1:21">
      <c r="A897">
        <v>43.379845000000003</v>
      </c>
      <c r="B897" s="1">
        <v>33.792254</v>
      </c>
      <c r="C897">
        <v>74.672588000000005</v>
      </c>
      <c r="D897">
        <v>172.699997</v>
      </c>
      <c r="E897">
        <v>61.390160999999999</v>
      </c>
      <c r="F897">
        <v>71.859106999999995</v>
      </c>
      <c r="G897">
        <v>581.26974700000005</v>
      </c>
      <c r="H897">
        <v>176.679993</v>
      </c>
      <c r="I897">
        <v>30.615784000000001</v>
      </c>
      <c r="J897">
        <v>91.009469999999993</v>
      </c>
      <c r="L897">
        <f t="shared" si="131"/>
        <v>2.3712241253916284E-3</v>
      </c>
      <c r="M897">
        <f t="shared" si="132"/>
        <v>-5.7724900210225083E-3</v>
      </c>
      <c r="N897">
        <f t="shared" si="133"/>
        <v>1.5536241195030118E-2</v>
      </c>
      <c r="O897">
        <f t="shared" si="134"/>
        <v>1.504642068323985E-2</v>
      </c>
      <c r="P897">
        <f t="shared" si="135"/>
        <v>1.1109459880050996E-2</v>
      </c>
      <c r="Q897">
        <f t="shared" si="136"/>
        <v>2.9736878460883266E-3</v>
      </c>
      <c r="R897">
        <f t="shared" si="137"/>
        <v>1.1446924655805681E-2</v>
      </c>
      <c r="S897">
        <f t="shared" si="138"/>
        <v>3.9232975684753077E-2</v>
      </c>
      <c r="T897">
        <f t="shared" si="139"/>
        <v>1.5516657363668841E-2</v>
      </c>
      <c r="U897">
        <f t="shared" si="140"/>
        <v>-6.6559459977437573E-3</v>
      </c>
    </row>
    <row r="898" spans="1:21">
      <c r="A898">
        <v>43.538435999999997</v>
      </c>
      <c r="B898" s="1">
        <v>33.568033</v>
      </c>
      <c r="C898">
        <v>75.004424</v>
      </c>
      <c r="D898">
        <v>174.429993</v>
      </c>
      <c r="E898">
        <v>61.489091000000002</v>
      </c>
      <c r="F898">
        <v>72.934089</v>
      </c>
      <c r="G898">
        <v>581.92908499999999</v>
      </c>
      <c r="H898">
        <v>178.55999800000001</v>
      </c>
      <c r="I898">
        <v>31.183111</v>
      </c>
      <c r="J898">
        <v>90.436616000000001</v>
      </c>
      <c r="L898">
        <f t="shared" si="131"/>
        <v>3.6558682955182098E-3</v>
      </c>
      <c r="M898">
        <f t="shared" si="132"/>
        <v>-6.6352780137128465E-3</v>
      </c>
      <c r="N898">
        <f t="shared" si="133"/>
        <v>4.4438797273237077E-3</v>
      </c>
      <c r="O898">
        <f t="shared" si="134"/>
        <v>1.0017348176329152E-2</v>
      </c>
      <c r="P898">
        <f t="shared" si="135"/>
        <v>1.611496018067176E-3</v>
      </c>
      <c r="Q898">
        <f t="shared" si="136"/>
        <v>1.49595791664932E-2</v>
      </c>
      <c r="R898">
        <f t="shared" si="137"/>
        <v>1.1343064100666747E-3</v>
      </c>
      <c r="S898">
        <f t="shared" si="138"/>
        <v>1.0640735083117256E-2</v>
      </c>
      <c r="T898">
        <f t="shared" si="139"/>
        <v>1.8530539671954793E-2</v>
      </c>
      <c r="U898">
        <f t="shared" si="140"/>
        <v>-6.2944438639186938E-3</v>
      </c>
    </row>
    <row r="899" spans="1:21">
      <c r="A899">
        <v>43.239908999999997</v>
      </c>
      <c r="B899" s="1">
        <v>33.689487999999997</v>
      </c>
      <c r="C899">
        <v>75.639538000000002</v>
      </c>
      <c r="D899">
        <v>163.58000200000001</v>
      </c>
      <c r="E899">
        <v>61.021420999999997</v>
      </c>
      <c r="F899">
        <v>72.430497000000003</v>
      </c>
      <c r="G899">
        <v>579.47154599999999</v>
      </c>
      <c r="H899">
        <v>181.5</v>
      </c>
      <c r="I899">
        <v>30.327141999999998</v>
      </c>
      <c r="J899">
        <v>89.595821000000001</v>
      </c>
      <c r="L899">
        <f t="shared" si="131"/>
        <v>-6.8566312303914639E-3</v>
      </c>
      <c r="M899">
        <f t="shared" si="132"/>
        <v>3.6181744697402264E-3</v>
      </c>
      <c r="N899">
        <f t="shared" si="133"/>
        <v>8.4676871860252072E-3</v>
      </c>
      <c r="O899">
        <f t="shared" si="134"/>
        <v>-6.2202553662889778E-2</v>
      </c>
      <c r="P899">
        <f t="shared" si="135"/>
        <v>-7.6057393660284448E-3</v>
      </c>
      <c r="Q899">
        <f t="shared" si="136"/>
        <v>-6.9047547848304185E-3</v>
      </c>
      <c r="R899">
        <f t="shared" si="137"/>
        <v>-4.2230901725766072E-3</v>
      </c>
      <c r="S899">
        <f t="shared" si="138"/>
        <v>1.6465065148578196E-2</v>
      </c>
      <c r="T899">
        <f t="shared" si="139"/>
        <v>-2.7449762789864093E-2</v>
      </c>
      <c r="U899">
        <f t="shared" si="140"/>
        <v>-9.2970639237540675E-3</v>
      </c>
    </row>
    <row r="900" spans="1:21">
      <c r="A900">
        <v>42.428286999999997</v>
      </c>
      <c r="B900" s="1">
        <v>34.390185000000002</v>
      </c>
      <c r="C900">
        <v>74.264598000000007</v>
      </c>
      <c r="D900">
        <v>161.36999499999999</v>
      </c>
      <c r="E900">
        <v>59.870244</v>
      </c>
      <c r="F900">
        <v>70.425803000000002</v>
      </c>
      <c r="G900">
        <v>561.35459000000003</v>
      </c>
      <c r="H900">
        <v>174.60000600000001</v>
      </c>
      <c r="I900">
        <v>28.704785000000001</v>
      </c>
      <c r="J900">
        <v>87.637035999999995</v>
      </c>
      <c r="L900">
        <f t="shared" ref="L900:L963" si="141">(A900-A899)/A899</f>
        <v>-1.8770206015003406E-2</v>
      </c>
      <c r="M900">
        <f t="shared" ref="M900:M963" si="142">(B900-B899)/B899</f>
        <v>2.0798683553754374E-2</v>
      </c>
      <c r="N900">
        <f t="shared" ref="N900:N963" si="143">(C900-C899)/C899</f>
        <v>-1.8177530381002529E-2</v>
      </c>
      <c r="O900">
        <f t="shared" ref="O900:O963" si="144">(D900-D899)/D899</f>
        <v>-1.3510251699349036E-2</v>
      </c>
      <c r="P900">
        <f t="shared" ref="P900:P963" si="145">(E900-E899)/E899</f>
        <v>-1.8865129345316246E-2</v>
      </c>
      <c r="Q900">
        <f t="shared" ref="Q900:Q963" si="146">(F900-F899)/F899</f>
        <v>-2.7677485079247773E-2</v>
      </c>
      <c r="R900">
        <f t="shared" ref="R900:R963" si="147">(G900-G899)/G899</f>
        <v>-3.1264617089585209E-2</v>
      </c>
      <c r="S900">
        <f t="shared" ref="S900:S963" si="148">(H900-H899)/H899</f>
        <v>-3.8016495867768556E-2</v>
      </c>
      <c r="T900">
        <f t="shared" ref="T900:T963" si="149">(I900-I899)/I899</f>
        <v>-5.3495215605875342E-2</v>
      </c>
      <c r="U900">
        <f t="shared" ref="U900:U963" si="150">(J900-J899)/J899</f>
        <v>-2.1862459410913887E-2</v>
      </c>
    </row>
    <row r="901" spans="1:21">
      <c r="A901">
        <v>42.474930999999998</v>
      </c>
      <c r="B901" s="1">
        <v>33.661458000000003</v>
      </c>
      <c r="C901">
        <v>74.867071999999993</v>
      </c>
      <c r="D901">
        <v>158.679993</v>
      </c>
      <c r="E901">
        <v>59.231701000000001</v>
      </c>
      <c r="F901">
        <v>69.970629000000002</v>
      </c>
      <c r="G901">
        <v>550.06584899999996</v>
      </c>
      <c r="H901">
        <v>169.61999499999999</v>
      </c>
      <c r="I901">
        <v>27.122240000000001</v>
      </c>
      <c r="J901">
        <v>87.701712999999998</v>
      </c>
      <c r="L901">
        <f t="shared" si="141"/>
        <v>1.0993609051433205E-3</v>
      </c>
      <c r="M901">
        <f t="shared" si="142"/>
        <v>-2.1189970336012998E-2</v>
      </c>
      <c r="N901">
        <f t="shared" si="143"/>
        <v>8.1125329729784118E-3</v>
      </c>
      <c r="O901">
        <f t="shared" si="144"/>
        <v>-1.6669778046408148E-2</v>
      </c>
      <c r="P901">
        <f t="shared" si="145"/>
        <v>-1.0665448432112595E-2</v>
      </c>
      <c r="Q901">
        <f t="shared" si="146"/>
        <v>-6.4631708920663573E-3</v>
      </c>
      <c r="R901">
        <f t="shared" si="147"/>
        <v>-2.0109822207029737E-2</v>
      </c>
      <c r="S901">
        <f t="shared" si="148"/>
        <v>-2.852239879075387E-2</v>
      </c>
      <c r="T901">
        <f t="shared" si="149"/>
        <v>-5.5131748940115716E-2</v>
      </c>
      <c r="U901">
        <f t="shared" si="150"/>
        <v>7.3800989800708468E-4</v>
      </c>
    </row>
    <row r="902" spans="1:21">
      <c r="A902">
        <v>42.876078</v>
      </c>
      <c r="B902" s="1">
        <v>33.885682000000003</v>
      </c>
      <c r="C902">
        <v>68.883139999999997</v>
      </c>
      <c r="D902">
        <v>164.240005</v>
      </c>
      <c r="E902">
        <v>59.546475000000001</v>
      </c>
      <c r="F902">
        <v>70.580751000000006</v>
      </c>
      <c r="G902">
        <v>560.94502</v>
      </c>
      <c r="H902">
        <v>178.38000500000001</v>
      </c>
      <c r="I902">
        <v>28.724692000000001</v>
      </c>
      <c r="J902">
        <v>88.376202000000006</v>
      </c>
      <c r="L902">
        <f t="shared" si="141"/>
        <v>9.4443237588779528E-3</v>
      </c>
      <c r="M902">
        <f t="shared" si="142"/>
        <v>6.6611493774274277E-3</v>
      </c>
      <c r="N902">
        <f t="shared" si="143"/>
        <v>-7.9927421229990081E-2</v>
      </c>
      <c r="O902">
        <f t="shared" si="144"/>
        <v>3.5039149516473703E-2</v>
      </c>
      <c r="P902">
        <f t="shared" si="145"/>
        <v>5.3142826338889015E-3</v>
      </c>
      <c r="Q902">
        <f t="shared" si="146"/>
        <v>8.7196872276223795E-3</v>
      </c>
      <c r="R902">
        <f t="shared" si="147"/>
        <v>1.9777942985877029E-2</v>
      </c>
      <c r="S902">
        <f t="shared" si="148"/>
        <v>5.164491367895644E-2</v>
      </c>
      <c r="T902">
        <f t="shared" si="149"/>
        <v>5.9082583149474358E-2</v>
      </c>
      <c r="U902">
        <f t="shared" si="150"/>
        <v>7.6907163717544304E-3</v>
      </c>
    </row>
    <row r="903" spans="1:21">
      <c r="A903">
        <v>42.530906000000002</v>
      </c>
      <c r="B903" s="1">
        <v>34.250044000000003</v>
      </c>
      <c r="C903">
        <v>68.101151999999999</v>
      </c>
      <c r="D903">
        <v>158.10000600000001</v>
      </c>
      <c r="E903">
        <v>59.195726000000001</v>
      </c>
      <c r="F903">
        <v>69.079656</v>
      </c>
      <c r="G903">
        <v>552.90804800000001</v>
      </c>
      <c r="H903">
        <v>175.229996</v>
      </c>
      <c r="I903">
        <v>27.968254999999999</v>
      </c>
      <c r="J903">
        <v>87.877266000000006</v>
      </c>
      <c r="L903">
        <f t="shared" si="141"/>
        <v>-8.0504564806510061E-3</v>
      </c>
      <c r="M903">
        <f t="shared" si="142"/>
        <v>1.0752683094883551E-2</v>
      </c>
      <c r="N903">
        <f t="shared" si="143"/>
        <v>-1.1352386084606456E-2</v>
      </c>
      <c r="O903">
        <f t="shared" si="144"/>
        <v>-3.7384308408904332E-2</v>
      </c>
      <c r="P903">
        <f t="shared" si="145"/>
        <v>-5.8903402762296242E-3</v>
      </c>
      <c r="Q903">
        <f t="shared" si="146"/>
        <v>-2.1267767468215328E-2</v>
      </c>
      <c r="R903">
        <f t="shared" si="147"/>
        <v>-1.4327557449391371E-2</v>
      </c>
      <c r="S903">
        <f t="shared" si="148"/>
        <v>-1.7658980332465015E-2</v>
      </c>
      <c r="T903">
        <f t="shared" si="149"/>
        <v>-2.6334033451081103E-2</v>
      </c>
      <c r="U903">
        <f t="shared" si="150"/>
        <v>-5.6455922376026126E-3</v>
      </c>
    </row>
    <row r="904" spans="1:21">
      <c r="A904">
        <v>42.960039000000002</v>
      </c>
      <c r="B904" s="1">
        <v>34.436897000000002</v>
      </c>
      <c r="C904">
        <v>67.969232000000005</v>
      </c>
      <c r="D904">
        <v>160.80999800000001</v>
      </c>
      <c r="E904">
        <v>59.132770999999998</v>
      </c>
      <c r="F904">
        <v>70.910028999999994</v>
      </c>
      <c r="G904">
        <v>567.12883199999999</v>
      </c>
      <c r="H904">
        <v>182.83999600000001</v>
      </c>
      <c r="I904">
        <v>28.227035999999998</v>
      </c>
      <c r="J904">
        <v>86.842434999999995</v>
      </c>
      <c r="L904">
        <f t="shared" si="141"/>
        <v>1.0089909676506779E-2</v>
      </c>
      <c r="M904">
        <f t="shared" si="142"/>
        <v>5.4555550351993495E-3</v>
      </c>
      <c r="N904">
        <f t="shared" si="143"/>
        <v>-1.9371184792878954E-3</v>
      </c>
      <c r="O904">
        <f t="shared" si="144"/>
        <v>1.7140998716976642E-2</v>
      </c>
      <c r="P904">
        <f t="shared" si="145"/>
        <v>-1.0635058348638601E-3</v>
      </c>
      <c r="Q904">
        <f t="shared" si="146"/>
        <v>2.6496556381230309E-2</v>
      </c>
      <c r="R904">
        <f t="shared" si="147"/>
        <v>2.5719980115029868E-2</v>
      </c>
      <c r="S904">
        <f t="shared" si="148"/>
        <v>4.3428637640327367E-2</v>
      </c>
      <c r="T904">
        <f t="shared" si="149"/>
        <v>9.252668784663149E-3</v>
      </c>
      <c r="U904">
        <f t="shared" si="150"/>
        <v>-1.1775867037101621E-2</v>
      </c>
    </row>
    <row r="905" spans="1:21">
      <c r="A905">
        <v>42.297680999999997</v>
      </c>
      <c r="B905" s="1">
        <v>35.352473000000003</v>
      </c>
      <c r="C905">
        <v>68.080749999999995</v>
      </c>
      <c r="D905">
        <v>156.5</v>
      </c>
      <c r="E905">
        <v>58.413282000000002</v>
      </c>
      <c r="F905">
        <v>70.319272999999995</v>
      </c>
      <c r="G905">
        <v>589.89610200000004</v>
      </c>
      <c r="H905">
        <v>181.41000399999999</v>
      </c>
      <c r="I905">
        <v>27.719427</v>
      </c>
      <c r="J905">
        <v>85.151605000000004</v>
      </c>
      <c r="L905">
        <f t="shared" si="141"/>
        <v>-1.5418002762986426E-2</v>
      </c>
      <c r="M905">
        <f t="shared" si="142"/>
        <v>2.6587064450086819E-2</v>
      </c>
      <c r="N905">
        <f t="shared" si="143"/>
        <v>1.6407129625944511E-3</v>
      </c>
      <c r="O905">
        <f t="shared" si="144"/>
        <v>-2.6801803703772244E-2</v>
      </c>
      <c r="P905">
        <f t="shared" si="145"/>
        <v>-1.2167347949920965E-2</v>
      </c>
      <c r="Q905">
        <f t="shared" si="146"/>
        <v>-8.3310641432680702E-3</v>
      </c>
      <c r="R905">
        <f t="shared" si="147"/>
        <v>4.0144793767071349E-2</v>
      </c>
      <c r="S905">
        <f t="shared" si="148"/>
        <v>-7.8210021400351975E-3</v>
      </c>
      <c r="T905">
        <f t="shared" si="149"/>
        <v>-1.7983078350840617E-2</v>
      </c>
      <c r="U905">
        <f t="shared" si="150"/>
        <v>-1.9470089709022913E-2</v>
      </c>
    </row>
    <row r="906" spans="1:21">
      <c r="A906">
        <v>41.448743</v>
      </c>
      <c r="B906" s="1">
        <v>34.081876999999999</v>
      </c>
      <c r="C906">
        <v>68.207229999999996</v>
      </c>
      <c r="D906">
        <v>150.520004</v>
      </c>
      <c r="E906">
        <v>57.432986</v>
      </c>
      <c r="F906">
        <v>67.781926999999996</v>
      </c>
      <c r="G906">
        <v>566.14983199999995</v>
      </c>
      <c r="H906">
        <v>177.11000100000001</v>
      </c>
      <c r="I906">
        <v>26.614630999999999</v>
      </c>
      <c r="J906">
        <v>83.202061</v>
      </c>
      <c r="L906">
        <f t="shared" si="141"/>
        <v>-2.0070556586778289E-2</v>
      </c>
      <c r="M906">
        <f t="shared" si="142"/>
        <v>-3.5940795428936599E-2</v>
      </c>
      <c r="N906">
        <f t="shared" si="143"/>
        <v>1.8577938697796489E-3</v>
      </c>
      <c r="O906">
        <f t="shared" si="144"/>
        <v>-3.8210837060702878E-2</v>
      </c>
      <c r="P906">
        <f t="shared" si="145"/>
        <v>-1.6782073638663252E-2</v>
      </c>
      <c r="Q906">
        <f t="shared" si="146"/>
        <v>-3.6083222874047624E-2</v>
      </c>
      <c r="R906">
        <f t="shared" si="147"/>
        <v>-4.025500409222927E-2</v>
      </c>
      <c r="S906">
        <f t="shared" si="148"/>
        <v>-2.3703229729271025E-2</v>
      </c>
      <c r="T906">
        <f t="shared" si="149"/>
        <v>-3.9856379426602154E-2</v>
      </c>
      <c r="U906">
        <f t="shared" si="150"/>
        <v>-2.2894976553877087E-2</v>
      </c>
    </row>
    <row r="907" spans="1:21">
      <c r="A907">
        <v>41.765929</v>
      </c>
      <c r="B907" s="1">
        <v>33.960420999999997</v>
      </c>
      <c r="C907">
        <v>69.194581999999997</v>
      </c>
      <c r="D907">
        <v>155.820007</v>
      </c>
      <c r="E907">
        <v>57.298081000000003</v>
      </c>
      <c r="F907">
        <v>68.808490000000006</v>
      </c>
      <c r="G907">
        <v>568.51244499999996</v>
      </c>
      <c r="H907">
        <v>178.729996</v>
      </c>
      <c r="I907">
        <v>27.669661000000001</v>
      </c>
      <c r="J907">
        <v>83.174336999999994</v>
      </c>
      <c r="L907">
        <f t="shared" si="141"/>
        <v>7.6524877967951771E-3</v>
      </c>
      <c r="M907">
        <f t="shared" si="142"/>
        <v>-3.5636534924412175E-3</v>
      </c>
      <c r="N907">
        <f t="shared" si="143"/>
        <v>1.4475767451632348E-2</v>
      </c>
      <c r="O907">
        <f t="shared" si="144"/>
        <v>3.5211286600816218E-2</v>
      </c>
      <c r="P907">
        <f t="shared" si="145"/>
        <v>-2.3489114774564615E-3</v>
      </c>
      <c r="Q907">
        <f t="shared" si="146"/>
        <v>1.5145084323141331E-2</v>
      </c>
      <c r="R907">
        <f t="shared" si="147"/>
        <v>4.1731232024811594E-3</v>
      </c>
      <c r="S907">
        <f t="shared" si="148"/>
        <v>9.1468296022424421E-3</v>
      </c>
      <c r="T907">
        <f t="shared" si="149"/>
        <v>3.9640977926765249E-2</v>
      </c>
      <c r="U907">
        <f t="shared" si="150"/>
        <v>-3.332128996180311E-4</v>
      </c>
    </row>
    <row r="908" spans="1:21">
      <c r="A908">
        <v>41.540522000000003</v>
      </c>
      <c r="B908" s="1">
        <v>33.465263999999998</v>
      </c>
      <c r="C908">
        <v>69.711372999999995</v>
      </c>
      <c r="D908">
        <v>152.10000600000001</v>
      </c>
      <c r="E908">
        <v>57.073241000000003</v>
      </c>
      <c r="F908">
        <v>69.496089999999995</v>
      </c>
      <c r="G908">
        <v>571.02996199999995</v>
      </c>
      <c r="H908">
        <v>174.41999799999999</v>
      </c>
      <c r="I908">
        <v>27.878677</v>
      </c>
      <c r="J908">
        <v>82.767802000000003</v>
      </c>
      <c r="L908">
        <f t="shared" si="141"/>
        <v>-5.3969109606061202E-3</v>
      </c>
      <c r="M908">
        <f t="shared" si="142"/>
        <v>-1.4580414064949284E-2</v>
      </c>
      <c r="N908">
        <f t="shared" si="143"/>
        <v>7.4686627921243575E-3</v>
      </c>
      <c r="O908">
        <f t="shared" si="144"/>
        <v>-2.3873705768733513E-2</v>
      </c>
      <c r="P908">
        <f t="shared" si="145"/>
        <v>-3.9240406672607477E-3</v>
      </c>
      <c r="Q908">
        <f t="shared" si="146"/>
        <v>9.9929529045033397E-3</v>
      </c>
      <c r="R908">
        <f t="shared" si="147"/>
        <v>4.4282531053475849E-3</v>
      </c>
      <c r="S908">
        <f t="shared" si="148"/>
        <v>-2.4114575597036367E-2</v>
      </c>
      <c r="T908">
        <f t="shared" si="149"/>
        <v>7.5539776219158703E-3</v>
      </c>
      <c r="U908">
        <f t="shared" si="150"/>
        <v>-4.8877456035506606E-3</v>
      </c>
    </row>
    <row r="909" spans="1:21">
      <c r="A909">
        <v>42.057077999999997</v>
      </c>
      <c r="B909" s="1">
        <v>33.801599000000003</v>
      </c>
      <c r="C909">
        <v>70.117699000000002</v>
      </c>
      <c r="D909">
        <v>155.050003</v>
      </c>
      <c r="E909">
        <v>57.828704999999999</v>
      </c>
      <c r="F909">
        <v>73.176202000000004</v>
      </c>
      <c r="G909">
        <v>579.40159100000005</v>
      </c>
      <c r="H909">
        <v>178.38000500000001</v>
      </c>
      <c r="I909">
        <v>28.684878999999999</v>
      </c>
      <c r="J909">
        <v>83.558723999999998</v>
      </c>
      <c r="L909">
        <f t="shared" si="141"/>
        <v>1.243499058581869E-2</v>
      </c>
      <c r="M909">
        <f t="shared" si="142"/>
        <v>1.0050271828126185E-2</v>
      </c>
      <c r="N909">
        <f t="shared" si="143"/>
        <v>5.8286902482900041E-3</v>
      </c>
      <c r="O909">
        <f t="shared" si="144"/>
        <v>1.9395114290790993E-2</v>
      </c>
      <c r="P909">
        <f t="shared" si="145"/>
        <v>1.3236746096125789E-2</v>
      </c>
      <c r="Q909">
        <f t="shared" si="146"/>
        <v>5.2954230950259341E-2</v>
      </c>
      <c r="R909">
        <f t="shared" si="147"/>
        <v>1.4660577477719284E-2</v>
      </c>
      <c r="S909">
        <f t="shared" si="148"/>
        <v>2.270385876280092E-2</v>
      </c>
      <c r="T909">
        <f t="shared" si="149"/>
        <v>2.891823023022215E-2</v>
      </c>
      <c r="U909">
        <f t="shared" si="150"/>
        <v>9.5559140256013409E-3</v>
      </c>
    </row>
    <row r="910" spans="1:21">
      <c r="A910">
        <v>42.611201999999999</v>
      </c>
      <c r="B910" s="1">
        <v>34.156618999999999</v>
      </c>
      <c r="C910">
        <v>71.098642999999996</v>
      </c>
      <c r="D910">
        <v>161.13999899999999</v>
      </c>
      <c r="E910">
        <v>58.431272999999997</v>
      </c>
      <c r="F910">
        <v>73.282731999999996</v>
      </c>
      <c r="G910">
        <v>588.13284899999996</v>
      </c>
      <c r="H910">
        <v>186.529999</v>
      </c>
      <c r="I910">
        <v>28.854081999999998</v>
      </c>
      <c r="J910">
        <v>84.284510999999995</v>
      </c>
      <c r="L910">
        <f t="shared" si="141"/>
        <v>1.3175523035623199E-2</v>
      </c>
      <c r="M910">
        <f t="shared" si="142"/>
        <v>1.0503053420638358E-2</v>
      </c>
      <c r="N910">
        <f t="shared" si="143"/>
        <v>1.398996279099224E-2</v>
      </c>
      <c r="O910">
        <f t="shared" si="144"/>
        <v>3.9277625812106469E-2</v>
      </c>
      <c r="P910">
        <f t="shared" si="145"/>
        <v>1.0419877118119765E-2</v>
      </c>
      <c r="Q910">
        <f t="shared" si="146"/>
        <v>1.4558011633343888E-3</v>
      </c>
      <c r="R910">
        <f t="shared" si="147"/>
        <v>1.5069440843147272E-2</v>
      </c>
      <c r="S910">
        <f t="shared" si="148"/>
        <v>4.568894366832197E-2</v>
      </c>
      <c r="T910">
        <f t="shared" si="149"/>
        <v>5.8986827171207366E-3</v>
      </c>
      <c r="U910">
        <f t="shared" si="150"/>
        <v>8.6859512119883114E-3</v>
      </c>
    </row>
    <row r="911" spans="1:21">
      <c r="A911">
        <v>42.752082999999999</v>
      </c>
      <c r="B911" s="1">
        <v>34.380839999999999</v>
      </c>
      <c r="C911">
        <v>72.372366999999997</v>
      </c>
      <c r="D911">
        <v>164.240005</v>
      </c>
      <c r="E911">
        <v>58.080523999999997</v>
      </c>
      <c r="F911">
        <v>74.628878999999998</v>
      </c>
      <c r="G911">
        <v>585.88009499999998</v>
      </c>
      <c r="H911">
        <v>196.55999800000001</v>
      </c>
      <c r="I911">
        <v>30.476441000000001</v>
      </c>
      <c r="J911">
        <v>83.298177999999993</v>
      </c>
      <c r="L911">
        <f t="shared" si="141"/>
        <v>3.3061963377611424E-3</v>
      </c>
      <c r="M911">
        <f t="shared" si="142"/>
        <v>6.5644963279298816E-3</v>
      </c>
      <c r="N911">
        <f t="shared" si="143"/>
        <v>1.7914884817140625E-2</v>
      </c>
      <c r="O911">
        <f t="shared" si="144"/>
        <v>1.9237967104616949E-2</v>
      </c>
      <c r="P911">
        <f t="shared" si="145"/>
        <v>-6.002761569134399E-3</v>
      </c>
      <c r="Q911">
        <f t="shared" si="146"/>
        <v>1.836922509930446E-2</v>
      </c>
      <c r="R911">
        <f t="shared" si="147"/>
        <v>-3.830348880920919E-3</v>
      </c>
      <c r="S911">
        <f t="shared" si="148"/>
        <v>5.3771506212252775E-2</v>
      </c>
      <c r="T911">
        <f t="shared" si="149"/>
        <v>5.6226325273491737E-2</v>
      </c>
      <c r="U911">
        <f t="shared" si="150"/>
        <v>-1.1702422999167688E-2</v>
      </c>
    </row>
    <row r="912" spans="1:21">
      <c r="A912">
        <v>43.174720000000001</v>
      </c>
      <c r="B912" s="1">
        <v>34.726515999999997</v>
      </c>
      <c r="C912">
        <v>73.325946999999999</v>
      </c>
      <c r="D912">
        <v>166.28999300000001</v>
      </c>
      <c r="E912">
        <v>58.970886</v>
      </c>
      <c r="F912">
        <v>75.335852000000003</v>
      </c>
      <c r="G912">
        <v>594.49653599999999</v>
      </c>
      <c r="H912">
        <v>196.61999499999999</v>
      </c>
      <c r="I912">
        <v>30.476441000000001</v>
      </c>
      <c r="J912">
        <v>84.526435000000006</v>
      </c>
      <c r="L912">
        <f t="shared" si="141"/>
        <v>9.8857639287424134E-3</v>
      </c>
      <c r="M912">
        <f t="shared" si="142"/>
        <v>1.0054320953181988E-2</v>
      </c>
      <c r="N912">
        <f t="shared" si="143"/>
        <v>1.3176023384726416E-2</v>
      </c>
      <c r="O912">
        <f t="shared" si="144"/>
        <v>1.2481660603943682E-2</v>
      </c>
      <c r="P912">
        <f t="shared" si="145"/>
        <v>1.5329785936504348E-2</v>
      </c>
      <c r="Q912">
        <f t="shared" si="146"/>
        <v>9.4731826267952512E-3</v>
      </c>
      <c r="R912">
        <f t="shared" si="147"/>
        <v>1.4706833486124851E-2</v>
      </c>
      <c r="S912">
        <f t="shared" si="148"/>
        <v>3.0523504584071794E-4</v>
      </c>
      <c r="T912">
        <f t="shared" si="149"/>
        <v>0</v>
      </c>
      <c r="U912">
        <f t="shared" si="150"/>
        <v>1.4745304513143296E-2</v>
      </c>
    </row>
    <row r="913" spans="1:21">
      <c r="A913">
        <v>43.193505000000002</v>
      </c>
      <c r="B913" s="1">
        <v>35.006796999999999</v>
      </c>
      <c r="C913">
        <v>73.320475000000002</v>
      </c>
      <c r="D913">
        <v>167.050003</v>
      </c>
      <c r="E913">
        <v>58.656112999999998</v>
      </c>
      <c r="F913">
        <v>75.452068999999995</v>
      </c>
      <c r="G913">
        <v>592.75323400000002</v>
      </c>
      <c r="H913">
        <v>195.320007</v>
      </c>
      <c r="I913">
        <v>30.615784000000001</v>
      </c>
      <c r="J913">
        <v>84.749759999999995</v>
      </c>
      <c r="L913">
        <f t="shared" si="141"/>
        <v>4.3509257269071255E-4</v>
      </c>
      <c r="M913">
        <f t="shared" si="142"/>
        <v>8.0710947219698702E-3</v>
      </c>
      <c r="N913">
        <f t="shared" si="143"/>
        <v>-7.462569832200707E-5</v>
      </c>
      <c r="O913">
        <f t="shared" si="144"/>
        <v>4.5703892717103792E-3</v>
      </c>
      <c r="P913">
        <f t="shared" si="145"/>
        <v>-5.3377695563197472E-3</v>
      </c>
      <c r="Q913">
        <f t="shared" si="146"/>
        <v>1.5426519633705317E-3</v>
      </c>
      <c r="R913">
        <f t="shared" si="147"/>
        <v>-2.9324006019102716E-3</v>
      </c>
      <c r="S913">
        <f t="shared" si="148"/>
        <v>-6.6116775153004402E-3</v>
      </c>
      <c r="T913">
        <f t="shared" si="149"/>
        <v>4.5721546029603719E-3</v>
      </c>
      <c r="U913">
        <f t="shared" si="150"/>
        <v>2.642072861584526E-3</v>
      </c>
    </row>
    <row r="914" spans="1:21">
      <c r="A914">
        <v>43.184111000000001</v>
      </c>
      <c r="B914" s="1">
        <v>35.137594</v>
      </c>
      <c r="C914">
        <v>74.484746999999999</v>
      </c>
      <c r="D914">
        <v>170.03999300000001</v>
      </c>
      <c r="E914">
        <v>58.819724999999998</v>
      </c>
      <c r="F914">
        <v>75.442383000000007</v>
      </c>
      <c r="G914">
        <v>599.35169499999995</v>
      </c>
      <c r="H914">
        <v>199.63000500000001</v>
      </c>
      <c r="I914">
        <v>30.894472</v>
      </c>
      <c r="J914">
        <v>85.075433000000004</v>
      </c>
      <c r="L914">
        <f t="shared" si="141"/>
        <v>-2.1748640218015062E-4</v>
      </c>
      <c r="M914">
        <f t="shared" si="142"/>
        <v>3.7363315472706961E-3</v>
      </c>
      <c r="N914">
        <f t="shared" si="143"/>
        <v>1.5879220640619102E-2</v>
      </c>
      <c r="O914">
        <f t="shared" si="144"/>
        <v>1.7898772501069669E-2</v>
      </c>
      <c r="P914">
        <f t="shared" si="145"/>
        <v>2.7893426896528337E-3</v>
      </c>
      <c r="Q914">
        <f t="shared" si="146"/>
        <v>-1.2837288795868371E-4</v>
      </c>
      <c r="R914">
        <f t="shared" si="147"/>
        <v>1.1131885279600059E-2</v>
      </c>
      <c r="S914">
        <f t="shared" si="148"/>
        <v>2.2066341621624082E-2</v>
      </c>
      <c r="T914">
        <f t="shared" si="149"/>
        <v>9.102755624353729E-3</v>
      </c>
      <c r="U914">
        <f t="shared" si="150"/>
        <v>3.8427601446896016E-3</v>
      </c>
    </row>
    <row r="915" spans="1:21">
      <c r="A915">
        <v>43.324990999999997</v>
      </c>
      <c r="B915" s="1">
        <v>35.146934999999999</v>
      </c>
      <c r="C915">
        <v>74.424555999999995</v>
      </c>
      <c r="D915">
        <v>167.479996</v>
      </c>
      <c r="E915">
        <v>59.565083999999999</v>
      </c>
      <c r="F915">
        <v>76.730424999999997</v>
      </c>
      <c r="G915">
        <v>600.80024400000002</v>
      </c>
      <c r="H915">
        <v>198.229996</v>
      </c>
      <c r="I915">
        <v>32.118704000000001</v>
      </c>
      <c r="J915">
        <v>87.569168000000005</v>
      </c>
      <c r="L915">
        <f t="shared" si="141"/>
        <v>3.2623109921145689E-3</v>
      </c>
      <c r="M915">
        <f t="shared" si="142"/>
        <v>2.6584062642419842E-4</v>
      </c>
      <c r="N915">
        <f t="shared" si="143"/>
        <v>-8.0809833454899456E-4</v>
      </c>
      <c r="O915">
        <f t="shared" si="144"/>
        <v>-1.5055264087196298E-2</v>
      </c>
      <c r="P915">
        <f t="shared" si="145"/>
        <v>1.2671922556591357E-2</v>
      </c>
      <c r="Q915">
        <f t="shared" si="146"/>
        <v>1.7073188157378193E-2</v>
      </c>
      <c r="R915">
        <f t="shared" si="147"/>
        <v>2.4168597704559273E-3</v>
      </c>
      <c r="S915">
        <f t="shared" si="148"/>
        <v>-7.0130189096574503E-3</v>
      </c>
      <c r="T915">
        <f t="shared" si="149"/>
        <v>3.962624769894111E-2</v>
      </c>
      <c r="U915">
        <f t="shared" si="150"/>
        <v>2.9312045934576682E-2</v>
      </c>
    </row>
    <row r="916" spans="1:21">
      <c r="A916">
        <v>43.324990999999997</v>
      </c>
      <c r="B916" s="1">
        <v>35.222234</v>
      </c>
      <c r="C916">
        <v>74.698178999999996</v>
      </c>
      <c r="D916">
        <v>173.78999300000001</v>
      </c>
      <c r="E916">
        <v>59.419651999999999</v>
      </c>
      <c r="F916">
        <v>77.069382000000004</v>
      </c>
      <c r="G916">
        <v>604.83620399999995</v>
      </c>
      <c r="H916">
        <v>203.699997</v>
      </c>
      <c r="I916">
        <v>31.700673999999999</v>
      </c>
      <c r="J916">
        <v>87.531947000000002</v>
      </c>
      <c r="L916">
        <f t="shared" si="141"/>
        <v>0</v>
      </c>
      <c r="M916">
        <f t="shared" si="142"/>
        <v>2.1424058740826509E-3</v>
      </c>
      <c r="N916">
        <f t="shared" si="143"/>
        <v>3.6765150469960563E-3</v>
      </c>
      <c r="O916">
        <f t="shared" si="144"/>
        <v>3.7676123421928012E-2</v>
      </c>
      <c r="P916">
        <f t="shared" si="145"/>
        <v>-2.4415645917665383E-3</v>
      </c>
      <c r="Q916">
        <f t="shared" si="146"/>
        <v>4.4175045296570136E-3</v>
      </c>
      <c r="R916">
        <f t="shared" si="147"/>
        <v>6.7176404142737529E-3</v>
      </c>
      <c r="S916">
        <f t="shared" si="148"/>
        <v>2.7594214348871784E-2</v>
      </c>
      <c r="T916">
        <f t="shared" si="149"/>
        <v>-1.3015157772243914E-2</v>
      </c>
      <c r="U916">
        <f t="shared" si="150"/>
        <v>-4.2504686124233119E-4</v>
      </c>
    </row>
    <row r="917" spans="1:21">
      <c r="A917">
        <v>42.761473000000002</v>
      </c>
      <c r="B917" s="1">
        <v>35.306949000000003</v>
      </c>
      <c r="C917">
        <v>73.518855000000002</v>
      </c>
      <c r="D917">
        <v>173.58999600000001</v>
      </c>
      <c r="E917">
        <v>59.083328999999999</v>
      </c>
      <c r="F917">
        <v>76.381782000000001</v>
      </c>
      <c r="G917">
        <v>600.57048899999995</v>
      </c>
      <c r="H917">
        <v>193.63999899999999</v>
      </c>
      <c r="I917">
        <v>31.670812999999999</v>
      </c>
      <c r="J917">
        <v>87.420285000000007</v>
      </c>
      <c r="L917">
        <f t="shared" si="141"/>
        <v>-1.3006765540932136E-2</v>
      </c>
      <c r="M917">
        <f t="shared" si="142"/>
        <v>2.4051569244586462E-3</v>
      </c>
      <c r="N917">
        <f t="shared" si="143"/>
        <v>-1.5787854748105627E-2</v>
      </c>
      <c r="O917">
        <f t="shared" si="144"/>
        <v>-1.1507969851865764E-3</v>
      </c>
      <c r="P917">
        <f t="shared" si="145"/>
        <v>-5.6601307594329256E-3</v>
      </c>
      <c r="Q917">
        <f t="shared" si="146"/>
        <v>-8.9218309808167823E-3</v>
      </c>
      <c r="R917">
        <f t="shared" si="147"/>
        <v>-7.0526780172702761E-3</v>
      </c>
      <c r="S917">
        <f t="shared" si="148"/>
        <v>-4.938634338811506E-2</v>
      </c>
      <c r="T917">
        <f t="shared" si="149"/>
        <v>-9.4196735375406721E-4</v>
      </c>
      <c r="U917">
        <f t="shared" si="150"/>
        <v>-1.2756713843003571E-3</v>
      </c>
    </row>
    <row r="918" spans="1:21">
      <c r="A918">
        <v>42.855393999999997</v>
      </c>
      <c r="B918" s="1">
        <v>35.532854999999998</v>
      </c>
      <c r="C918">
        <v>72.667880999999994</v>
      </c>
      <c r="D918">
        <v>173.89999399999999</v>
      </c>
      <c r="E918">
        <v>59.010609000000002</v>
      </c>
      <c r="F918">
        <v>76.691686000000004</v>
      </c>
      <c r="G918">
        <v>601.45456300000001</v>
      </c>
      <c r="H918">
        <v>209.970001</v>
      </c>
      <c r="I918">
        <v>32.148563000000003</v>
      </c>
      <c r="J918">
        <v>88.741596999999999</v>
      </c>
      <c r="L918">
        <f t="shared" si="141"/>
        <v>2.196393000774192E-3</v>
      </c>
      <c r="M918">
        <f t="shared" si="142"/>
        <v>6.3983438501014293E-3</v>
      </c>
      <c r="N918">
        <f t="shared" si="143"/>
        <v>-1.1574908232724895E-2</v>
      </c>
      <c r="O918">
        <f t="shared" si="144"/>
        <v>1.785805675114935E-3</v>
      </c>
      <c r="P918">
        <f t="shared" si="145"/>
        <v>-1.2308040394947413E-3</v>
      </c>
      <c r="Q918">
        <f t="shared" si="146"/>
        <v>4.0573025646351516E-3</v>
      </c>
      <c r="R918">
        <f t="shared" si="147"/>
        <v>1.4720570127781539E-3</v>
      </c>
      <c r="S918">
        <f t="shared" si="148"/>
        <v>8.4331760402456976E-2</v>
      </c>
      <c r="T918">
        <f t="shared" si="149"/>
        <v>1.5084866940422525E-2</v>
      </c>
      <c r="U918">
        <f t="shared" si="150"/>
        <v>1.5114478292995634E-2</v>
      </c>
    </row>
    <row r="919" spans="1:21">
      <c r="A919">
        <v>42.827216</v>
      </c>
      <c r="B919" s="1">
        <v>35.749346000000003</v>
      </c>
      <c r="C919">
        <v>71.860687999999996</v>
      </c>
      <c r="D919">
        <v>172.66000399999999</v>
      </c>
      <c r="E919">
        <v>58.792456999999999</v>
      </c>
      <c r="F919">
        <v>77.602025999999995</v>
      </c>
      <c r="G919">
        <v>601.29476299999999</v>
      </c>
      <c r="H919">
        <v>209.60000600000001</v>
      </c>
      <c r="I919">
        <v>32.666125000000001</v>
      </c>
      <c r="J919">
        <v>88.425224</v>
      </c>
      <c r="L919">
        <f t="shared" si="141"/>
        <v>-6.5751349760072048E-4</v>
      </c>
      <c r="M919">
        <f t="shared" si="142"/>
        <v>6.0926992778937939E-3</v>
      </c>
      <c r="N919">
        <f t="shared" si="143"/>
        <v>-1.110797492498781E-2</v>
      </c>
      <c r="O919">
        <f t="shared" si="144"/>
        <v>-7.1304775318163953E-3</v>
      </c>
      <c r="P919">
        <f t="shared" si="145"/>
        <v>-3.6968267858412279E-3</v>
      </c>
      <c r="Q919">
        <f t="shared" si="146"/>
        <v>1.1870126313300646E-2</v>
      </c>
      <c r="R919">
        <f t="shared" si="147"/>
        <v>-2.6568923045982174E-4</v>
      </c>
      <c r="S919">
        <f t="shared" si="148"/>
        <v>-1.762132677229395E-3</v>
      </c>
      <c r="T919">
        <f t="shared" si="149"/>
        <v>1.6099071053346865E-2</v>
      </c>
      <c r="U919">
        <f t="shared" si="150"/>
        <v>-3.5651037472313992E-3</v>
      </c>
    </row>
    <row r="920" spans="1:21">
      <c r="A920">
        <v>43.278032000000003</v>
      </c>
      <c r="B920" s="1">
        <v>35.476376999999999</v>
      </c>
      <c r="C920">
        <v>72.175359999999998</v>
      </c>
      <c r="D920">
        <v>172.529999</v>
      </c>
      <c r="E920">
        <v>60.374071000000001</v>
      </c>
      <c r="F920">
        <v>78.183102000000005</v>
      </c>
      <c r="G920">
        <v>605.65038500000003</v>
      </c>
      <c r="H920">
        <v>217.64999399999999</v>
      </c>
      <c r="I920">
        <v>32.626311999999999</v>
      </c>
      <c r="J920">
        <v>89.737229999999997</v>
      </c>
      <c r="L920">
        <f t="shared" si="141"/>
        <v>1.0526390508316096E-2</v>
      </c>
      <c r="M920">
        <f t="shared" si="142"/>
        <v>-7.6356361875823779E-3</v>
      </c>
      <c r="N920">
        <f t="shared" si="143"/>
        <v>4.3789171626077619E-3</v>
      </c>
      <c r="O920">
        <f t="shared" si="144"/>
        <v>-7.5295376455558778E-4</v>
      </c>
      <c r="P920">
        <f t="shared" si="145"/>
        <v>2.6901648284575041E-2</v>
      </c>
      <c r="Q920">
        <f t="shared" si="146"/>
        <v>7.4878972876302246E-3</v>
      </c>
      <c r="R920">
        <f t="shared" si="147"/>
        <v>7.2437384591025273E-3</v>
      </c>
      <c r="S920">
        <f t="shared" si="148"/>
        <v>3.840643019828914E-2</v>
      </c>
      <c r="T920">
        <f t="shared" si="149"/>
        <v>-1.2187855155762221E-3</v>
      </c>
      <c r="U920">
        <f t="shared" si="150"/>
        <v>1.4837463120251713E-2</v>
      </c>
    </row>
    <row r="921" spans="1:21">
      <c r="A921">
        <v>43.278032000000003</v>
      </c>
      <c r="B921" s="1">
        <v>35.335189</v>
      </c>
      <c r="C921">
        <v>71.424260000000004</v>
      </c>
      <c r="D921">
        <v>170.14999399999999</v>
      </c>
      <c r="E921">
        <v>60.464967000000001</v>
      </c>
      <c r="F921">
        <v>77.679502999999997</v>
      </c>
      <c r="G921">
        <v>609.39165300000002</v>
      </c>
      <c r="H921">
        <v>248</v>
      </c>
      <c r="I921">
        <v>32.606405000000002</v>
      </c>
      <c r="J921">
        <v>89.616259999999997</v>
      </c>
      <c r="L921">
        <f t="shared" si="141"/>
        <v>0</v>
      </c>
      <c r="M921">
        <f t="shared" si="142"/>
        <v>-3.9797750486189627E-3</v>
      </c>
      <c r="N921">
        <f t="shared" si="143"/>
        <v>-1.0406598595420846E-2</v>
      </c>
      <c r="O921">
        <f t="shared" si="144"/>
        <v>-1.3794731431024996E-2</v>
      </c>
      <c r="P921">
        <f t="shared" si="145"/>
        <v>1.5055469756213849E-3</v>
      </c>
      <c r="Q921">
        <f t="shared" si="146"/>
        <v>-6.4412767863829233E-3</v>
      </c>
      <c r="R921">
        <f t="shared" si="147"/>
        <v>6.1772733786010729E-3</v>
      </c>
      <c r="S921">
        <f t="shared" si="148"/>
        <v>0.13944409297801316</v>
      </c>
      <c r="T921">
        <f t="shared" si="149"/>
        <v>-6.1015170822851031E-4</v>
      </c>
      <c r="U921">
        <f t="shared" si="150"/>
        <v>-1.3480469588820583E-3</v>
      </c>
    </row>
    <row r="922" spans="1:21">
      <c r="A922">
        <v>43.249853999999999</v>
      </c>
      <c r="B922" s="1">
        <v>35.269300999999999</v>
      </c>
      <c r="C922">
        <v>70.779871999999997</v>
      </c>
      <c r="D922">
        <v>172.89999399999999</v>
      </c>
      <c r="E922">
        <v>60.110467</v>
      </c>
      <c r="F922">
        <v>77.553607</v>
      </c>
      <c r="G922">
        <v>609.476541</v>
      </c>
      <c r="H922">
        <v>253</v>
      </c>
      <c r="I922">
        <v>33.661436999999999</v>
      </c>
      <c r="J922">
        <v>89.132405000000006</v>
      </c>
      <c r="L922">
        <f t="shared" si="141"/>
        <v>-6.5109245263287457E-4</v>
      </c>
      <c r="M922">
        <f t="shared" si="142"/>
        <v>-1.8646567873176242E-3</v>
      </c>
      <c r="N922">
        <f t="shared" si="143"/>
        <v>-9.0219765665056437E-3</v>
      </c>
      <c r="O922">
        <f t="shared" si="144"/>
        <v>1.6162210384797312E-2</v>
      </c>
      <c r="P922">
        <f t="shared" si="145"/>
        <v>-5.8628990899805104E-3</v>
      </c>
      <c r="Q922">
        <f t="shared" si="146"/>
        <v>-1.6207106783368238E-3</v>
      </c>
      <c r="R922">
        <f t="shared" si="147"/>
        <v>1.3929957783648554E-4</v>
      </c>
      <c r="S922">
        <f t="shared" si="148"/>
        <v>2.0161290322580645E-2</v>
      </c>
      <c r="T922">
        <f t="shared" si="149"/>
        <v>3.2356587609090819E-2</v>
      </c>
      <c r="U922">
        <f t="shared" si="150"/>
        <v>-5.3991876027853795E-3</v>
      </c>
    </row>
    <row r="923" spans="1:21">
      <c r="A923">
        <v>43.249853999999999</v>
      </c>
      <c r="B923" s="1">
        <v>35.636395</v>
      </c>
      <c r="C923">
        <v>72.191777999999999</v>
      </c>
      <c r="D923">
        <v>178.91999799999999</v>
      </c>
      <c r="E923">
        <v>60.219546999999999</v>
      </c>
      <c r="F923">
        <v>77.940989999999999</v>
      </c>
      <c r="G923">
        <v>608.99707799999999</v>
      </c>
      <c r="H923">
        <v>252.53999300000001</v>
      </c>
      <c r="I923">
        <v>34.885669</v>
      </c>
      <c r="J923">
        <v>89.178925000000007</v>
      </c>
      <c r="L923">
        <f t="shared" si="141"/>
        <v>0</v>
      </c>
      <c r="M923">
        <f t="shared" si="142"/>
        <v>1.0408315152035523E-2</v>
      </c>
      <c r="N923">
        <f t="shared" si="143"/>
        <v>1.99478461899451E-2</v>
      </c>
      <c r="O923">
        <f t="shared" si="144"/>
        <v>3.4817838108195658E-2</v>
      </c>
      <c r="P923">
        <f t="shared" si="145"/>
        <v>1.8146590010687945E-3</v>
      </c>
      <c r="Q923">
        <f t="shared" si="146"/>
        <v>4.995035240591709E-3</v>
      </c>
      <c r="R923">
        <f t="shared" si="147"/>
        <v>-7.8667999134688553E-4</v>
      </c>
      <c r="S923">
        <f t="shared" si="148"/>
        <v>-1.8182094861659696E-3</v>
      </c>
      <c r="T923">
        <f t="shared" si="149"/>
        <v>3.6368976167000855E-2</v>
      </c>
      <c r="U923">
        <f t="shared" si="150"/>
        <v>5.2192017033536793E-4</v>
      </c>
    </row>
    <row r="924" spans="1:21">
      <c r="A924">
        <v>43.597354000000003</v>
      </c>
      <c r="B924" s="1">
        <v>36.059966000000003</v>
      </c>
      <c r="C924">
        <v>71.996129999999994</v>
      </c>
      <c r="D924">
        <v>170.929993</v>
      </c>
      <c r="E924">
        <v>60.44679</v>
      </c>
      <c r="F924">
        <v>78.260572999999994</v>
      </c>
      <c r="G924">
        <v>607.21883000000003</v>
      </c>
      <c r="H924">
        <v>244.80999800000001</v>
      </c>
      <c r="I924">
        <v>34.716467999999999</v>
      </c>
      <c r="J924">
        <v>89.579040000000006</v>
      </c>
      <c r="L924">
        <f t="shared" si="141"/>
        <v>8.0347092038739291E-3</v>
      </c>
      <c r="M924">
        <f t="shared" si="142"/>
        <v>1.1885910457553368E-2</v>
      </c>
      <c r="N924">
        <f t="shared" si="143"/>
        <v>-2.7101147169419433E-3</v>
      </c>
      <c r="O924">
        <f t="shared" si="144"/>
        <v>-4.4656858312730342E-2</v>
      </c>
      <c r="P924">
        <f t="shared" si="145"/>
        <v>3.773575380764678E-3</v>
      </c>
      <c r="Q924">
        <f t="shared" si="146"/>
        <v>4.1003199985013587E-3</v>
      </c>
      <c r="R924">
        <f t="shared" si="147"/>
        <v>-2.9199614649053577E-3</v>
      </c>
      <c r="S924">
        <f t="shared" si="148"/>
        <v>-3.0608993483261886E-2</v>
      </c>
      <c r="T924">
        <f t="shared" si="149"/>
        <v>-4.8501578112204484E-3</v>
      </c>
      <c r="U924">
        <f t="shared" si="150"/>
        <v>4.4866542179107845E-3</v>
      </c>
    </row>
    <row r="925" spans="1:21">
      <c r="A925">
        <v>43.343775000000001</v>
      </c>
      <c r="B925" s="1">
        <v>35.561090999999998</v>
      </c>
      <c r="C925">
        <v>72.204089999999994</v>
      </c>
      <c r="D925">
        <v>169.75</v>
      </c>
      <c r="E925">
        <v>60.274082999999997</v>
      </c>
      <c r="F925">
        <v>76.953164999999998</v>
      </c>
      <c r="G925">
        <v>600.74528399999997</v>
      </c>
      <c r="H925">
        <v>250.55999800000001</v>
      </c>
      <c r="I925">
        <v>34.308391</v>
      </c>
      <c r="J925">
        <v>88.862559000000005</v>
      </c>
      <c r="L925">
        <f t="shared" si="141"/>
        <v>-5.8163850952973424E-3</v>
      </c>
      <c r="M925">
        <f t="shared" si="142"/>
        <v>-1.3834594297731874E-2</v>
      </c>
      <c r="N925">
        <f t="shared" si="143"/>
        <v>2.8884885895950232E-3</v>
      </c>
      <c r="O925">
        <f t="shared" si="144"/>
        <v>-6.9033700832129329E-3</v>
      </c>
      <c r="P925">
        <f t="shared" si="145"/>
        <v>-2.8571740534113163E-3</v>
      </c>
      <c r="Q925">
        <f t="shared" si="146"/>
        <v>-1.670583219471183E-2</v>
      </c>
      <c r="R925">
        <f t="shared" si="147"/>
        <v>-1.0660977031954124E-2</v>
      </c>
      <c r="S925">
        <f t="shared" si="148"/>
        <v>2.3487602822495835E-2</v>
      </c>
      <c r="T925">
        <f t="shared" si="149"/>
        <v>-1.1754565585416083E-2</v>
      </c>
      <c r="U925">
        <f t="shared" si="150"/>
        <v>-7.9983107655541025E-3</v>
      </c>
    </row>
    <row r="926" spans="1:21">
      <c r="A926">
        <v>43.8979</v>
      </c>
      <c r="B926" s="1">
        <v>36.154091000000001</v>
      </c>
      <c r="C926">
        <v>72.680193000000003</v>
      </c>
      <c r="D926">
        <v>172.41999799999999</v>
      </c>
      <c r="E926">
        <v>60.44679</v>
      </c>
      <c r="F926">
        <v>79.132181000000003</v>
      </c>
      <c r="G926">
        <v>606.84916499999997</v>
      </c>
      <c r="H926">
        <v>254.83999600000001</v>
      </c>
      <c r="I926">
        <v>34.815998</v>
      </c>
      <c r="J926">
        <v>89.811663999999993</v>
      </c>
      <c r="L926">
        <f t="shared" si="141"/>
        <v>1.2784419446621783E-2</v>
      </c>
      <c r="M926">
        <f t="shared" si="142"/>
        <v>1.6675528880708512E-2</v>
      </c>
      <c r="N926">
        <f t="shared" si="143"/>
        <v>6.5938508469535325E-3</v>
      </c>
      <c r="O926">
        <f t="shared" si="144"/>
        <v>1.5729001472754005E-2</v>
      </c>
      <c r="P926">
        <f t="shared" si="145"/>
        <v>2.8653608881947256E-3</v>
      </c>
      <c r="Q926">
        <f t="shared" si="146"/>
        <v>2.8316132286436878E-2</v>
      </c>
      <c r="R926">
        <f t="shared" si="147"/>
        <v>1.0160514218868178E-2</v>
      </c>
      <c r="S926">
        <f t="shared" si="148"/>
        <v>1.7081729063551501E-2</v>
      </c>
      <c r="T926">
        <f t="shared" si="149"/>
        <v>1.4795418415279229E-2</v>
      </c>
      <c r="U926">
        <f t="shared" si="150"/>
        <v>1.0680594962384425E-2</v>
      </c>
    </row>
    <row r="927" spans="1:21">
      <c r="A927">
        <v>44.226616</v>
      </c>
      <c r="B927" s="1">
        <v>35.871710999999998</v>
      </c>
      <c r="C927">
        <v>72.833426000000003</v>
      </c>
      <c r="D927">
        <v>174.570007</v>
      </c>
      <c r="E927">
        <v>60.264997999999999</v>
      </c>
      <c r="F927">
        <v>80.071579999999997</v>
      </c>
      <c r="G927">
        <v>608.52251100000001</v>
      </c>
      <c r="H927">
        <v>252.66000399999999</v>
      </c>
      <c r="I927">
        <v>34.467640000000003</v>
      </c>
      <c r="J927">
        <v>87.280715999999998</v>
      </c>
      <c r="L927">
        <f t="shared" si="141"/>
        <v>7.4881941960777167E-3</v>
      </c>
      <c r="M927">
        <f t="shared" si="142"/>
        <v>-7.8104577432192498E-3</v>
      </c>
      <c r="N927">
        <f t="shared" si="143"/>
        <v>2.1083185621149927E-3</v>
      </c>
      <c r="O927">
        <f t="shared" si="144"/>
        <v>1.2469603438923666E-2</v>
      </c>
      <c r="P927">
        <f t="shared" si="145"/>
        <v>-3.0074715299191488E-3</v>
      </c>
      <c r="Q927">
        <f t="shared" si="146"/>
        <v>1.1871263854082255E-2</v>
      </c>
      <c r="R927">
        <f t="shared" si="147"/>
        <v>2.7574331423856169E-3</v>
      </c>
      <c r="S927">
        <f t="shared" si="148"/>
        <v>-8.5543558084188124E-3</v>
      </c>
      <c r="T927">
        <f t="shared" si="149"/>
        <v>-1.0005687615216358E-2</v>
      </c>
      <c r="U927">
        <f t="shared" si="150"/>
        <v>-2.8180615827360634E-2</v>
      </c>
    </row>
    <row r="928" spans="1:21">
      <c r="A928">
        <v>44.461413999999998</v>
      </c>
      <c r="B928" s="1">
        <v>35.909362999999999</v>
      </c>
      <c r="C928">
        <v>72.613155000000006</v>
      </c>
      <c r="D928">
        <v>184.63999899999999</v>
      </c>
      <c r="E928">
        <v>60.346803000000001</v>
      </c>
      <c r="F928">
        <v>80.710753999999994</v>
      </c>
      <c r="G928">
        <v>609.19684400000006</v>
      </c>
      <c r="H928">
        <v>252.94000199999999</v>
      </c>
      <c r="I928">
        <v>34.527357000000002</v>
      </c>
      <c r="J928">
        <v>87.243494999999996</v>
      </c>
      <c r="L928">
        <f t="shared" si="141"/>
        <v>5.3089750298778871E-3</v>
      </c>
      <c r="M928">
        <f t="shared" si="142"/>
        <v>1.0496293304771928E-3</v>
      </c>
      <c r="N928">
        <f t="shared" si="143"/>
        <v>-3.0243119416076456E-3</v>
      </c>
      <c r="O928">
        <f t="shared" si="144"/>
        <v>5.7684548297004909E-2</v>
      </c>
      <c r="P928">
        <f t="shared" si="145"/>
        <v>1.3574214339143061E-3</v>
      </c>
      <c r="Q928">
        <f t="shared" si="146"/>
        <v>7.9825326289302279E-3</v>
      </c>
      <c r="R928">
        <f t="shared" si="147"/>
        <v>1.1081479942161858E-3</v>
      </c>
      <c r="S928">
        <f t="shared" si="148"/>
        <v>1.1082007265384441E-3</v>
      </c>
      <c r="T928">
        <f t="shared" si="149"/>
        <v>1.73255262037085E-3</v>
      </c>
      <c r="U928">
        <f t="shared" si="150"/>
        <v>-4.2645158868772791E-4</v>
      </c>
    </row>
    <row r="929" spans="1:21">
      <c r="A929">
        <v>45.034323000000001</v>
      </c>
      <c r="B929" s="1">
        <v>35.674045999999997</v>
      </c>
      <c r="C929">
        <v>72.570747999999995</v>
      </c>
      <c r="D929">
        <v>182.03999300000001</v>
      </c>
      <c r="E929">
        <v>60.455882000000003</v>
      </c>
      <c r="F929">
        <v>79.616406999999995</v>
      </c>
      <c r="G929">
        <v>606.78924700000005</v>
      </c>
      <c r="H929">
        <v>246.21000699999999</v>
      </c>
      <c r="I929">
        <v>33.850543999999999</v>
      </c>
      <c r="J929">
        <v>88.388002999999998</v>
      </c>
      <c r="L929">
        <f t="shared" si="141"/>
        <v>1.2885532610366436E-2</v>
      </c>
      <c r="M929">
        <f t="shared" si="142"/>
        <v>-6.5530819914572701E-3</v>
      </c>
      <c r="N929">
        <f t="shared" si="143"/>
        <v>-5.840126351762488E-4</v>
      </c>
      <c r="O929">
        <f t="shared" si="144"/>
        <v>-1.408148837782424E-2</v>
      </c>
      <c r="P929">
        <f t="shared" si="145"/>
        <v>1.8075356866875162E-3</v>
      </c>
      <c r="Q929">
        <f t="shared" si="146"/>
        <v>-1.3558874694690613E-2</v>
      </c>
      <c r="R929">
        <f t="shared" si="147"/>
        <v>-3.9520838358118766E-3</v>
      </c>
      <c r="S929">
        <f t="shared" si="148"/>
        <v>-2.6607080520225514E-2</v>
      </c>
      <c r="T929">
        <f t="shared" si="149"/>
        <v>-1.9602224404260155E-2</v>
      </c>
      <c r="U929">
        <f t="shared" si="150"/>
        <v>1.3118548265403649E-2</v>
      </c>
    </row>
    <row r="930" spans="1:21">
      <c r="A930">
        <v>45.222161999999997</v>
      </c>
      <c r="B930" s="1">
        <v>35.598742999999999</v>
      </c>
      <c r="C930">
        <v>72.636412000000007</v>
      </c>
      <c r="D930">
        <v>179.55999800000001</v>
      </c>
      <c r="E930">
        <v>60.801290000000002</v>
      </c>
      <c r="F930">
        <v>79.383979999999994</v>
      </c>
      <c r="G930">
        <v>605.180837</v>
      </c>
      <c r="H930">
        <v>238.83999600000001</v>
      </c>
      <c r="I930">
        <v>33.92022</v>
      </c>
      <c r="J930">
        <v>88.862559000000005</v>
      </c>
      <c r="L930">
        <f t="shared" si="141"/>
        <v>4.1710186250606398E-3</v>
      </c>
      <c r="M930">
        <f t="shared" si="142"/>
        <v>-2.1108623339219255E-3</v>
      </c>
      <c r="N930">
        <f t="shared" si="143"/>
        <v>9.0482738306641656E-4</v>
      </c>
      <c r="O930">
        <f t="shared" si="144"/>
        <v>-1.3623352534407109E-2</v>
      </c>
      <c r="P930">
        <f t="shared" si="145"/>
        <v>5.7133894763126448E-3</v>
      </c>
      <c r="Q930">
        <f t="shared" si="146"/>
        <v>-2.9193354580796553E-3</v>
      </c>
      <c r="R930">
        <f t="shared" si="147"/>
        <v>-2.6506896883096032E-3</v>
      </c>
      <c r="S930">
        <f t="shared" si="148"/>
        <v>-2.9933840178965502E-2</v>
      </c>
      <c r="T930">
        <f t="shared" si="149"/>
        <v>2.058342105225877E-3</v>
      </c>
      <c r="U930">
        <f t="shared" si="150"/>
        <v>5.3690091855566292E-3</v>
      </c>
    </row>
    <row r="931" spans="1:21">
      <c r="A931">
        <v>44.902836000000001</v>
      </c>
      <c r="B931" s="1">
        <v>35.786997</v>
      </c>
      <c r="C931">
        <v>73.343732000000003</v>
      </c>
      <c r="D931">
        <v>173.5</v>
      </c>
      <c r="E931">
        <v>60.474057999999999</v>
      </c>
      <c r="F931">
        <v>78.493007000000006</v>
      </c>
      <c r="G931">
        <v>599.39661799999999</v>
      </c>
      <c r="H931">
        <v>234.41000399999999</v>
      </c>
      <c r="I931">
        <v>33.432515000000002</v>
      </c>
      <c r="J931">
        <v>87.476118999999997</v>
      </c>
      <c r="L931">
        <f t="shared" si="141"/>
        <v>-7.0612723027261874E-3</v>
      </c>
      <c r="M931">
        <f t="shared" si="142"/>
        <v>5.2882204295809148E-3</v>
      </c>
      <c r="N931">
        <f t="shared" si="143"/>
        <v>9.7378157940950557E-3</v>
      </c>
      <c r="O931">
        <f t="shared" si="144"/>
        <v>-3.374915386220937E-2</v>
      </c>
      <c r="P931">
        <f t="shared" si="145"/>
        <v>-5.3819910728868121E-3</v>
      </c>
      <c r="Q931">
        <f t="shared" si="146"/>
        <v>-1.1223586925220786E-2</v>
      </c>
      <c r="R931">
        <f t="shared" si="147"/>
        <v>-9.5578356854019286E-3</v>
      </c>
      <c r="S931">
        <f t="shared" si="148"/>
        <v>-1.8547948727984515E-2</v>
      </c>
      <c r="T931">
        <f t="shared" si="149"/>
        <v>-1.4378002265315446E-2</v>
      </c>
      <c r="U931">
        <f t="shared" si="150"/>
        <v>-1.5602071509104384E-2</v>
      </c>
    </row>
    <row r="932" spans="1:21">
      <c r="A932">
        <v>45.193984</v>
      </c>
      <c r="B932" s="1">
        <v>36.022314000000001</v>
      </c>
      <c r="C932">
        <v>73.414876000000007</v>
      </c>
      <c r="D932">
        <v>174.179993</v>
      </c>
      <c r="E932">
        <v>60.483150000000002</v>
      </c>
      <c r="F932">
        <v>78.81259</v>
      </c>
      <c r="G932">
        <v>603.04797900000005</v>
      </c>
      <c r="H932">
        <v>241.490005</v>
      </c>
      <c r="I932">
        <v>32.954765999999999</v>
      </c>
      <c r="J932">
        <v>87.662216000000001</v>
      </c>
      <c r="L932">
        <f t="shared" si="141"/>
        <v>6.4839557127304775E-3</v>
      </c>
      <c r="M932">
        <f t="shared" si="142"/>
        <v>6.5754888570282105E-3</v>
      </c>
      <c r="N932">
        <f t="shared" si="143"/>
        <v>9.7000790742423455E-4</v>
      </c>
      <c r="O932">
        <f t="shared" si="144"/>
        <v>3.9192680115273546E-3</v>
      </c>
      <c r="P932">
        <f t="shared" si="145"/>
        <v>1.5034545887432496E-4</v>
      </c>
      <c r="Q932">
        <f t="shared" si="146"/>
        <v>4.071483718288361E-3</v>
      </c>
      <c r="R932">
        <f t="shared" si="147"/>
        <v>6.0917277314368589E-3</v>
      </c>
      <c r="S932">
        <f t="shared" si="148"/>
        <v>3.0203493362851573E-2</v>
      </c>
      <c r="T932">
        <f t="shared" si="149"/>
        <v>-1.4289950965400085E-2</v>
      </c>
      <c r="U932">
        <f t="shared" si="150"/>
        <v>2.127403480257323E-3</v>
      </c>
    </row>
    <row r="933" spans="1:21">
      <c r="A933">
        <v>44.931010999999998</v>
      </c>
      <c r="B933" s="1">
        <v>35.664631</v>
      </c>
      <c r="C933">
        <v>72.599476999999993</v>
      </c>
      <c r="D933">
        <v>166.08999600000001</v>
      </c>
      <c r="E933">
        <v>60.283175</v>
      </c>
      <c r="F933">
        <v>77.408338000000001</v>
      </c>
      <c r="G933">
        <v>593.93708100000003</v>
      </c>
      <c r="H933">
        <v>237.78999300000001</v>
      </c>
      <c r="I933">
        <v>32.327719000000002</v>
      </c>
      <c r="J933">
        <v>87.131833</v>
      </c>
      <c r="L933">
        <f t="shared" si="141"/>
        <v>-5.8187611873297632E-3</v>
      </c>
      <c r="M933">
        <f t="shared" si="142"/>
        <v>-9.9294842635595671E-3</v>
      </c>
      <c r="N933">
        <f t="shared" si="143"/>
        <v>-1.110672719790487E-2</v>
      </c>
      <c r="O933">
        <f t="shared" si="144"/>
        <v>-4.6446189718241535E-2</v>
      </c>
      <c r="P933">
        <f t="shared" si="145"/>
        <v>-3.3062927443428792E-3</v>
      </c>
      <c r="Q933">
        <f t="shared" si="146"/>
        <v>-1.7817610105187502E-2</v>
      </c>
      <c r="R933">
        <f t="shared" si="147"/>
        <v>-1.510808147489044E-2</v>
      </c>
      <c r="S933">
        <f t="shared" si="148"/>
        <v>-1.5321594779874997E-2</v>
      </c>
      <c r="T933">
        <f t="shared" si="149"/>
        <v>-1.9027505763506179E-2</v>
      </c>
      <c r="U933">
        <f t="shared" si="150"/>
        <v>-6.0503033598876908E-3</v>
      </c>
    </row>
    <row r="934" spans="1:21">
      <c r="A934">
        <v>44.517766999999999</v>
      </c>
      <c r="B934" s="1">
        <v>35.485792000000004</v>
      </c>
      <c r="C934">
        <v>71.784071999999995</v>
      </c>
      <c r="D934">
        <v>160.58999600000001</v>
      </c>
      <c r="E934">
        <v>60.537686000000001</v>
      </c>
      <c r="F934">
        <v>77.543920999999997</v>
      </c>
      <c r="G934">
        <v>585.81521999999995</v>
      </c>
      <c r="H934">
        <v>230.970001</v>
      </c>
      <c r="I934">
        <v>32.546689000000001</v>
      </c>
      <c r="J934">
        <v>86.973650000000006</v>
      </c>
      <c r="L934">
        <f t="shared" si="141"/>
        <v>-9.1973002788652784E-3</v>
      </c>
      <c r="M934">
        <f t="shared" si="142"/>
        <v>-5.0144637694413945E-3</v>
      </c>
      <c r="N934">
        <f t="shared" si="143"/>
        <v>-1.1231554739712497E-2</v>
      </c>
      <c r="O934">
        <f t="shared" si="144"/>
        <v>-3.3114577231972475E-2</v>
      </c>
      <c r="P934">
        <f t="shared" si="145"/>
        <v>4.2219242765498136E-3</v>
      </c>
      <c r="Q934">
        <f t="shared" si="146"/>
        <v>1.7515296607969661E-3</v>
      </c>
      <c r="R934">
        <f t="shared" si="147"/>
        <v>-1.3674615139915941E-2</v>
      </c>
      <c r="S934">
        <f t="shared" si="148"/>
        <v>-2.8680735946697358E-2</v>
      </c>
      <c r="T934">
        <f t="shared" si="149"/>
        <v>6.7734441764975362E-3</v>
      </c>
      <c r="U934">
        <f t="shared" si="150"/>
        <v>-1.8154444197219398E-3</v>
      </c>
    </row>
    <row r="935" spans="1:21">
      <c r="A935">
        <v>45.203378000000001</v>
      </c>
      <c r="B935" s="1">
        <v>35.815233999999997</v>
      </c>
      <c r="C935">
        <v>72.064542000000003</v>
      </c>
      <c r="D935">
        <v>161.66000399999999</v>
      </c>
      <c r="E935">
        <v>61.164881000000001</v>
      </c>
      <c r="F935">
        <v>78.822277</v>
      </c>
      <c r="G935">
        <v>595.45558400000004</v>
      </c>
      <c r="H935">
        <v>233.979996</v>
      </c>
      <c r="I935">
        <v>33.283217</v>
      </c>
      <c r="J935">
        <v>87.764571000000004</v>
      </c>
      <c r="L935">
        <f t="shared" si="141"/>
        <v>1.5400839848952925E-2</v>
      </c>
      <c r="M935">
        <f t="shared" si="142"/>
        <v>9.2837719389211627E-3</v>
      </c>
      <c r="N935">
        <f t="shared" si="143"/>
        <v>3.907134162018675E-3</v>
      </c>
      <c r="O935">
        <f t="shared" si="144"/>
        <v>6.6629804262525348E-3</v>
      </c>
      <c r="P935">
        <f t="shared" si="145"/>
        <v>1.0360405913103457E-2</v>
      </c>
      <c r="Q935">
        <f t="shared" si="146"/>
        <v>1.648557338234163E-2</v>
      </c>
      <c r="R935">
        <f t="shared" si="147"/>
        <v>1.6456322182957436E-2</v>
      </c>
      <c r="S935">
        <f t="shared" si="148"/>
        <v>1.3031973792994891E-2</v>
      </c>
      <c r="T935">
        <f t="shared" si="149"/>
        <v>2.2629890247822131E-2</v>
      </c>
      <c r="U935">
        <f t="shared" si="150"/>
        <v>9.0938002486959813E-3</v>
      </c>
    </row>
    <row r="936" spans="1:21">
      <c r="A936">
        <v>45.456960000000002</v>
      </c>
      <c r="B936" s="1">
        <v>37.227136000000002</v>
      </c>
      <c r="C936">
        <v>72.702083000000002</v>
      </c>
      <c r="D936">
        <v>164.08999600000001</v>
      </c>
      <c r="E936">
        <v>61.901147999999999</v>
      </c>
      <c r="F936">
        <v>79.403345999999999</v>
      </c>
      <c r="G936">
        <v>605.02599399999997</v>
      </c>
      <c r="H936">
        <v>240.03999300000001</v>
      </c>
      <c r="I936">
        <v>33.034388999999997</v>
      </c>
      <c r="J936">
        <v>88.127465000000001</v>
      </c>
      <c r="L936">
        <f t="shared" si="141"/>
        <v>5.6098019931165657E-3</v>
      </c>
      <c r="M936">
        <f t="shared" si="142"/>
        <v>3.9421828152791209E-2</v>
      </c>
      <c r="N936">
        <f t="shared" si="143"/>
        <v>8.8468056870464641E-3</v>
      </c>
      <c r="O936">
        <f t="shared" si="144"/>
        <v>1.5031497834183075E-2</v>
      </c>
      <c r="P936">
        <f t="shared" si="145"/>
        <v>1.2037414084072166E-2</v>
      </c>
      <c r="Q936">
        <f t="shared" si="146"/>
        <v>7.3718880260208591E-3</v>
      </c>
      <c r="R936">
        <f t="shared" si="147"/>
        <v>1.6072416242552061E-2</v>
      </c>
      <c r="S936">
        <f t="shared" si="148"/>
        <v>2.5899637163853999E-2</v>
      </c>
      <c r="T936">
        <f t="shared" si="149"/>
        <v>-7.4760802118377908E-3</v>
      </c>
      <c r="U936">
        <f t="shared" si="150"/>
        <v>4.1348575611449999E-3</v>
      </c>
    </row>
    <row r="937" spans="1:21">
      <c r="A937">
        <v>44.902836000000001</v>
      </c>
      <c r="B937" s="1">
        <v>36.963582000000002</v>
      </c>
      <c r="C937">
        <v>72.682933000000006</v>
      </c>
      <c r="D937">
        <v>160.58000200000001</v>
      </c>
      <c r="E937">
        <v>61.355764999999998</v>
      </c>
      <c r="F937">
        <v>77.979720999999998</v>
      </c>
      <c r="G937">
        <v>599.02701400000001</v>
      </c>
      <c r="H937">
        <v>235.83999600000001</v>
      </c>
      <c r="I937">
        <v>32.447155000000002</v>
      </c>
      <c r="J937">
        <v>87.215581</v>
      </c>
      <c r="L937">
        <f t="shared" si="141"/>
        <v>-1.2190080462925844E-2</v>
      </c>
      <c r="M937">
        <f t="shared" si="142"/>
        <v>-7.0796206294247068E-3</v>
      </c>
      <c r="N937">
        <f t="shared" si="143"/>
        <v>-2.6340373218737383E-4</v>
      </c>
      <c r="O937">
        <f t="shared" si="144"/>
        <v>-2.1390664181623879E-2</v>
      </c>
      <c r="P937">
        <f t="shared" si="145"/>
        <v>-8.8105474231269677E-3</v>
      </c>
      <c r="Q937">
        <f t="shared" si="146"/>
        <v>-1.792903034590005E-2</v>
      </c>
      <c r="R937">
        <f t="shared" si="147"/>
        <v>-9.9152434101863734E-3</v>
      </c>
      <c r="S937">
        <f t="shared" si="148"/>
        <v>-1.7497071831692631E-2</v>
      </c>
      <c r="T937">
        <f t="shared" si="149"/>
        <v>-1.7776445025212823E-2</v>
      </c>
      <c r="U937">
        <f t="shared" si="150"/>
        <v>-1.0347330426445383E-2</v>
      </c>
    </row>
    <row r="938" spans="1:21">
      <c r="A938">
        <v>46.048650000000002</v>
      </c>
      <c r="B938" s="1">
        <v>37.961326999999997</v>
      </c>
      <c r="C938">
        <v>72.332693000000006</v>
      </c>
      <c r="D938">
        <v>157.479996</v>
      </c>
      <c r="E938">
        <v>61.719355999999998</v>
      </c>
      <c r="F938">
        <v>78.260572999999994</v>
      </c>
      <c r="G938">
        <v>597.98301600000002</v>
      </c>
      <c r="H938">
        <v>234.91000399999999</v>
      </c>
      <c r="I938">
        <v>32.845281</v>
      </c>
      <c r="J938">
        <v>88.006502999999995</v>
      </c>
      <c r="L938">
        <f t="shared" si="141"/>
        <v>2.55176310021933E-2</v>
      </c>
      <c r="M938">
        <f t="shared" si="142"/>
        <v>2.6992649143148376E-2</v>
      </c>
      <c r="N938">
        <f t="shared" si="143"/>
        <v>-4.8187378459259396E-3</v>
      </c>
      <c r="O938">
        <f t="shared" si="144"/>
        <v>-1.9305056429131242E-2</v>
      </c>
      <c r="P938">
        <f t="shared" si="145"/>
        <v>5.9259468120069821E-3</v>
      </c>
      <c r="Q938">
        <f t="shared" si="146"/>
        <v>3.6016030372819094E-3</v>
      </c>
      <c r="R938">
        <f t="shared" si="147"/>
        <v>-1.74282290380979E-3</v>
      </c>
      <c r="S938">
        <f t="shared" si="148"/>
        <v>-3.9433175702734786E-3</v>
      </c>
      <c r="T938">
        <f t="shared" si="149"/>
        <v>1.2269981759571762E-2</v>
      </c>
      <c r="U938">
        <f t="shared" si="150"/>
        <v>9.0685860362495867E-3</v>
      </c>
    </row>
    <row r="939" spans="1:21">
      <c r="A939">
        <v>46.133177000000003</v>
      </c>
      <c r="B939" s="1">
        <v>37.801309000000003</v>
      </c>
      <c r="C939">
        <v>72.903197000000006</v>
      </c>
      <c r="D939">
        <v>158.30999800000001</v>
      </c>
      <c r="E939">
        <v>61.337587999999997</v>
      </c>
      <c r="F939">
        <v>77.815085999999994</v>
      </c>
      <c r="G939">
        <v>590.93006300000002</v>
      </c>
      <c r="H939">
        <v>228.88999899999999</v>
      </c>
      <c r="I939">
        <v>32.944811000000001</v>
      </c>
      <c r="J939">
        <v>87.755263999999997</v>
      </c>
      <c r="L939">
        <f t="shared" si="141"/>
        <v>1.8356021294869958E-3</v>
      </c>
      <c r="M939">
        <f t="shared" si="142"/>
        <v>-4.2152899449482834E-3</v>
      </c>
      <c r="N939">
        <f t="shared" si="143"/>
        <v>7.8872218956371441E-3</v>
      </c>
      <c r="O939">
        <f t="shared" si="144"/>
        <v>5.2705233749180905E-3</v>
      </c>
      <c r="P939">
        <f t="shared" si="145"/>
        <v>-6.1855473670205021E-3</v>
      </c>
      <c r="Q939">
        <f t="shared" si="146"/>
        <v>-5.6923554597536619E-3</v>
      </c>
      <c r="R939">
        <f t="shared" si="147"/>
        <v>-1.1794570767541668E-2</v>
      </c>
      <c r="S939">
        <f t="shared" si="148"/>
        <v>-2.5626856657837347E-2</v>
      </c>
      <c r="T939">
        <f t="shared" si="149"/>
        <v>3.0302678792731731E-3</v>
      </c>
      <c r="U939">
        <f t="shared" si="150"/>
        <v>-2.8547776747815811E-3</v>
      </c>
    </row>
    <row r="940" spans="1:21">
      <c r="A940">
        <v>46.001691000000001</v>
      </c>
      <c r="B940" s="1">
        <v>38.121341000000001</v>
      </c>
      <c r="C940">
        <v>73.767855999999995</v>
      </c>
      <c r="D940">
        <v>157.38000500000001</v>
      </c>
      <c r="E940">
        <v>61.410300999999997</v>
      </c>
      <c r="F940">
        <v>76.982217000000006</v>
      </c>
      <c r="G940">
        <v>578.38758299999995</v>
      </c>
      <c r="H940">
        <v>220.16999799999999</v>
      </c>
      <c r="I940">
        <v>33.004531</v>
      </c>
      <c r="J940">
        <v>88.062331</v>
      </c>
      <c r="L940">
        <f t="shared" si="141"/>
        <v>-2.8501397161527033E-3</v>
      </c>
      <c r="M940">
        <f t="shared" si="142"/>
        <v>8.4661618464058376E-3</v>
      </c>
      <c r="N940">
        <f t="shared" si="143"/>
        <v>1.1860371500580268E-2</v>
      </c>
      <c r="O940">
        <f t="shared" si="144"/>
        <v>-5.8745057908471199E-3</v>
      </c>
      <c r="P940">
        <f t="shared" si="145"/>
        <v>1.1854558089242156E-3</v>
      </c>
      <c r="Q940">
        <f t="shared" si="146"/>
        <v>-1.0703181642695713E-2</v>
      </c>
      <c r="R940">
        <f t="shared" si="147"/>
        <v>-2.122498208387829E-2</v>
      </c>
      <c r="S940">
        <f t="shared" si="148"/>
        <v>-3.8096906977573959E-2</v>
      </c>
      <c r="T940">
        <f t="shared" si="149"/>
        <v>1.8127285659644142E-3</v>
      </c>
      <c r="U940">
        <f t="shared" si="150"/>
        <v>3.4991291234677791E-3</v>
      </c>
    </row>
    <row r="941" spans="1:21">
      <c r="A941">
        <v>45.982906</v>
      </c>
      <c r="B941" s="1">
        <v>37.970737999999997</v>
      </c>
      <c r="C941">
        <v>74.561363999999998</v>
      </c>
      <c r="D941">
        <v>156.050003</v>
      </c>
      <c r="E941">
        <v>62.164751000000003</v>
      </c>
      <c r="F941">
        <v>77.040329</v>
      </c>
      <c r="G941">
        <v>578.78221900000005</v>
      </c>
      <c r="H941">
        <v>220.44000199999999</v>
      </c>
      <c r="I941">
        <v>33.800780000000003</v>
      </c>
      <c r="J941">
        <v>88.313569000000001</v>
      </c>
      <c r="L941">
        <f t="shared" si="141"/>
        <v>-4.0835455374892984E-4</v>
      </c>
      <c r="M941">
        <f t="shared" si="142"/>
        <v>-3.9506217790188395E-3</v>
      </c>
      <c r="N941">
        <f t="shared" si="143"/>
        <v>1.0756826116784564E-2</v>
      </c>
      <c r="O941">
        <f t="shared" si="144"/>
        <v>-8.4508956522145705E-3</v>
      </c>
      <c r="P941">
        <f t="shared" si="145"/>
        <v>1.2285398177742293E-2</v>
      </c>
      <c r="Q941">
        <f t="shared" si="146"/>
        <v>7.5487563575876444E-4</v>
      </c>
      <c r="R941">
        <f t="shared" si="147"/>
        <v>6.8230372089454945E-4</v>
      </c>
      <c r="S941">
        <f t="shared" si="148"/>
        <v>1.2263432913325464E-3</v>
      </c>
      <c r="T941">
        <f t="shared" si="149"/>
        <v>2.4125445079040908E-2</v>
      </c>
      <c r="U941">
        <f t="shared" si="150"/>
        <v>2.8529565041833919E-3</v>
      </c>
    </row>
    <row r="942" spans="1:21">
      <c r="A942">
        <v>45.550877999999997</v>
      </c>
      <c r="B942" s="1">
        <v>37.453040999999999</v>
      </c>
      <c r="C942">
        <v>73.848572000000004</v>
      </c>
      <c r="D942">
        <v>152.11999499999999</v>
      </c>
      <c r="E942">
        <v>62.355634999999999</v>
      </c>
      <c r="F942">
        <v>76.139668999999998</v>
      </c>
      <c r="G942">
        <v>565.42053899999996</v>
      </c>
      <c r="H942">
        <v>212.96000699999999</v>
      </c>
      <c r="I942">
        <v>34.537312</v>
      </c>
      <c r="J942">
        <v>88.118157999999994</v>
      </c>
      <c r="L942">
        <f t="shared" si="141"/>
        <v>-9.395404457473883E-3</v>
      </c>
      <c r="M942">
        <f t="shared" si="142"/>
        <v>-1.3634104241007861E-2</v>
      </c>
      <c r="N942">
        <f t="shared" si="143"/>
        <v>-9.5598036538064573E-3</v>
      </c>
      <c r="O942">
        <f t="shared" si="144"/>
        <v>-2.5184286603314034E-2</v>
      </c>
      <c r="P942">
        <f t="shared" si="145"/>
        <v>3.0706147282725696E-3</v>
      </c>
      <c r="Q942">
        <f t="shared" si="146"/>
        <v>-1.1690760043353423E-2</v>
      </c>
      <c r="R942">
        <f t="shared" si="147"/>
        <v>-2.3085850880294738E-2</v>
      </c>
      <c r="S942">
        <f t="shared" si="148"/>
        <v>-3.3932112738775978E-2</v>
      </c>
      <c r="T942">
        <f t="shared" si="149"/>
        <v>2.1790384718932427E-2</v>
      </c>
      <c r="U942">
        <f t="shared" si="150"/>
        <v>-2.2126950842628395E-3</v>
      </c>
    </row>
    <row r="943" spans="1:21">
      <c r="A943">
        <v>46.114393</v>
      </c>
      <c r="B943" s="1">
        <v>37.048296000000001</v>
      </c>
      <c r="C943">
        <v>73.531166999999996</v>
      </c>
      <c r="D943">
        <v>151</v>
      </c>
      <c r="E943">
        <v>62.982829000000002</v>
      </c>
      <c r="F943">
        <v>76.004086000000001</v>
      </c>
      <c r="G943">
        <v>558.46255099999996</v>
      </c>
      <c r="H943">
        <v>207.320007</v>
      </c>
      <c r="I943">
        <v>34.049607000000002</v>
      </c>
      <c r="J943">
        <v>89.551125999999996</v>
      </c>
      <c r="L943">
        <f t="shared" si="141"/>
        <v>1.2371111705025806E-2</v>
      </c>
      <c r="M943">
        <f t="shared" si="142"/>
        <v>-1.0806732622859605E-2</v>
      </c>
      <c r="N943">
        <f t="shared" si="143"/>
        <v>-4.2980519650401353E-3</v>
      </c>
      <c r="O943">
        <f t="shared" si="144"/>
        <v>-7.3625758402108077E-3</v>
      </c>
      <c r="P943">
        <f t="shared" si="145"/>
        <v>1.0058337149481405E-2</v>
      </c>
      <c r="Q943">
        <f t="shared" si="146"/>
        <v>-1.780714334337294E-3</v>
      </c>
      <c r="R943">
        <f t="shared" si="147"/>
        <v>-1.2305863547698257E-2</v>
      </c>
      <c r="S943">
        <f t="shared" si="148"/>
        <v>-2.6483845861255944E-2</v>
      </c>
      <c r="T943">
        <f t="shared" si="149"/>
        <v>-1.4121104734496948E-2</v>
      </c>
      <c r="U943">
        <f t="shared" si="150"/>
        <v>1.6261892355943285E-2</v>
      </c>
    </row>
    <row r="944" spans="1:21">
      <c r="A944">
        <v>46.292842</v>
      </c>
      <c r="B944" s="1">
        <v>37.933086000000003</v>
      </c>
      <c r="C944">
        <v>73.449078</v>
      </c>
      <c r="D944">
        <v>150.66000399999999</v>
      </c>
      <c r="E944">
        <v>63.946339999999999</v>
      </c>
      <c r="F944">
        <v>76.497990999999999</v>
      </c>
      <c r="G944">
        <v>559.99256500000001</v>
      </c>
      <c r="H944">
        <v>212.36999499999999</v>
      </c>
      <c r="I944">
        <v>34.417876</v>
      </c>
      <c r="J944">
        <v>90.909651999999994</v>
      </c>
      <c r="L944">
        <f t="shared" si="141"/>
        <v>3.8697028929774815E-3</v>
      </c>
      <c r="M944">
        <f t="shared" si="142"/>
        <v>2.3882070041763927E-2</v>
      </c>
      <c r="N944">
        <f t="shared" si="143"/>
        <v>-1.116383750580163E-3</v>
      </c>
      <c r="O944">
        <f t="shared" si="144"/>
        <v>-2.251629139072937E-3</v>
      </c>
      <c r="P944">
        <f t="shared" si="145"/>
        <v>1.5297994950337922E-2</v>
      </c>
      <c r="Q944">
        <f t="shared" si="146"/>
        <v>6.4984006254610845E-3</v>
      </c>
      <c r="R944">
        <f t="shared" si="147"/>
        <v>2.7396895230671452E-3</v>
      </c>
      <c r="S944">
        <f t="shared" si="148"/>
        <v>2.4358420941014074E-2</v>
      </c>
      <c r="T944">
        <f t="shared" si="149"/>
        <v>1.0815660809242173E-2</v>
      </c>
      <c r="U944">
        <f t="shared" si="150"/>
        <v>1.517039551239141E-2</v>
      </c>
    </row>
    <row r="945" spans="1:21">
      <c r="A945">
        <v>46.715479999999999</v>
      </c>
      <c r="B945" s="1">
        <v>38.582563</v>
      </c>
      <c r="C945">
        <v>73.432659999999998</v>
      </c>
      <c r="D945">
        <v>152.270004</v>
      </c>
      <c r="E945">
        <v>63.946339999999999</v>
      </c>
      <c r="F945">
        <v>77.543920999999997</v>
      </c>
      <c r="G945">
        <v>556.97250299999996</v>
      </c>
      <c r="H945">
        <v>208.449997</v>
      </c>
      <c r="I945">
        <v>35.243982000000003</v>
      </c>
      <c r="J945">
        <v>90.891045000000005</v>
      </c>
      <c r="L945">
        <f t="shared" si="141"/>
        <v>9.1296619896440827E-3</v>
      </c>
      <c r="M945">
        <f t="shared" si="142"/>
        <v>1.7121649422353811E-2</v>
      </c>
      <c r="N945">
        <f t="shared" si="143"/>
        <v>-2.2352901421038393E-4</v>
      </c>
      <c r="O945">
        <f t="shared" si="144"/>
        <v>1.0686313269977172E-2</v>
      </c>
      <c r="P945">
        <f t="shared" si="145"/>
        <v>0</v>
      </c>
      <c r="Q945">
        <f t="shared" si="146"/>
        <v>1.3672646645060241E-2</v>
      </c>
      <c r="R945">
        <f t="shared" si="147"/>
        <v>-5.3930394593722014E-3</v>
      </c>
      <c r="S945">
        <f t="shared" si="148"/>
        <v>-1.8458342008248353E-2</v>
      </c>
      <c r="T945">
        <f t="shared" si="149"/>
        <v>2.4002236512212519E-2</v>
      </c>
      <c r="U945">
        <f t="shared" si="150"/>
        <v>-2.0467573674122871E-4</v>
      </c>
    </row>
    <row r="946" spans="1:21">
      <c r="A946">
        <v>46.743653999999999</v>
      </c>
      <c r="B946" s="1">
        <v>38.987304999999999</v>
      </c>
      <c r="C946">
        <v>74.104410999999999</v>
      </c>
      <c r="D946">
        <v>159.179993</v>
      </c>
      <c r="E946">
        <v>63.909979999999997</v>
      </c>
      <c r="F946">
        <v>78.996598000000006</v>
      </c>
      <c r="G946">
        <v>567.16255799999999</v>
      </c>
      <c r="H946">
        <v>216.970001</v>
      </c>
      <c r="I946">
        <v>35.880980999999998</v>
      </c>
      <c r="J946">
        <v>90.937573</v>
      </c>
      <c r="L946">
        <f t="shared" si="141"/>
        <v>6.0309773120173276E-4</v>
      </c>
      <c r="M946">
        <f t="shared" si="142"/>
        <v>1.0490282877267609E-2</v>
      </c>
      <c r="N946">
        <f t="shared" si="143"/>
        <v>9.1478505613170006E-3</v>
      </c>
      <c r="O946">
        <f t="shared" si="144"/>
        <v>4.5379843820060557E-2</v>
      </c>
      <c r="P946">
        <f t="shared" si="145"/>
        <v>-5.6860173701891222E-4</v>
      </c>
      <c r="Q946">
        <f t="shared" si="146"/>
        <v>1.8733602599229002E-2</v>
      </c>
      <c r="R946">
        <f t="shared" si="147"/>
        <v>1.8295436390690242E-2</v>
      </c>
      <c r="S946">
        <f t="shared" si="148"/>
        <v>4.0873130835305312E-2</v>
      </c>
      <c r="T946">
        <f t="shared" si="149"/>
        <v>1.8073979268290279E-2</v>
      </c>
      <c r="U946">
        <f t="shared" si="150"/>
        <v>5.1190961661839204E-4</v>
      </c>
    </row>
    <row r="947" spans="1:21">
      <c r="A947">
        <v>46.734259999999999</v>
      </c>
      <c r="B947" s="1">
        <v>38.921416999999998</v>
      </c>
      <c r="C947">
        <v>74.227541000000002</v>
      </c>
      <c r="D947">
        <v>160.470001</v>
      </c>
      <c r="E947">
        <v>64.437186999999994</v>
      </c>
      <c r="F947">
        <v>79.093441999999996</v>
      </c>
      <c r="G947">
        <v>567.00257399999998</v>
      </c>
      <c r="H947">
        <v>230.28999300000001</v>
      </c>
      <c r="I947">
        <v>36.627465000000001</v>
      </c>
      <c r="J947">
        <v>91.142277000000007</v>
      </c>
      <c r="L947">
        <f t="shared" si="141"/>
        <v>-2.009684565952064E-4</v>
      </c>
      <c r="M947">
        <f t="shared" si="142"/>
        <v>-1.6899860095485198E-3</v>
      </c>
      <c r="N947">
        <f t="shared" si="143"/>
        <v>1.6615745046540252E-3</v>
      </c>
      <c r="O947">
        <f t="shared" si="144"/>
        <v>8.104083783946392E-3</v>
      </c>
      <c r="P947">
        <f t="shared" si="145"/>
        <v>8.2492124078273402E-3</v>
      </c>
      <c r="Q947">
        <f t="shared" si="146"/>
        <v>1.2259262101386968E-3</v>
      </c>
      <c r="R947">
        <f t="shared" si="147"/>
        <v>-2.8207785888434574E-4</v>
      </c>
      <c r="S947">
        <f t="shared" si="148"/>
        <v>6.1390938556524291E-2</v>
      </c>
      <c r="T947">
        <f t="shared" si="149"/>
        <v>2.0804447905145136E-2</v>
      </c>
      <c r="U947">
        <f t="shared" si="150"/>
        <v>2.2510387428088352E-3</v>
      </c>
    </row>
    <row r="948" spans="1:21">
      <c r="A948">
        <v>46.800007000000001</v>
      </c>
      <c r="B948" s="1">
        <v>38.601385999999998</v>
      </c>
      <c r="C948">
        <v>73.713130000000007</v>
      </c>
      <c r="D948">
        <v>157.449997</v>
      </c>
      <c r="E948">
        <v>63.809992000000001</v>
      </c>
      <c r="F948">
        <v>79.112814999999998</v>
      </c>
      <c r="G948">
        <v>569.742571</v>
      </c>
      <c r="H948">
        <v>225.39999399999999</v>
      </c>
      <c r="I948">
        <v>36.169621999999997</v>
      </c>
      <c r="J948">
        <v>91.123670000000004</v>
      </c>
      <c r="L948">
        <f t="shared" si="141"/>
        <v>1.4068265978749162E-3</v>
      </c>
      <c r="M948">
        <f t="shared" si="142"/>
        <v>-8.2224909745706384E-3</v>
      </c>
      <c r="N948">
        <f t="shared" si="143"/>
        <v>-6.9301905070517627E-3</v>
      </c>
      <c r="O948">
        <f t="shared" si="144"/>
        <v>-1.8819741890573057E-2</v>
      </c>
      <c r="P948">
        <f t="shared" si="145"/>
        <v>-9.7334323424142239E-3</v>
      </c>
      <c r="Q948">
        <f t="shared" si="146"/>
        <v>2.4493813279742761E-4</v>
      </c>
      <c r="R948">
        <f t="shared" si="147"/>
        <v>4.8324242704408191E-3</v>
      </c>
      <c r="S948">
        <f t="shared" si="148"/>
        <v>-2.1234092442740302E-2</v>
      </c>
      <c r="T948">
        <f t="shared" si="149"/>
        <v>-1.2499991468151126E-2</v>
      </c>
      <c r="U948">
        <f t="shared" si="150"/>
        <v>-2.041533370951762E-4</v>
      </c>
    </row>
    <row r="949" spans="1:21">
      <c r="A949">
        <v>46.546424999999999</v>
      </c>
      <c r="B949" s="1">
        <v>37.528340999999998</v>
      </c>
      <c r="C949">
        <v>72.759550000000004</v>
      </c>
      <c r="D949">
        <v>149.35000600000001</v>
      </c>
      <c r="E949">
        <v>63.828175999999999</v>
      </c>
      <c r="F949">
        <v>77.892563999999993</v>
      </c>
      <c r="G949">
        <v>543.14246000000003</v>
      </c>
      <c r="H949">
        <v>212.229996</v>
      </c>
      <c r="I949">
        <v>35.851123000000001</v>
      </c>
      <c r="J949">
        <v>90.593286000000006</v>
      </c>
      <c r="L949">
        <f t="shared" si="141"/>
        <v>-5.4184179929717005E-3</v>
      </c>
      <c r="M949">
        <f t="shared" si="142"/>
        <v>-2.779809512539266E-2</v>
      </c>
      <c r="N949">
        <f t="shared" si="143"/>
        <v>-1.2936365610848464E-2</v>
      </c>
      <c r="O949">
        <f t="shared" si="144"/>
        <v>-5.1444846963064651E-2</v>
      </c>
      <c r="P949">
        <f t="shared" si="145"/>
        <v>2.8497104340646177E-4</v>
      </c>
      <c r="Q949">
        <f t="shared" si="146"/>
        <v>-1.5424188862449208E-2</v>
      </c>
      <c r="R949">
        <f t="shared" si="147"/>
        <v>-4.6687947072854362E-2</v>
      </c>
      <c r="S949">
        <f t="shared" si="148"/>
        <v>-5.8429451422256883E-2</v>
      </c>
      <c r="T949">
        <f t="shared" si="149"/>
        <v>-8.805704411287342E-3</v>
      </c>
      <c r="U949">
        <f t="shared" si="150"/>
        <v>-5.8204855006388345E-3</v>
      </c>
    </row>
    <row r="950" spans="1:21">
      <c r="A950">
        <v>45.701149000000001</v>
      </c>
      <c r="B950" s="1">
        <v>37.462452999999996</v>
      </c>
      <c r="C950">
        <v>71.617159999999998</v>
      </c>
      <c r="D950">
        <v>143.509995</v>
      </c>
      <c r="E950">
        <v>63.155537000000002</v>
      </c>
      <c r="F950">
        <v>76.633573999999996</v>
      </c>
      <c r="G950">
        <v>538.15245600000003</v>
      </c>
      <c r="H950">
        <v>207.520004</v>
      </c>
      <c r="I950">
        <v>36.129809000000002</v>
      </c>
      <c r="J950">
        <v>90.053595999999999</v>
      </c>
      <c r="L950">
        <f t="shared" si="141"/>
        <v>-1.8159847936764173E-2</v>
      </c>
      <c r="M950">
        <f t="shared" si="142"/>
        <v>-1.7556864557375733E-3</v>
      </c>
      <c r="N950">
        <f t="shared" si="143"/>
        <v>-1.5700894246872141E-2</v>
      </c>
      <c r="O950">
        <f t="shared" si="144"/>
        <v>-3.9102850789306323E-2</v>
      </c>
      <c r="P950">
        <f t="shared" si="145"/>
        <v>-1.0538277014213858E-2</v>
      </c>
      <c r="Q950">
        <f t="shared" si="146"/>
        <v>-1.6163160324264039E-2</v>
      </c>
      <c r="R950">
        <f t="shared" si="147"/>
        <v>-9.1872839402023527E-3</v>
      </c>
      <c r="S950">
        <f t="shared" si="148"/>
        <v>-2.2192866648312992E-2</v>
      </c>
      <c r="T950">
        <f t="shared" si="149"/>
        <v>7.7734245591135438E-3</v>
      </c>
      <c r="U950">
        <f t="shared" si="150"/>
        <v>-5.9572847374142861E-3</v>
      </c>
    </row>
    <row r="951" spans="1:21">
      <c r="A951">
        <v>45.860813999999998</v>
      </c>
      <c r="B951" s="1">
        <v>37.481278000000003</v>
      </c>
      <c r="C951">
        <v>71.613061000000002</v>
      </c>
      <c r="D951">
        <v>150.96000699999999</v>
      </c>
      <c r="E951">
        <v>63.691828000000001</v>
      </c>
      <c r="F951">
        <v>77.059695000000005</v>
      </c>
      <c r="G951">
        <v>554.90249500000004</v>
      </c>
      <c r="H951">
        <v>215.46000699999999</v>
      </c>
      <c r="I951">
        <v>36.627465000000001</v>
      </c>
      <c r="J951">
        <v>90.677028000000007</v>
      </c>
      <c r="L951">
        <f t="shared" si="141"/>
        <v>3.4936758373404755E-3</v>
      </c>
      <c r="M951">
        <f t="shared" si="142"/>
        <v>5.0250313293704382E-4</v>
      </c>
      <c r="N951">
        <f t="shared" si="143"/>
        <v>-5.7234886164105395E-5</v>
      </c>
      <c r="O951">
        <f t="shared" si="144"/>
        <v>5.1912844119324141E-2</v>
      </c>
      <c r="P951">
        <f t="shared" si="145"/>
        <v>8.4915911648411526E-3</v>
      </c>
      <c r="Q951">
        <f t="shared" si="146"/>
        <v>5.5605001536273005E-3</v>
      </c>
      <c r="R951">
        <f t="shared" si="147"/>
        <v>3.1125081402583091E-2</v>
      </c>
      <c r="S951">
        <f t="shared" si="148"/>
        <v>3.8261386116781253E-2</v>
      </c>
      <c r="T951">
        <f t="shared" si="149"/>
        <v>1.377411101176868E-2</v>
      </c>
      <c r="U951">
        <f t="shared" si="150"/>
        <v>6.9228995586140523E-3</v>
      </c>
    </row>
    <row r="952" spans="1:21">
      <c r="A952">
        <v>46.114393</v>
      </c>
      <c r="B952" s="1">
        <v>38.093103999999997</v>
      </c>
      <c r="C952">
        <v>72.554329999999993</v>
      </c>
      <c r="D952">
        <v>157.679993</v>
      </c>
      <c r="E952">
        <v>65.028022000000007</v>
      </c>
      <c r="F952">
        <v>77.931303</v>
      </c>
      <c r="G952">
        <v>564.14255700000001</v>
      </c>
      <c r="H952">
        <v>216.929993</v>
      </c>
      <c r="I952">
        <v>37.782026000000002</v>
      </c>
      <c r="J952">
        <v>90.565371999999996</v>
      </c>
      <c r="L952">
        <f t="shared" si="141"/>
        <v>5.529317469157918E-3</v>
      </c>
      <c r="M952">
        <f t="shared" si="142"/>
        <v>1.632350956656263E-2</v>
      </c>
      <c r="N952">
        <f t="shared" si="143"/>
        <v>1.314381743855344E-2</v>
      </c>
      <c r="O952">
        <f t="shared" si="144"/>
        <v>4.4515008534677707E-2</v>
      </c>
      <c r="P952">
        <f t="shared" si="145"/>
        <v>2.0979049305980133E-2</v>
      </c>
      <c r="Q952">
        <f t="shared" si="146"/>
        <v>1.1310815595623559E-2</v>
      </c>
      <c r="R952">
        <f t="shared" si="147"/>
        <v>1.6651685806530685E-2</v>
      </c>
      <c r="S952">
        <f t="shared" si="148"/>
        <v>6.8225468868568532E-3</v>
      </c>
      <c r="T952">
        <f t="shared" si="149"/>
        <v>3.1521728298696101E-2</v>
      </c>
      <c r="U952">
        <f t="shared" si="150"/>
        <v>-1.2313592809858151E-3</v>
      </c>
    </row>
    <row r="953" spans="1:21">
      <c r="A953">
        <v>44.808914999999999</v>
      </c>
      <c r="B953" s="1">
        <v>37.048296000000001</v>
      </c>
      <c r="C953">
        <v>71.618533999999997</v>
      </c>
      <c r="D953">
        <v>150.970001</v>
      </c>
      <c r="E953">
        <v>63.364597000000003</v>
      </c>
      <c r="F953">
        <v>75.064687000000006</v>
      </c>
      <c r="G953">
        <v>540.95243300000004</v>
      </c>
      <c r="H953">
        <v>204.19000199999999</v>
      </c>
      <c r="I953">
        <v>37.632731</v>
      </c>
      <c r="J953">
        <v>90.053595999999999</v>
      </c>
      <c r="L953">
        <f t="shared" si="141"/>
        <v>-2.8309556194310109E-2</v>
      </c>
      <c r="M953">
        <f t="shared" si="142"/>
        <v>-2.7427746502358963E-2</v>
      </c>
      <c r="N953">
        <f t="shared" si="143"/>
        <v>-1.2897865640823868E-2</v>
      </c>
      <c r="O953">
        <f t="shared" si="144"/>
        <v>-4.2554491995696622E-2</v>
      </c>
      <c r="P953">
        <f t="shared" si="145"/>
        <v>-2.5580126057040509E-2</v>
      </c>
      <c r="Q953">
        <f t="shared" si="146"/>
        <v>-3.6783883877830111E-2</v>
      </c>
      <c r="R953">
        <f t="shared" si="147"/>
        <v>-4.1106850940869487E-2</v>
      </c>
      <c r="S953">
        <f t="shared" si="148"/>
        <v>-5.8728582543217084E-2</v>
      </c>
      <c r="T953">
        <f t="shared" si="149"/>
        <v>-3.9514821148024766E-3</v>
      </c>
      <c r="U953">
        <f t="shared" si="150"/>
        <v>-5.6509015388353685E-3</v>
      </c>
    </row>
    <row r="954" spans="1:21">
      <c r="A954">
        <v>45.156419</v>
      </c>
      <c r="B954" s="1">
        <v>36.907103999999997</v>
      </c>
      <c r="C954">
        <v>71.089071000000004</v>
      </c>
      <c r="D954">
        <v>149.740005</v>
      </c>
      <c r="E954">
        <v>64.41901</v>
      </c>
      <c r="F954">
        <v>74.580461</v>
      </c>
      <c r="G954">
        <v>530.60239200000001</v>
      </c>
      <c r="H954">
        <v>203.779999</v>
      </c>
      <c r="I954">
        <v>37.224654000000001</v>
      </c>
      <c r="J954">
        <v>89.997767999999994</v>
      </c>
      <c r="L954">
        <f t="shared" si="141"/>
        <v>7.7552424556586721E-3</v>
      </c>
      <c r="M954">
        <f t="shared" si="142"/>
        <v>-3.8110254787427677E-3</v>
      </c>
      <c r="N954">
        <f t="shared" si="143"/>
        <v>-7.3928209700577325E-3</v>
      </c>
      <c r="O954">
        <f t="shared" si="144"/>
        <v>-8.1472874866047058E-3</v>
      </c>
      <c r="P954">
        <f t="shared" si="145"/>
        <v>1.6640411995360701E-2</v>
      </c>
      <c r="Q954">
        <f t="shared" si="146"/>
        <v>-6.4507829094126064E-3</v>
      </c>
      <c r="R954">
        <f t="shared" si="147"/>
        <v>-1.9132996486587634E-2</v>
      </c>
      <c r="S954">
        <f t="shared" si="148"/>
        <v>-2.0079484596899561E-3</v>
      </c>
      <c r="T954">
        <f t="shared" si="149"/>
        <v>-1.0843672227774239E-2</v>
      </c>
      <c r="U954">
        <f t="shared" si="150"/>
        <v>-6.1994192880432354E-4</v>
      </c>
    </row>
    <row r="955" spans="1:21">
      <c r="A955">
        <v>45.184593999999997</v>
      </c>
      <c r="B955" s="1">
        <v>36.878867999999997</v>
      </c>
      <c r="C955">
        <v>71.372265999999996</v>
      </c>
      <c r="D955">
        <v>153.759995</v>
      </c>
      <c r="E955">
        <v>65.000753000000003</v>
      </c>
      <c r="F955">
        <v>75.171216999999999</v>
      </c>
      <c r="G955">
        <v>532.52239199999997</v>
      </c>
      <c r="H955">
        <v>198.08999600000001</v>
      </c>
      <c r="I955">
        <v>38.120432000000001</v>
      </c>
      <c r="J955">
        <v>91.058535000000006</v>
      </c>
      <c r="L955">
        <f t="shared" si="141"/>
        <v>6.2394230153629761E-4</v>
      </c>
      <c r="M955">
        <f t="shared" si="142"/>
        <v>-7.6505596320967657E-4</v>
      </c>
      <c r="N955">
        <f t="shared" si="143"/>
        <v>3.9836643807033582E-3</v>
      </c>
      <c r="O955">
        <f t="shared" si="144"/>
        <v>2.6846466313394386E-2</v>
      </c>
      <c r="P955">
        <f t="shared" si="145"/>
        <v>9.0306106846411178E-3</v>
      </c>
      <c r="Q955">
        <f t="shared" si="146"/>
        <v>7.9210558915692262E-3</v>
      </c>
      <c r="R955">
        <f t="shared" si="147"/>
        <v>3.6185287306431122E-3</v>
      </c>
      <c r="S955">
        <f t="shared" si="148"/>
        <v>-2.7922283972530541E-2</v>
      </c>
      <c r="T955">
        <f t="shared" si="149"/>
        <v>2.4064105471604921E-2</v>
      </c>
      <c r="U955">
        <f t="shared" si="150"/>
        <v>1.1786592307489368E-2</v>
      </c>
    </row>
    <row r="956" spans="1:21">
      <c r="A956">
        <v>45.813851</v>
      </c>
      <c r="B956" s="1">
        <v>37.415390000000002</v>
      </c>
      <c r="C956">
        <v>70.863326999999998</v>
      </c>
      <c r="D956">
        <v>155.470001</v>
      </c>
      <c r="E956">
        <v>66.300586999999993</v>
      </c>
      <c r="F956">
        <v>75.209956000000005</v>
      </c>
      <c r="G956">
        <v>536.44244400000002</v>
      </c>
      <c r="H956">
        <v>193.91000399999999</v>
      </c>
      <c r="I956">
        <v>36.448307999999997</v>
      </c>
      <c r="J956">
        <v>91.821543000000005</v>
      </c>
      <c r="L956">
        <f t="shared" si="141"/>
        <v>1.3926361715234238E-2</v>
      </c>
      <c r="M956">
        <f t="shared" si="142"/>
        <v>1.4548223117911457E-2</v>
      </c>
      <c r="N956">
        <f t="shared" si="143"/>
        <v>-7.1307670124975166E-3</v>
      </c>
      <c r="O956">
        <f t="shared" si="144"/>
        <v>1.1121267271112963E-2</v>
      </c>
      <c r="P956">
        <f t="shared" si="145"/>
        <v>1.9997214493807324E-2</v>
      </c>
      <c r="Q956">
        <f t="shared" si="146"/>
        <v>5.1534352570089083E-4</v>
      </c>
      <c r="R956">
        <f t="shared" si="147"/>
        <v>7.361290452552567E-3</v>
      </c>
      <c r="S956">
        <f t="shared" si="148"/>
        <v>-2.1101479551748927E-2</v>
      </c>
      <c r="T956">
        <f t="shared" si="149"/>
        <v>-4.3864245819669717E-2</v>
      </c>
      <c r="U956">
        <f t="shared" si="150"/>
        <v>8.3793133724367422E-3</v>
      </c>
    </row>
    <row r="957" spans="1:21">
      <c r="A957">
        <v>46.105003000000004</v>
      </c>
      <c r="B957" s="1">
        <v>38.027214999999998</v>
      </c>
      <c r="C957">
        <v>71.006981999999994</v>
      </c>
      <c r="D957">
        <v>157.229996</v>
      </c>
      <c r="E957">
        <v>67.064121999999998</v>
      </c>
      <c r="F957">
        <v>76.459252000000006</v>
      </c>
      <c r="G957">
        <v>556.54249000000004</v>
      </c>
      <c r="H957">
        <v>199.11000100000001</v>
      </c>
      <c r="I957">
        <v>37.164934000000002</v>
      </c>
      <c r="J957">
        <v>92.993972999999997</v>
      </c>
      <c r="L957">
        <f t="shared" si="141"/>
        <v>6.3551086329766051E-3</v>
      </c>
      <c r="M957">
        <f t="shared" si="142"/>
        <v>1.6352228321019666E-2</v>
      </c>
      <c r="N957">
        <f t="shared" si="143"/>
        <v>2.0272121855073985E-3</v>
      </c>
      <c r="O957">
        <f t="shared" si="144"/>
        <v>1.1320479762523469E-2</v>
      </c>
      <c r="P957">
        <f t="shared" si="145"/>
        <v>1.1516263046057263E-2</v>
      </c>
      <c r="Q957">
        <f t="shared" si="146"/>
        <v>1.6610779562216484E-2</v>
      </c>
      <c r="R957">
        <f t="shared" si="147"/>
        <v>3.7469156709755091E-2</v>
      </c>
      <c r="S957">
        <f t="shared" si="148"/>
        <v>2.6816548361269822E-2</v>
      </c>
      <c r="T957">
        <f t="shared" si="149"/>
        <v>1.9661433940911747E-2</v>
      </c>
      <c r="U957">
        <f t="shared" si="150"/>
        <v>1.276857218572325E-2</v>
      </c>
    </row>
    <row r="958" spans="1:21">
      <c r="A958">
        <v>45.954732</v>
      </c>
      <c r="B958" s="1">
        <v>37.660117999999997</v>
      </c>
      <c r="C958">
        <v>71.818280999999999</v>
      </c>
      <c r="D958">
        <v>155.800003</v>
      </c>
      <c r="E958">
        <v>67.964005</v>
      </c>
      <c r="F958">
        <v>77.466442999999998</v>
      </c>
      <c r="G958">
        <v>536.10239999999999</v>
      </c>
      <c r="H958">
        <v>198.11999499999999</v>
      </c>
      <c r="I958">
        <v>37.274419000000002</v>
      </c>
      <c r="J958">
        <v>93.440607999999997</v>
      </c>
      <c r="L958">
        <f t="shared" si="141"/>
        <v>-3.2593209027663135E-3</v>
      </c>
      <c r="M958">
        <f t="shared" si="142"/>
        <v>-9.6535336600379797E-3</v>
      </c>
      <c r="N958">
        <f t="shared" si="143"/>
        <v>1.1425622905646171E-2</v>
      </c>
      <c r="O958">
        <f t="shared" si="144"/>
        <v>-9.0949121438634144E-3</v>
      </c>
      <c r="P958">
        <f t="shared" si="145"/>
        <v>1.3418247688384002E-2</v>
      </c>
      <c r="Q958">
        <f t="shared" si="146"/>
        <v>1.3172912023779564E-2</v>
      </c>
      <c r="R958">
        <f t="shared" si="147"/>
        <v>-3.6726917292514455E-2</v>
      </c>
      <c r="S958">
        <f t="shared" si="148"/>
        <v>-4.9721560696492709E-3</v>
      </c>
      <c r="T958">
        <f t="shared" si="149"/>
        <v>2.9459220888162852E-3</v>
      </c>
      <c r="U958">
        <f t="shared" si="150"/>
        <v>4.8028381366177417E-3</v>
      </c>
    </row>
    <row r="959" spans="1:21">
      <c r="A959">
        <v>46.133177000000003</v>
      </c>
      <c r="B959" s="1">
        <v>37.594228999999999</v>
      </c>
      <c r="C959">
        <v>72.670620999999997</v>
      </c>
      <c r="D959">
        <v>160.11000100000001</v>
      </c>
      <c r="E959">
        <v>67.809481000000005</v>
      </c>
      <c r="F959">
        <v>76.614208000000005</v>
      </c>
      <c r="G959">
        <v>528.62241400000005</v>
      </c>
      <c r="H959">
        <v>204.38000500000001</v>
      </c>
      <c r="I959">
        <v>37.801932999999998</v>
      </c>
      <c r="J959">
        <v>93.915164000000004</v>
      </c>
      <c r="L959">
        <f t="shared" si="141"/>
        <v>3.8830603995254182E-3</v>
      </c>
      <c r="M959">
        <f t="shared" si="142"/>
        <v>-1.7495696641205037E-3</v>
      </c>
      <c r="N959">
        <f t="shared" si="143"/>
        <v>1.1868008926585114E-2</v>
      </c>
      <c r="O959">
        <f t="shared" si="144"/>
        <v>2.7663658003909072E-2</v>
      </c>
      <c r="P959">
        <f t="shared" si="145"/>
        <v>-2.2736152762038524E-3</v>
      </c>
      <c r="Q959">
        <f t="shared" si="146"/>
        <v>-1.1001344156204426E-2</v>
      </c>
      <c r="R959">
        <f t="shared" si="147"/>
        <v>-1.3952532202802934E-2</v>
      </c>
      <c r="S959">
        <f t="shared" si="148"/>
        <v>3.1597063183854933E-2</v>
      </c>
      <c r="T959">
        <f t="shared" si="149"/>
        <v>1.4152172298111379E-2</v>
      </c>
      <c r="U959">
        <f t="shared" si="150"/>
        <v>5.0786912687897628E-3</v>
      </c>
    </row>
    <row r="960" spans="1:21">
      <c r="A960">
        <v>46.236488999999999</v>
      </c>
      <c r="B960" s="1">
        <v>37.641295999999997</v>
      </c>
      <c r="C960">
        <v>72.743132000000003</v>
      </c>
      <c r="D960">
        <v>163.009995</v>
      </c>
      <c r="E960">
        <v>67.418621000000002</v>
      </c>
      <c r="F960">
        <v>76.943477999999999</v>
      </c>
      <c r="G960">
        <v>534.81242499999996</v>
      </c>
      <c r="H960">
        <v>218.63999899999999</v>
      </c>
      <c r="I960">
        <v>37.841746000000001</v>
      </c>
      <c r="J960">
        <v>93.394086999999999</v>
      </c>
      <c r="L960">
        <f t="shared" si="141"/>
        <v>2.2394295541361786E-3</v>
      </c>
      <c r="M960">
        <f t="shared" si="142"/>
        <v>1.2519740729354609E-3</v>
      </c>
      <c r="N960">
        <f t="shared" si="143"/>
        <v>9.9780350026189768E-4</v>
      </c>
      <c r="O960">
        <f t="shared" si="144"/>
        <v>1.8112510036146914E-2</v>
      </c>
      <c r="P960">
        <f t="shared" si="145"/>
        <v>-5.7640907176387847E-3</v>
      </c>
      <c r="Q960">
        <f t="shared" si="146"/>
        <v>4.2977668058644418E-3</v>
      </c>
      <c r="R960">
        <f t="shared" si="147"/>
        <v>1.1709702116414445E-2</v>
      </c>
      <c r="S960">
        <f t="shared" si="148"/>
        <v>6.9771962281730923E-2</v>
      </c>
      <c r="T960">
        <f t="shared" si="149"/>
        <v>1.0532001101637401E-3</v>
      </c>
      <c r="U960">
        <f t="shared" si="150"/>
        <v>-5.5483798122314444E-3</v>
      </c>
    </row>
    <row r="961" spans="1:21">
      <c r="A961">
        <v>46.574598999999999</v>
      </c>
      <c r="B961" s="1">
        <v>37.358911999999997</v>
      </c>
      <c r="C961">
        <v>71.792283999999995</v>
      </c>
      <c r="D961">
        <v>159.33999600000001</v>
      </c>
      <c r="E961">
        <v>67.282274000000001</v>
      </c>
      <c r="F961">
        <v>77.011269999999996</v>
      </c>
      <c r="G961">
        <v>526.94239100000004</v>
      </c>
      <c r="H961">
        <v>207.990005</v>
      </c>
      <c r="I961">
        <v>37.503340000000001</v>
      </c>
      <c r="J961">
        <v>93.515049000000005</v>
      </c>
      <c r="L961">
        <f t="shared" si="141"/>
        <v>7.3126227209855911E-3</v>
      </c>
      <c r="M961">
        <f t="shared" si="142"/>
        <v>-7.5019733645727933E-3</v>
      </c>
      <c r="N961">
        <f t="shared" si="143"/>
        <v>-1.3071309604871118E-2</v>
      </c>
      <c r="O961">
        <f t="shared" si="144"/>
        <v>-2.2513950754982786E-2</v>
      </c>
      <c r="P961">
        <f t="shared" si="145"/>
        <v>-2.0223937834622967E-3</v>
      </c>
      <c r="Q961">
        <f t="shared" si="146"/>
        <v>8.8106232993519207E-4</v>
      </c>
      <c r="R961">
        <f t="shared" si="147"/>
        <v>-1.4715503290709671E-2</v>
      </c>
      <c r="S961">
        <f t="shared" si="148"/>
        <v>-4.8710181342435849E-2</v>
      </c>
      <c r="T961">
        <f t="shared" si="149"/>
        <v>-8.9426634806966648E-3</v>
      </c>
      <c r="U961">
        <f t="shared" si="150"/>
        <v>1.295178355349261E-3</v>
      </c>
    </row>
    <row r="962" spans="1:21">
      <c r="A962">
        <v>46.321016999999998</v>
      </c>
      <c r="B962" s="1">
        <v>37.518929999999997</v>
      </c>
      <c r="C962">
        <v>77.677950999999993</v>
      </c>
      <c r="D962">
        <v>159.740005</v>
      </c>
      <c r="E962">
        <v>67.709492999999995</v>
      </c>
      <c r="F962">
        <v>77.079060999999996</v>
      </c>
      <c r="G962">
        <v>525.16236300000003</v>
      </c>
      <c r="H962">
        <v>207.86000100000001</v>
      </c>
      <c r="I962">
        <v>37.652638000000003</v>
      </c>
      <c r="J962">
        <v>93.059106999999997</v>
      </c>
      <c r="L962">
        <f t="shared" si="141"/>
        <v>-5.444641616774876E-3</v>
      </c>
      <c r="M962">
        <f t="shared" si="142"/>
        <v>4.2832617823559986E-3</v>
      </c>
      <c r="N962">
        <f t="shared" si="143"/>
        <v>8.1981888192887112E-2</v>
      </c>
      <c r="O962">
        <f t="shared" si="144"/>
        <v>2.5104117612754486E-3</v>
      </c>
      <c r="P962">
        <f t="shared" si="145"/>
        <v>6.3496516184930636E-3</v>
      </c>
      <c r="Q962">
        <f t="shared" si="146"/>
        <v>8.8027375733447475E-4</v>
      </c>
      <c r="R962">
        <f t="shared" si="147"/>
        <v>-3.3780315085715235E-3</v>
      </c>
      <c r="S962">
        <f t="shared" si="148"/>
        <v>-6.2504926618942751E-4</v>
      </c>
      <c r="T962">
        <f t="shared" si="149"/>
        <v>3.980925432241547E-3</v>
      </c>
      <c r="U962">
        <f t="shared" si="150"/>
        <v>-4.8756002897459572E-3</v>
      </c>
    </row>
    <row r="963" spans="1:21">
      <c r="A963">
        <v>46.067433999999999</v>
      </c>
      <c r="B963" s="1">
        <v>37.565992999999999</v>
      </c>
      <c r="C963">
        <v>78.248455000000007</v>
      </c>
      <c r="D963">
        <v>162.91000399999999</v>
      </c>
      <c r="E963">
        <v>67.627689000000004</v>
      </c>
      <c r="F963">
        <v>75.761972999999998</v>
      </c>
      <c r="G963">
        <v>516.18235200000004</v>
      </c>
      <c r="H963">
        <v>199.85000600000001</v>
      </c>
      <c r="I963">
        <v>37.145026999999999</v>
      </c>
      <c r="J963">
        <v>93.431308000000001</v>
      </c>
      <c r="L963">
        <f t="shared" si="141"/>
        <v>-5.4744696127893523E-3</v>
      </c>
      <c r="M963">
        <f t="shared" si="142"/>
        <v>1.2543801222476604E-3</v>
      </c>
      <c r="N963">
        <f t="shared" si="143"/>
        <v>7.3444779716191786E-3</v>
      </c>
      <c r="O963">
        <f t="shared" si="144"/>
        <v>1.9844740833706562E-2</v>
      </c>
      <c r="P963">
        <f t="shared" si="145"/>
        <v>-1.2081614611999991E-3</v>
      </c>
      <c r="Q963">
        <f t="shared" si="146"/>
        <v>-1.7087494099078327E-2</v>
      </c>
      <c r="R963">
        <f t="shared" si="147"/>
        <v>-1.7099494618581398E-2</v>
      </c>
      <c r="S963">
        <f t="shared" si="148"/>
        <v>-3.8535528535862958E-2</v>
      </c>
      <c r="T963">
        <f t="shared" si="149"/>
        <v>-1.3481419283291763E-2</v>
      </c>
      <c r="U963">
        <f t="shared" si="150"/>
        <v>3.9996192957235666E-3</v>
      </c>
    </row>
    <row r="964" spans="1:21">
      <c r="A964">
        <v>45.964122000000003</v>
      </c>
      <c r="B964" s="1">
        <v>38.469608999999998</v>
      </c>
      <c r="C964">
        <v>81.278854999999993</v>
      </c>
      <c r="D964">
        <v>150.929993</v>
      </c>
      <c r="E964">
        <v>67.854932000000005</v>
      </c>
      <c r="F964">
        <v>75.326166000000001</v>
      </c>
      <c r="G964">
        <v>517.15235900000005</v>
      </c>
      <c r="H964">
        <v>198.509995</v>
      </c>
      <c r="I964">
        <v>36.995728999999997</v>
      </c>
      <c r="J964">
        <v>94.138480999999999</v>
      </c>
      <c r="L964">
        <f t="shared" ref="L964:L1027" si="151">(A964-A963)/A963</f>
        <v>-2.2426254520708797E-3</v>
      </c>
      <c r="M964">
        <f t="shared" ref="M964:M1027" si="152">(B964-B963)/B963</f>
        <v>2.4054095947896269E-2</v>
      </c>
      <c r="N964">
        <f t="shared" ref="N964:N1027" si="153">(C964-C963)/C963</f>
        <v>3.8727921209434558E-2</v>
      </c>
      <c r="O964">
        <f t="shared" ref="O964:O1027" si="154">(D964-D963)/D963</f>
        <v>-7.3537601779200684E-2</v>
      </c>
      <c r="P964">
        <f t="shared" ref="P964:P1027" si="155">(E964-E963)/E963</f>
        <v>3.360206497666975E-3</v>
      </c>
      <c r="Q964">
        <f t="shared" ref="Q964:Q1027" si="156">(F964-F963)/F963</f>
        <v>-5.7523185147250189E-3</v>
      </c>
      <c r="R964">
        <f t="shared" ref="R964:R1027" si="157">(G964-G963)/G963</f>
        <v>1.879194428561187E-3</v>
      </c>
      <c r="S964">
        <f t="shared" ref="S964:S1027" si="158">(H964-H963)/H963</f>
        <v>-6.7050836115561787E-3</v>
      </c>
      <c r="T964">
        <f t="shared" ref="T964:T1027" si="159">(I964-I963)/I963</f>
        <v>-4.0193267324856626E-3</v>
      </c>
      <c r="U964">
        <f t="shared" ref="U964:U1027" si="160">(J964-J963)/J963</f>
        <v>7.5689082721607341E-3</v>
      </c>
    </row>
    <row r="965" spans="1:21">
      <c r="A965">
        <v>46.461897</v>
      </c>
      <c r="B965" s="1">
        <v>38.130752000000001</v>
      </c>
      <c r="C965">
        <v>81.038059000000004</v>
      </c>
      <c r="D965">
        <v>155.14999399999999</v>
      </c>
      <c r="E965">
        <v>67.882199999999997</v>
      </c>
      <c r="F965">
        <v>76.159035000000003</v>
      </c>
      <c r="G965">
        <v>527.70240999999999</v>
      </c>
      <c r="H965">
        <v>206.91999799999999</v>
      </c>
      <c r="I965">
        <v>36.995728999999997</v>
      </c>
      <c r="J965">
        <v>94.399019999999993</v>
      </c>
      <c r="L965">
        <f t="shared" si="151"/>
        <v>1.0829642302315643E-2</v>
      </c>
      <c r="M965">
        <f t="shared" si="152"/>
        <v>-8.8084336911247868E-3</v>
      </c>
      <c r="N965">
        <f t="shared" si="153"/>
        <v>-2.9625909469318795E-3</v>
      </c>
      <c r="O965">
        <f t="shared" si="154"/>
        <v>2.7959989370701134E-2</v>
      </c>
      <c r="P965">
        <f t="shared" si="155"/>
        <v>4.0185730346015667E-4</v>
      </c>
      <c r="Q965">
        <f t="shared" si="156"/>
        <v>1.1056835150749638E-2</v>
      </c>
      <c r="R965">
        <f t="shared" si="157"/>
        <v>2.0400276275255157E-2</v>
      </c>
      <c r="S965">
        <f t="shared" si="158"/>
        <v>4.2365640077719958E-2</v>
      </c>
      <c r="T965">
        <f t="shared" si="159"/>
        <v>0</v>
      </c>
      <c r="U965">
        <f t="shared" si="160"/>
        <v>2.7676142341833019E-3</v>
      </c>
    </row>
    <row r="966" spans="1:21">
      <c r="A966">
        <v>46.621558</v>
      </c>
      <c r="B966" s="1">
        <v>38.027214999999998</v>
      </c>
      <c r="C966">
        <v>80.7316</v>
      </c>
      <c r="D966">
        <v>153.85000600000001</v>
      </c>
      <c r="E966">
        <v>67.545877000000004</v>
      </c>
      <c r="F966">
        <v>76.836948000000007</v>
      </c>
      <c r="G966">
        <v>526.66238799999996</v>
      </c>
      <c r="H966">
        <v>207.88999899999999</v>
      </c>
      <c r="I966">
        <v>37.244557</v>
      </c>
      <c r="J966">
        <v>95.292304000000001</v>
      </c>
      <c r="L966">
        <f t="shared" si="151"/>
        <v>3.4363857334537983E-3</v>
      </c>
      <c r="M966">
        <f t="shared" si="152"/>
        <v>-2.7153149248145664E-3</v>
      </c>
      <c r="N966">
        <f t="shared" si="153"/>
        <v>-3.7816675742443906E-3</v>
      </c>
      <c r="O966">
        <f t="shared" si="154"/>
        <v>-8.3789110555813808E-3</v>
      </c>
      <c r="P966">
        <f t="shared" si="155"/>
        <v>-4.9545094295705364E-3</v>
      </c>
      <c r="Q966">
        <f t="shared" si="156"/>
        <v>8.9012813778431375E-3</v>
      </c>
      <c r="R966">
        <f t="shared" si="157"/>
        <v>-1.9708494414494371E-3</v>
      </c>
      <c r="S966">
        <f t="shared" si="158"/>
        <v>4.6878069271970337E-3</v>
      </c>
      <c r="T966">
        <f t="shared" si="159"/>
        <v>6.7258574631683344E-3</v>
      </c>
      <c r="U966">
        <f t="shared" si="160"/>
        <v>9.4628524745278969E-3</v>
      </c>
    </row>
    <row r="967" spans="1:21">
      <c r="A967">
        <v>46.621558</v>
      </c>
      <c r="B967" s="1">
        <v>37.650706999999997</v>
      </c>
      <c r="C967">
        <v>80.921774999999997</v>
      </c>
      <c r="D967">
        <v>158.69000199999999</v>
      </c>
      <c r="E967">
        <v>68.200339999999997</v>
      </c>
      <c r="F967">
        <v>77.050008000000005</v>
      </c>
      <c r="G967">
        <v>531.35243500000001</v>
      </c>
      <c r="H967">
        <v>207.729996</v>
      </c>
      <c r="I967">
        <v>37.145026999999999</v>
      </c>
      <c r="J967">
        <v>94.361806000000001</v>
      </c>
      <c r="L967">
        <f t="shared" si="151"/>
        <v>0</v>
      </c>
      <c r="M967">
        <f t="shared" si="152"/>
        <v>-9.9010143130387335E-3</v>
      </c>
      <c r="N967">
        <f t="shared" si="153"/>
        <v>2.3556451253288232E-3</v>
      </c>
      <c r="O967">
        <f t="shared" si="154"/>
        <v>3.1459186293434298E-2</v>
      </c>
      <c r="P967">
        <f t="shared" si="155"/>
        <v>9.689162818923687E-3</v>
      </c>
      <c r="Q967">
        <f t="shared" si="156"/>
        <v>2.7728847324857133E-3</v>
      </c>
      <c r="R967">
        <f t="shared" si="157"/>
        <v>8.9052248781434726E-3</v>
      </c>
      <c r="S967">
        <f t="shared" si="158"/>
        <v>-7.696522236261545E-4</v>
      </c>
      <c r="T967">
        <f t="shared" si="159"/>
        <v>-2.6723367927292425E-3</v>
      </c>
      <c r="U967">
        <f t="shared" si="160"/>
        <v>-9.7646710273685908E-3</v>
      </c>
    </row>
    <row r="968" spans="1:21">
      <c r="A968">
        <v>46.565209000000003</v>
      </c>
      <c r="B968" s="1">
        <v>37.358911999999997</v>
      </c>
      <c r="C968">
        <v>81.072269000000006</v>
      </c>
      <c r="D968">
        <v>159.91000399999999</v>
      </c>
      <c r="E968">
        <v>69.55471</v>
      </c>
      <c r="F968">
        <v>77.776347000000001</v>
      </c>
      <c r="G968">
        <v>527.932411</v>
      </c>
      <c r="H968">
        <v>210.91000399999999</v>
      </c>
      <c r="I968">
        <v>37.244557</v>
      </c>
      <c r="J968">
        <v>94.920102999999997</v>
      </c>
      <c r="L968">
        <f t="shared" si="151"/>
        <v>-1.2086468667563044E-3</v>
      </c>
      <c r="M968">
        <f t="shared" si="152"/>
        <v>-7.7500536709709193E-3</v>
      </c>
      <c r="N968">
        <f t="shared" si="153"/>
        <v>1.8597466503918014E-3</v>
      </c>
      <c r="O968">
        <f t="shared" si="154"/>
        <v>7.6879575563934639E-3</v>
      </c>
      <c r="P968">
        <f t="shared" si="155"/>
        <v>1.9858698651648996E-2</v>
      </c>
      <c r="Q968">
        <f t="shared" si="156"/>
        <v>9.4268517142788062E-3</v>
      </c>
      <c r="R968">
        <f t="shared" si="157"/>
        <v>-6.4364511663525395E-3</v>
      </c>
      <c r="S968">
        <f t="shared" si="158"/>
        <v>1.5308371738475298E-2</v>
      </c>
      <c r="T968">
        <f t="shared" si="159"/>
        <v>2.6794973119820711E-3</v>
      </c>
      <c r="U968">
        <f t="shared" si="160"/>
        <v>5.9165569594968968E-3</v>
      </c>
    </row>
    <row r="969" spans="1:21">
      <c r="A969">
        <v>46.546424999999999</v>
      </c>
      <c r="B969" s="1">
        <v>37.114184000000002</v>
      </c>
      <c r="C969">
        <v>82.21875</v>
      </c>
      <c r="D969">
        <v>159.729996</v>
      </c>
      <c r="E969">
        <v>69.891032999999993</v>
      </c>
      <c r="F969">
        <v>78.657641999999996</v>
      </c>
      <c r="G969">
        <v>527.81239200000005</v>
      </c>
      <c r="H969">
        <v>216.61000100000001</v>
      </c>
      <c r="I969">
        <v>37.145026999999999</v>
      </c>
      <c r="J969">
        <v>95.757553000000001</v>
      </c>
      <c r="L969">
        <f t="shared" si="151"/>
        <v>-4.0339129584930427E-4</v>
      </c>
      <c r="M969">
        <f t="shared" si="152"/>
        <v>-6.5507261025159131E-3</v>
      </c>
      <c r="N969">
        <f t="shared" si="153"/>
        <v>1.4141469261209332E-2</v>
      </c>
      <c r="O969">
        <f t="shared" si="154"/>
        <v>-1.1256831686401974E-3</v>
      </c>
      <c r="P969">
        <f t="shared" si="155"/>
        <v>4.835373477942659E-3</v>
      </c>
      <c r="Q969">
        <f t="shared" si="156"/>
        <v>1.1331144158776117E-2</v>
      </c>
      <c r="R969">
        <f t="shared" si="157"/>
        <v>-2.2733781351407989E-4</v>
      </c>
      <c r="S969">
        <f t="shared" si="158"/>
        <v>2.7025730842051593E-2</v>
      </c>
      <c r="T969">
        <f t="shared" si="159"/>
        <v>-2.6723367927292425E-3</v>
      </c>
      <c r="U969">
        <f t="shared" si="160"/>
        <v>8.8226832202236861E-3</v>
      </c>
    </row>
    <row r="970" spans="1:21">
      <c r="A970">
        <v>46.105003000000004</v>
      </c>
      <c r="B970" s="1">
        <v>36.765915999999997</v>
      </c>
      <c r="C970">
        <v>81.322635000000005</v>
      </c>
      <c r="D970">
        <v>157.83000200000001</v>
      </c>
      <c r="E970">
        <v>70.063739999999996</v>
      </c>
      <c r="F970">
        <v>78.473634000000004</v>
      </c>
      <c r="G970">
        <v>515.14233000000002</v>
      </c>
      <c r="H970">
        <v>207.279999</v>
      </c>
      <c r="I970">
        <v>37.573011000000001</v>
      </c>
      <c r="J970">
        <v>95.534227999999999</v>
      </c>
      <c r="L970">
        <f t="shared" si="151"/>
        <v>-9.4834780544369585E-3</v>
      </c>
      <c r="M970">
        <f t="shared" si="152"/>
        <v>-9.3836900738543637E-3</v>
      </c>
      <c r="N970">
        <f t="shared" si="153"/>
        <v>-1.0899156214367095E-2</v>
      </c>
      <c r="O970">
        <f t="shared" si="154"/>
        <v>-1.1895035670069085E-2</v>
      </c>
      <c r="P970">
        <f t="shared" si="155"/>
        <v>2.4710895316142002E-3</v>
      </c>
      <c r="Q970">
        <f t="shared" si="156"/>
        <v>-2.3393531171452039E-3</v>
      </c>
      <c r="R970">
        <f t="shared" si="157"/>
        <v>-2.400485890827669E-2</v>
      </c>
      <c r="S970">
        <f t="shared" si="158"/>
        <v>-4.307281269067538E-2</v>
      </c>
      <c r="T970">
        <f t="shared" si="159"/>
        <v>1.1521973049043743E-2</v>
      </c>
      <c r="U970">
        <f t="shared" si="160"/>
        <v>-2.3321920099608506E-3</v>
      </c>
    </row>
    <row r="971" spans="1:21">
      <c r="A971">
        <v>46.719859</v>
      </c>
      <c r="B971" s="1">
        <v>37.104770000000002</v>
      </c>
      <c r="C971">
        <v>81.038059000000004</v>
      </c>
      <c r="D971">
        <v>151.270004</v>
      </c>
      <c r="E971">
        <v>70.999982000000003</v>
      </c>
      <c r="F971">
        <v>77.756980999999996</v>
      </c>
      <c r="G971">
        <v>509.96232099999997</v>
      </c>
      <c r="H971">
        <v>201.35000600000001</v>
      </c>
      <c r="I971">
        <v>37.941276000000002</v>
      </c>
      <c r="J971">
        <v>95.943650000000005</v>
      </c>
      <c r="L971">
        <f t="shared" si="151"/>
        <v>1.3335993059147963E-2</v>
      </c>
      <c r="M971">
        <f t="shared" si="152"/>
        <v>9.2165254362220946E-3</v>
      </c>
      <c r="N971">
        <f t="shared" si="153"/>
        <v>-3.4993455389142427E-3</v>
      </c>
      <c r="O971">
        <f t="shared" si="154"/>
        <v>-4.1563694588307783E-2</v>
      </c>
      <c r="P971">
        <f t="shared" si="155"/>
        <v>1.3362718005062351E-2</v>
      </c>
      <c r="Q971">
        <f t="shared" si="156"/>
        <v>-9.1324049043020987E-3</v>
      </c>
      <c r="R971">
        <f t="shared" si="157"/>
        <v>-1.0055490877637721E-2</v>
      </c>
      <c r="S971">
        <f t="shared" si="158"/>
        <v>-2.8608611677965107E-2</v>
      </c>
      <c r="T971">
        <f t="shared" si="159"/>
        <v>9.8013172274109446E-3</v>
      </c>
      <c r="U971">
        <f t="shared" si="160"/>
        <v>4.2856053643936538E-3</v>
      </c>
    </row>
    <row r="972" spans="1:21">
      <c r="A972">
        <v>46.663105000000002</v>
      </c>
      <c r="B972" s="1">
        <v>37.31185</v>
      </c>
      <c r="C972">
        <v>80.893609999999995</v>
      </c>
      <c r="D972">
        <v>150.38000500000001</v>
      </c>
      <c r="E972">
        <v>70.000112000000001</v>
      </c>
      <c r="F972">
        <v>79.025650999999996</v>
      </c>
      <c r="G972">
        <v>511.00231300000002</v>
      </c>
      <c r="H972">
        <v>178.58999600000001</v>
      </c>
      <c r="I972">
        <v>38.100524999999998</v>
      </c>
      <c r="J972">
        <v>95.208555000000004</v>
      </c>
      <c r="L972">
        <f t="shared" si="151"/>
        <v>-1.2147725017748441E-3</v>
      </c>
      <c r="M972">
        <f t="shared" si="152"/>
        <v>5.5809536078514355E-3</v>
      </c>
      <c r="N972">
        <f t="shared" si="153"/>
        <v>-1.7824834624927122E-3</v>
      </c>
      <c r="O972">
        <f t="shared" si="154"/>
        <v>-5.8835127683343549E-3</v>
      </c>
      <c r="P972">
        <f t="shared" si="155"/>
        <v>-1.4082679626594853E-2</v>
      </c>
      <c r="Q972">
        <f t="shared" si="156"/>
        <v>1.6315834072827495E-2</v>
      </c>
      <c r="R972">
        <f t="shared" si="157"/>
        <v>2.0393506680271793E-3</v>
      </c>
      <c r="S972">
        <f t="shared" si="158"/>
        <v>-0.11303704654471176</v>
      </c>
      <c r="T972">
        <f t="shared" si="159"/>
        <v>4.1972494546571263E-3</v>
      </c>
      <c r="U972">
        <f t="shared" si="160"/>
        <v>-7.661736863252556E-3</v>
      </c>
    </row>
    <row r="973" spans="1:21">
      <c r="A973">
        <v>46.426620999999997</v>
      </c>
      <c r="B973" s="1">
        <v>37.217725000000002</v>
      </c>
      <c r="C973">
        <v>80.556549000000004</v>
      </c>
      <c r="D973">
        <v>152.85000600000001</v>
      </c>
      <c r="E973">
        <v>70.572762999999995</v>
      </c>
      <c r="F973">
        <v>79.364607000000007</v>
      </c>
      <c r="G973">
        <v>518.73237500000005</v>
      </c>
      <c r="H973">
        <v>182.259995</v>
      </c>
      <c r="I973">
        <v>38.259774999999998</v>
      </c>
      <c r="J973">
        <v>95.508330999999998</v>
      </c>
      <c r="L973">
        <f t="shared" si="151"/>
        <v>-5.0679010751642937E-3</v>
      </c>
      <c r="M973">
        <f t="shared" si="152"/>
        <v>-2.5226570111103641E-3</v>
      </c>
      <c r="N973">
        <f t="shared" si="153"/>
        <v>-4.1667197198887703E-3</v>
      </c>
      <c r="O973">
        <f t="shared" si="154"/>
        <v>1.6425062627175708E-2</v>
      </c>
      <c r="P973">
        <f t="shared" si="155"/>
        <v>8.1807154822837042E-3</v>
      </c>
      <c r="Q973">
        <f t="shared" si="156"/>
        <v>4.2891895949077382E-3</v>
      </c>
      <c r="R973">
        <f t="shared" si="157"/>
        <v>1.5127254423993246E-2</v>
      </c>
      <c r="S973">
        <f t="shared" si="158"/>
        <v>2.0549857675118542E-2</v>
      </c>
      <c r="T973">
        <f t="shared" si="159"/>
        <v>4.1797324315084932E-3</v>
      </c>
      <c r="U973">
        <f t="shared" si="160"/>
        <v>3.1486246167688843E-3</v>
      </c>
    </row>
    <row r="974" spans="1:21">
      <c r="A974">
        <v>47.069854999999997</v>
      </c>
      <c r="B974" s="1">
        <v>37.62247</v>
      </c>
      <c r="C974">
        <v>81.559481000000005</v>
      </c>
      <c r="D974">
        <v>159.88000500000001</v>
      </c>
      <c r="E974">
        <v>71.272677000000002</v>
      </c>
      <c r="F974">
        <v>79.819781000000006</v>
      </c>
      <c r="G974">
        <v>529.92242699999997</v>
      </c>
      <c r="H974">
        <v>184.66999799999999</v>
      </c>
      <c r="I974">
        <v>40.339976</v>
      </c>
      <c r="J974">
        <v>95.770645999999999</v>
      </c>
      <c r="L974">
        <f t="shared" si="151"/>
        <v>1.385485280093935E-2</v>
      </c>
      <c r="M974">
        <f t="shared" si="152"/>
        <v>1.0875060203169279E-2</v>
      </c>
      <c r="N974">
        <f t="shared" si="153"/>
        <v>1.2450036805821973E-2</v>
      </c>
      <c r="O974">
        <f t="shared" si="154"/>
        <v>4.5992795054257331E-2</v>
      </c>
      <c r="P974">
        <f t="shared" si="155"/>
        <v>9.9176221852048906E-3</v>
      </c>
      <c r="Q974">
        <f t="shared" si="156"/>
        <v>5.7352265349212839E-3</v>
      </c>
      <c r="R974">
        <f t="shared" si="157"/>
        <v>2.1571917503702989E-2</v>
      </c>
      <c r="S974">
        <f t="shared" si="158"/>
        <v>1.3222885252465792E-2</v>
      </c>
      <c r="T974">
        <f t="shared" si="159"/>
        <v>5.4370445199952239E-2</v>
      </c>
      <c r="U974">
        <f t="shared" si="160"/>
        <v>2.7465143328700924E-3</v>
      </c>
    </row>
    <row r="975" spans="1:21">
      <c r="A975">
        <v>47.117154999999997</v>
      </c>
      <c r="B975" s="1">
        <v>38.314441000000002</v>
      </c>
      <c r="C975">
        <v>81.687427999999997</v>
      </c>
      <c r="D975">
        <v>156.11000100000001</v>
      </c>
      <c r="E975">
        <v>71.481738000000007</v>
      </c>
      <c r="F975">
        <v>79.490510999999998</v>
      </c>
      <c r="G975">
        <v>533.09243700000002</v>
      </c>
      <c r="H975">
        <v>190.16000399999999</v>
      </c>
      <c r="I975">
        <v>38.856963999999998</v>
      </c>
      <c r="J975">
        <v>95.892429000000007</v>
      </c>
      <c r="L975">
        <f t="shared" si="151"/>
        <v>1.0048894350747394E-3</v>
      </c>
      <c r="M975">
        <f t="shared" si="152"/>
        <v>1.8392492571593581E-2</v>
      </c>
      <c r="N975">
        <f t="shared" si="153"/>
        <v>1.5687569174206958E-3</v>
      </c>
      <c r="O975">
        <f t="shared" si="154"/>
        <v>-2.3580209420183594E-2</v>
      </c>
      <c r="P975">
        <f t="shared" si="155"/>
        <v>2.933255895523687E-3</v>
      </c>
      <c r="Q975">
        <f t="shared" si="156"/>
        <v>-4.1251679204683377E-3</v>
      </c>
      <c r="R975">
        <f t="shared" si="157"/>
        <v>5.9820264976255619E-3</v>
      </c>
      <c r="S975">
        <f t="shared" si="158"/>
        <v>2.9728738070382142E-2</v>
      </c>
      <c r="T975">
        <f t="shared" si="159"/>
        <v>-3.6762837935253166E-2</v>
      </c>
      <c r="U975">
        <f t="shared" si="160"/>
        <v>1.2716109276323326E-3</v>
      </c>
    </row>
    <row r="976" spans="1:21">
      <c r="A976">
        <v>46.625267000000001</v>
      </c>
      <c r="B976" s="1">
        <v>38.143821000000003</v>
      </c>
      <c r="C976">
        <v>81.702556000000001</v>
      </c>
      <c r="D976">
        <v>156.020004</v>
      </c>
      <c r="E976">
        <v>71.381749999999997</v>
      </c>
      <c r="F976">
        <v>78.367103</v>
      </c>
      <c r="G976">
        <v>526.65241200000003</v>
      </c>
      <c r="H976">
        <v>190.61999499999999</v>
      </c>
      <c r="I976">
        <v>39.374527</v>
      </c>
      <c r="J976">
        <v>95.826852000000002</v>
      </c>
      <c r="L976">
        <f t="shared" si="151"/>
        <v>-1.0439679560448755E-2</v>
      </c>
      <c r="M976">
        <f t="shared" si="152"/>
        <v>-4.4531512282796858E-3</v>
      </c>
      <c r="N976">
        <f t="shared" si="153"/>
        <v>1.8519373629935135E-4</v>
      </c>
      <c r="O976">
        <f t="shared" si="154"/>
        <v>-5.7649733792526831E-4</v>
      </c>
      <c r="P976">
        <f t="shared" si="155"/>
        <v>-1.3987908352201845E-3</v>
      </c>
      <c r="Q976">
        <f t="shared" si="156"/>
        <v>-1.4132605085404442E-2</v>
      </c>
      <c r="R976">
        <f t="shared" si="157"/>
        <v>-1.2080503404327965E-2</v>
      </c>
      <c r="S976">
        <f t="shared" si="158"/>
        <v>2.4189681863910893E-3</v>
      </c>
      <c r="T976">
        <f t="shared" si="159"/>
        <v>1.3319697339195174E-2</v>
      </c>
      <c r="U976">
        <f t="shared" si="160"/>
        <v>-6.8386003654161956E-4</v>
      </c>
    </row>
    <row r="977" spans="1:21">
      <c r="A977">
        <v>46.379320999999997</v>
      </c>
      <c r="B977" s="1">
        <v>37.537157000000001</v>
      </c>
      <c r="C977">
        <v>81.007795999999999</v>
      </c>
      <c r="D977">
        <v>155.38999899999999</v>
      </c>
      <c r="E977">
        <v>70.999982000000003</v>
      </c>
      <c r="F977">
        <v>77.621398999999997</v>
      </c>
      <c r="G977">
        <v>519.98232399999995</v>
      </c>
      <c r="H977">
        <v>188.58999600000001</v>
      </c>
      <c r="I977">
        <v>39.424290999999997</v>
      </c>
      <c r="J977">
        <v>94.412259000000006</v>
      </c>
      <c r="L977">
        <f t="shared" si="151"/>
        <v>-5.2749510260177929E-3</v>
      </c>
      <c r="M977">
        <f t="shared" si="152"/>
        <v>-1.5904646784075514E-2</v>
      </c>
      <c r="N977">
        <f t="shared" si="153"/>
        <v>-8.5035283351478294E-3</v>
      </c>
      <c r="O977">
        <f t="shared" si="154"/>
        <v>-4.0379757970010772E-3</v>
      </c>
      <c r="P977">
        <f t="shared" si="155"/>
        <v>-5.3482577829766561E-3</v>
      </c>
      <c r="Q977">
        <f t="shared" si="156"/>
        <v>-9.5155233695445336E-3</v>
      </c>
      <c r="R977">
        <f t="shared" si="157"/>
        <v>-1.2665066841087737E-2</v>
      </c>
      <c r="S977">
        <f t="shared" si="158"/>
        <v>-1.0649454691256157E-2</v>
      </c>
      <c r="T977">
        <f t="shared" si="159"/>
        <v>1.26386280145019E-3</v>
      </c>
      <c r="U977">
        <f t="shared" si="160"/>
        <v>-1.4761968805987662E-2</v>
      </c>
    </row>
    <row r="978" spans="1:21">
      <c r="A978">
        <v>46.426620999999997</v>
      </c>
      <c r="B978" s="1">
        <v>37.755178999999998</v>
      </c>
      <c r="C978">
        <v>82.203339</v>
      </c>
      <c r="D978">
        <v>154.770004</v>
      </c>
      <c r="E978">
        <v>70.954531000000003</v>
      </c>
      <c r="F978">
        <v>77.853825000000001</v>
      </c>
      <c r="G978">
        <v>520.63236199999994</v>
      </c>
      <c r="H978">
        <v>191.55999800000001</v>
      </c>
      <c r="I978">
        <v>40.489274000000002</v>
      </c>
      <c r="J978">
        <v>94.374785000000003</v>
      </c>
      <c r="L978">
        <f t="shared" si="151"/>
        <v>1.0198510668148828E-3</v>
      </c>
      <c r="M978">
        <f t="shared" si="152"/>
        <v>5.8081649603883879E-3</v>
      </c>
      <c r="N978">
        <f t="shared" si="153"/>
        <v>1.4758369675926015E-2</v>
      </c>
      <c r="O978">
        <f t="shared" si="154"/>
        <v>-3.9899285925086387E-3</v>
      </c>
      <c r="P978">
        <f t="shared" si="155"/>
        <v>-6.4015509187030368E-4</v>
      </c>
      <c r="Q978">
        <f t="shared" si="156"/>
        <v>2.9943546881962772E-3</v>
      </c>
      <c r="R978">
        <f t="shared" si="157"/>
        <v>1.2501155712362159E-3</v>
      </c>
      <c r="S978">
        <f t="shared" si="158"/>
        <v>1.5748459955426234E-2</v>
      </c>
      <c r="T978">
        <f t="shared" si="159"/>
        <v>2.7013371020420004E-2</v>
      </c>
      <c r="U978">
        <f t="shared" si="160"/>
        <v>-3.9691879420026497E-4</v>
      </c>
    </row>
    <row r="979" spans="1:21">
      <c r="A979">
        <v>46.814455000000002</v>
      </c>
      <c r="B979" s="1">
        <v>37.679344999999998</v>
      </c>
      <c r="C979">
        <v>83.177380999999997</v>
      </c>
      <c r="D979">
        <v>157.64999399999999</v>
      </c>
      <c r="E979">
        <v>71.290853999999996</v>
      </c>
      <c r="F979">
        <v>78.493007000000006</v>
      </c>
      <c r="G979">
        <v>528.862391</v>
      </c>
      <c r="H979">
        <v>196.08999600000001</v>
      </c>
      <c r="I979">
        <v>40.748054000000003</v>
      </c>
      <c r="J979">
        <v>94.496576000000005</v>
      </c>
      <c r="L979">
        <f t="shared" si="151"/>
        <v>8.3536986247611071E-3</v>
      </c>
      <c r="M979">
        <f t="shared" si="152"/>
        <v>-2.008572121986242E-3</v>
      </c>
      <c r="N979">
        <f t="shared" si="153"/>
        <v>1.1849178048594805E-2</v>
      </c>
      <c r="O979">
        <f t="shared" si="154"/>
        <v>1.8608192321297557E-2</v>
      </c>
      <c r="P979">
        <f t="shared" si="155"/>
        <v>4.7399791846977754E-3</v>
      </c>
      <c r="Q979">
        <f t="shared" si="156"/>
        <v>8.210026931881706E-3</v>
      </c>
      <c r="R979">
        <f t="shared" si="157"/>
        <v>1.5807755338881641E-2</v>
      </c>
      <c r="S979">
        <f t="shared" si="158"/>
        <v>2.3647933009479389E-2</v>
      </c>
      <c r="T979">
        <f t="shared" si="159"/>
        <v>6.3913223042725226E-3</v>
      </c>
      <c r="U979">
        <f t="shared" si="160"/>
        <v>1.2905036022069004E-3</v>
      </c>
    </row>
    <row r="980" spans="1:21">
      <c r="A980">
        <v>46.313105999999998</v>
      </c>
      <c r="B980" s="1">
        <v>37.612991000000001</v>
      </c>
      <c r="C980">
        <v>83.193889999999996</v>
      </c>
      <c r="D980">
        <v>158.41999799999999</v>
      </c>
      <c r="E980">
        <v>71.390842000000006</v>
      </c>
      <c r="F980">
        <v>78.531738000000004</v>
      </c>
      <c r="G980">
        <v>529.77241800000002</v>
      </c>
      <c r="H980">
        <v>195.300003</v>
      </c>
      <c r="I980">
        <v>40.588804000000003</v>
      </c>
      <c r="J980">
        <v>94.309208999999996</v>
      </c>
      <c r="L980">
        <f t="shared" si="151"/>
        <v>-1.0709277722019933E-2</v>
      </c>
      <c r="M980">
        <f t="shared" si="152"/>
        <v>-1.7610178733201683E-3</v>
      </c>
      <c r="N980">
        <f t="shared" si="153"/>
        <v>1.9847943998139615E-4</v>
      </c>
      <c r="O980">
        <f t="shared" si="154"/>
        <v>4.8842627929310302E-3</v>
      </c>
      <c r="P980">
        <f t="shared" si="155"/>
        <v>1.402536151411658E-3</v>
      </c>
      <c r="Q980">
        <f t="shared" si="156"/>
        <v>4.9343249138102856E-4</v>
      </c>
      <c r="R980">
        <f t="shared" si="157"/>
        <v>1.7207254958691394E-3</v>
      </c>
      <c r="S980">
        <f t="shared" si="158"/>
        <v>-4.0287266873115226E-3</v>
      </c>
      <c r="T980">
        <f t="shared" si="159"/>
        <v>-3.9081620928449762E-3</v>
      </c>
      <c r="U980">
        <f t="shared" si="160"/>
        <v>-1.9827914188129837E-3</v>
      </c>
    </row>
    <row r="981" spans="1:21">
      <c r="A981">
        <v>46.984721</v>
      </c>
      <c r="B981" s="1">
        <v>38.248088000000003</v>
      </c>
      <c r="C981">
        <v>83.414010000000005</v>
      </c>
      <c r="D981">
        <v>163.970001</v>
      </c>
      <c r="E981">
        <v>72.014424000000005</v>
      </c>
      <c r="F981">
        <v>79.597041000000004</v>
      </c>
      <c r="G981">
        <v>538.94246499999997</v>
      </c>
      <c r="H981">
        <v>199.449997</v>
      </c>
      <c r="I981">
        <v>40.548994999999998</v>
      </c>
      <c r="J981">
        <v>95.583278000000007</v>
      </c>
      <c r="L981">
        <f t="shared" si="151"/>
        <v>1.4501618613098477E-2</v>
      </c>
      <c r="M981">
        <f t="shared" si="152"/>
        <v>1.6885043787131997E-2</v>
      </c>
      <c r="N981">
        <f t="shared" si="153"/>
        <v>2.6458673828091048E-3</v>
      </c>
      <c r="O981">
        <f t="shared" si="154"/>
        <v>3.5033474751085425E-2</v>
      </c>
      <c r="P981">
        <f t="shared" si="155"/>
        <v>8.7347618060030566E-3</v>
      </c>
      <c r="Q981">
        <f t="shared" si="156"/>
        <v>1.3565254343409541E-2</v>
      </c>
      <c r="R981">
        <f t="shared" si="157"/>
        <v>1.7309408131549714E-2</v>
      </c>
      <c r="S981">
        <f t="shared" si="158"/>
        <v>2.1249328910660552E-2</v>
      </c>
      <c r="T981">
        <f t="shared" si="159"/>
        <v>-9.8078770687614518E-4</v>
      </c>
      <c r="U981">
        <f t="shared" si="160"/>
        <v>1.3509486650450132E-2</v>
      </c>
    </row>
    <row r="982" spans="1:21">
      <c r="A982">
        <v>47.287424000000001</v>
      </c>
      <c r="B982" s="1">
        <v>38.011111</v>
      </c>
      <c r="C982">
        <v>83.546080000000003</v>
      </c>
      <c r="D982">
        <v>163.529999</v>
      </c>
      <c r="E982">
        <v>71.950232</v>
      </c>
      <c r="F982">
        <v>79.751988999999995</v>
      </c>
      <c r="G982">
        <v>545.06245899999999</v>
      </c>
      <c r="H982">
        <v>204.88000500000001</v>
      </c>
      <c r="I982">
        <v>39.145605000000003</v>
      </c>
      <c r="J982">
        <v>95.086766999999995</v>
      </c>
      <c r="L982">
        <f t="shared" si="151"/>
        <v>6.4425837497258109E-3</v>
      </c>
      <c r="M982">
        <f t="shared" si="152"/>
        <v>-6.1957868325340365E-3</v>
      </c>
      <c r="N982">
        <f t="shared" si="153"/>
        <v>1.5833071686638586E-3</v>
      </c>
      <c r="O982">
        <f t="shared" si="154"/>
        <v>-2.6834298793472146E-3</v>
      </c>
      <c r="P982">
        <f t="shared" si="155"/>
        <v>-8.9137698303336525E-4</v>
      </c>
      <c r="Q982">
        <f t="shared" si="156"/>
        <v>1.9466552783035027E-3</v>
      </c>
      <c r="R982">
        <f t="shared" si="157"/>
        <v>1.1355560931722127E-2</v>
      </c>
      <c r="S982">
        <f t="shared" si="158"/>
        <v>2.7224908907870354E-2</v>
      </c>
      <c r="T982">
        <f t="shared" si="159"/>
        <v>-3.4609735703683767E-2</v>
      </c>
      <c r="U982">
        <f t="shared" si="160"/>
        <v>-5.1945383166291112E-3</v>
      </c>
    </row>
    <row r="983" spans="1:21">
      <c r="A983">
        <v>47.448231999999997</v>
      </c>
      <c r="B983" s="1">
        <v>38.030070000000002</v>
      </c>
      <c r="C983">
        <v>84.489857999999998</v>
      </c>
      <c r="D983">
        <v>167.63000500000001</v>
      </c>
      <c r="E983">
        <v>71.922721999999993</v>
      </c>
      <c r="F983">
        <v>80.691389000000001</v>
      </c>
      <c r="G983">
        <v>552.70249200000001</v>
      </c>
      <c r="H983">
        <v>207.300003</v>
      </c>
      <c r="I983">
        <v>40.509180999999998</v>
      </c>
      <c r="J983">
        <v>94.918139999999994</v>
      </c>
      <c r="L983">
        <f t="shared" si="151"/>
        <v>3.4006504562396089E-3</v>
      </c>
      <c r="M983">
        <f t="shared" si="152"/>
        <v>4.9877521338438093E-4</v>
      </c>
      <c r="N983">
        <f t="shared" si="153"/>
        <v>1.129649649630473E-2</v>
      </c>
      <c r="O983">
        <f t="shared" si="154"/>
        <v>2.5071889103356549E-2</v>
      </c>
      <c r="P983">
        <f t="shared" si="155"/>
        <v>-3.8234762050533185E-4</v>
      </c>
      <c r="Q983">
        <f t="shared" si="156"/>
        <v>1.177901657098491E-2</v>
      </c>
      <c r="R983">
        <f t="shared" si="157"/>
        <v>1.4016802797273582E-2</v>
      </c>
      <c r="S983">
        <f t="shared" si="158"/>
        <v>1.1811782218572243E-2</v>
      </c>
      <c r="T983">
        <f t="shared" si="159"/>
        <v>3.4833437878913728E-2</v>
      </c>
      <c r="U983">
        <f t="shared" si="160"/>
        <v>-1.7734013398520612E-3</v>
      </c>
    </row>
    <row r="984" spans="1:21">
      <c r="A984">
        <v>47.817146999999999</v>
      </c>
      <c r="B984" s="1">
        <v>38.096423000000001</v>
      </c>
      <c r="C984">
        <v>86.071990999999997</v>
      </c>
      <c r="D984">
        <v>169.320007</v>
      </c>
      <c r="E984">
        <v>72.482111000000003</v>
      </c>
      <c r="F984">
        <v>81.098136999999994</v>
      </c>
      <c r="G984">
        <v>565.95257500000002</v>
      </c>
      <c r="H984">
        <v>211.55999800000001</v>
      </c>
      <c r="I984">
        <v>39.533776000000003</v>
      </c>
      <c r="J984">
        <v>94.955613999999997</v>
      </c>
      <c r="L984">
        <f t="shared" si="151"/>
        <v>7.7751052979171328E-3</v>
      </c>
      <c r="M984">
        <f t="shared" si="152"/>
        <v>1.7447509299877554E-3</v>
      </c>
      <c r="N984">
        <f t="shared" si="153"/>
        <v>1.8725714984631634E-2</v>
      </c>
      <c r="O984">
        <f t="shared" si="154"/>
        <v>1.0081739244713336E-2</v>
      </c>
      <c r="P984">
        <f t="shared" si="155"/>
        <v>7.7776394502979207E-3</v>
      </c>
      <c r="Q984">
        <f t="shared" si="156"/>
        <v>5.0407857026726014E-3</v>
      </c>
      <c r="R984">
        <f t="shared" si="157"/>
        <v>2.3973264444771162E-2</v>
      </c>
      <c r="S984">
        <f t="shared" si="158"/>
        <v>2.054990322407281E-2</v>
      </c>
      <c r="T984">
        <f t="shared" si="159"/>
        <v>-2.4078615659990633E-2</v>
      </c>
      <c r="U984">
        <f t="shared" si="160"/>
        <v>3.9480335371092518E-4</v>
      </c>
    </row>
    <row r="985" spans="1:21">
      <c r="A985">
        <v>47.713093000000001</v>
      </c>
      <c r="B985" s="1">
        <v>37.925798999999998</v>
      </c>
      <c r="C985">
        <v>85.849114999999998</v>
      </c>
      <c r="D985">
        <v>166.16999799999999</v>
      </c>
      <c r="E985">
        <v>72.968136999999999</v>
      </c>
      <c r="F985">
        <v>80.962553999999997</v>
      </c>
      <c r="G985">
        <v>561.68256399999996</v>
      </c>
      <c r="H985">
        <v>210.240005</v>
      </c>
      <c r="I985">
        <v>38.538465000000002</v>
      </c>
      <c r="J985">
        <v>94.674565999999999</v>
      </c>
      <c r="L985">
        <f t="shared" si="151"/>
        <v>-2.176081312421209E-3</v>
      </c>
      <c r="M985">
        <f t="shared" si="152"/>
        <v>-4.4787406943692237E-3</v>
      </c>
      <c r="N985">
        <f t="shared" si="153"/>
        <v>-2.5894137850256006E-3</v>
      </c>
      <c r="O985">
        <f t="shared" si="154"/>
        <v>-1.8603879457671009E-2</v>
      </c>
      <c r="P985">
        <f t="shared" si="155"/>
        <v>6.7054614344771966E-3</v>
      </c>
      <c r="Q985">
        <f t="shared" si="156"/>
        <v>-1.6718386514846439E-3</v>
      </c>
      <c r="R985">
        <f t="shared" si="157"/>
        <v>-7.5448212246407177E-3</v>
      </c>
      <c r="S985">
        <f t="shared" si="158"/>
        <v>-6.2393316906725008E-3</v>
      </c>
      <c r="T985">
        <f t="shared" si="159"/>
        <v>-2.5176218937447332E-2</v>
      </c>
      <c r="U985">
        <f t="shared" si="160"/>
        <v>-2.9597828728694063E-3</v>
      </c>
    </row>
    <row r="986" spans="1:21">
      <c r="A986">
        <v>47.552284999999998</v>
      </c>
      <c r="B986" s="1">
        <v>38.238610999999999</v>
      </c>
      <c r="C986">
        <v>87.413357000000005</v>
      </c>
      <c r="D986">
        <v>167.5</v>
      </c>
      <c r="E986">
        <v>72.949798999999999</v>
      </c>
      <c r="F986">
        <v>81.378988000000007</v>
      </c>
      <c r="G986">
        <v>560.08253400000001</v>
      </c>
      <c r="H986">
        <v>210.240005</v>
      </c>
      <c r="I986">
        <v>37.493385000000004</v>
      </c>
      <c r="J986">
        <v>94.871296999999998</v>
      </c>
      <c r="L986">
        <f t="shared" si="151"/>
        <v>-3.3703117926143027E-3</v>
      </c>
      <c r="M986">
        <f t="shared" si="152"/>
        <v>8.2480002596649581E-3</v>
      </c>
      <c r="N986">
        <f t="shared" si="153"/>
        <v>1.8220828484953017E-2</v>
      </c>
      <c r="O986">
        <f t="shared" si="154"/>
        <v>8.003863609603026E-3</v>
      </c>
      <c r="P986">
        <f t="shared" si="155"/>
        <v>-2.5131517336121606E-4</v>
      </c>
      <c r="Q986">
        <f t="shared" si="156"/>
        <v>5.1435383325482732E-3</v>
      </c>
      <c r="R986">
        <f t="shared" si="157"/>
        <v>-2.8486374734608055E-3</v>
      </c>
      <c r="S986">
        <f t="shared" si="158"/>
        <v>0</v>
      </c>
      <c r="T986">
        <f t="shared" si="159"/>
        <v>-2.7117841875642909E-2</v>
      </c>
      <c r="U986">
        <f t="shared" si="160"/>
        <v>2.0779709726897484E-3</v>
      </c>
    </row>
    <row r="987" spans="1:21">
      <c r="A987">
        <v>48.034711999999999</v>
      </c>
      <c r="B987" s="1">
        <v>38.807353999999997</v>
      </c>
      <c r="C987">
        <v>87.085928999999993</v>
      </c>
      <c r="D987">
        <v>165.80999800000001</v>
      </c>
      <c r="E987">
        <v>73.307440999999997</v>
      </c>
      <c r="F987">
        <v>81.359622999999999</v>
      </c>
      <c r="G987">
        <v>559.89255900000001</v>
      </c>
      <c r="H987">
        <v>207.770004</v>
      </c>
      <c r="I987">
        <v>37.065404000000001</v>
      </c>
      <c r="J987">
        <v>94.178055000000001</v>
      </c>
      <c r="L987">
        <f t="shared" si="151"/>
        <v>1.0145190709552681E-2</v>
      </c>
      <c r="M987">
        <f t="shared" si="152"/>
        <v>1.4873526656080625E-2</v>
      </c>
      <c r="N987">
        <f t="shared" si="153"/>
        <v>-3.745743342176091E-3</v>
      </c>
      <c r="O987">
        <f t="shared" si="154"/>
        <v>-1.0089564179104433E-2</v>
      </c>
      <c r="P987">
        <f t="shared" si="155"/>
        <v>4.9025769077170244E-3</v>
      </c>
      <c r="Q987">
        <f t="shared" si="156"/>
        <v>-2.3796068832912526E-4</v>
      </c>
      <c r="R987">
        <f t="shared" si="157"/>
        <v>-3.3919108072026399E-4</v>
      </c>
      <c r="S987">
        <f t="shared" si="158"/>
        <v>-1.1748482407047109E-2</v>
      </c>
      <c r="T987">
        <f t="shared" si="159"/>
        <v>-1.1414840244485863E-2</v>
      </c>
      <c r="U987">
        <f t="shared" si="160"/>
        <v>-7.3071837523207674E-3</v>
      </c>
    </row>
    <row r="988" spans="1:21">
      <c r="A988">
        <v>48.327953999999998</v>
      </c>
      <c r="B988" s="1">
        <v>38.665170000000003</v>
      </c>
      <c r="C988">
        <v>86.487470000000002</v>
      </c>
      <c r="D988">
        <v>167.25</v>
      </c>
      <c r="E988">
        <v>72.885606999999993</v>
      </c>
      <c r="F988">
        <v>81.611414999999994</v>
      </c>
      <c r="G988">
        <v>553.93248800000003</v>
      </c>
      <c r="H988">
        <v>204.699997</v>
      </c>
      <c r="I988">
        <v>37.344090000000001</v>
      </c>
      <c r="J988">
        <v>93.625337000000002</v>
      </c>
      <c r="L988">
        <f t="shared" si="151"/>
        <v>6.1047935501309832E-3</v>
      </c>
      <c r="M988">
        <f t="shared" si="152"/>
        <v>-3.6638416522804728E-3</v>
      </c>
      <c r="N988">
        <f t="shared" si="153"/>
        <v>-6.8720516261587018E-3</v>
      </c>
      <c r="O988">
        <f t="shared" si="154"/>
        <v>8.6846512114425855E-3</v>
      </c>
      <c r="P988">
        <f t="shared" si="155"/>
        <v>-5.7543135355114091E-3</v>
      </c>
      <c r="Q988">
        <f t="shared" si="156"/>
        <v>3.0948029343743971E-3</v>
      </c>
      <c r="R988">
        <f t="shared" si="157"/>
        <v>-1.0645026271906518E-2</v>
      </c>
      <c r="S988">
        <f t="shared" si="158"/>
        <v>-1.477598758673559E-2</v>
      </c>
      <c r="T988">
        <f t="shared" si="159"/>
        <v>7.518763319023865E-3</v>
      </c>
      <c r="U988">
        <f t="shared" si="160"/>
        <v>-5.8688619126822982E-3</v>
      </c>
    </row>
    <row r="989" spans="1:21">
      <c r="A989">
        <v>48.327953999999998</v>
      </c>
      <c r="B989" s="1">
        <v>38.191215999999997</v>
      </c>
      <c r="C989">
        <v>87.710521999999997</v>
      </c>
      <c r="D989">
        <v>163.66999799999999</v>
      </c>
      <c r="E989">
        <v>73.197394000000003</v>
      </c>
      <c r="F989">
        <v>81.233718999999994</v>
      </c>
      <c r="G989">
        <v>544.94244000000003</v>
      </c>
      <c r="H989">
        <v>204.94000199999999</v>
      </c>
      <c r="I989">
        <v>37.463526000000002</v>
      </c>
      <c r="J989">
        <v>94.046902000000003</v>
      </c>
      <c r="L989">
        <f t="shared" si="151"/>
        <v>0</v>
      </c>
      <c r="M989">
        <f t="shared" si="152"/>
        <v>-1.2257905499963046E-2</v>
      </c>
      <c r="N989">
        <f t="shared" si="153"/>
        <v>1.4141377936017732E-2</v>
      </c>
      <c r="O989">
        <f t="shared" si="154"/>
        <v>-2.1405094170403632E-2</v>
      </c>
      <c r="P989">
        <f t="shared" si="155"/>
        <v>4.2777581587543009E-3</v>
      </c>
      <c r="Q989">
        <f t="shared" si="156"/>
        <v>-4.6279800442131811E-3</v>
      </c>
      <c r="R989">
        <f t="shared" si="157"/>
        <v>-1.6229501238425287E-2</v>
      </c>
      <c r="S989">
        <f t="shared" si="158"/>
        <v>1.1724719272956144E-3</v>
      </c>
      <c r="T989">
        <f t="shared" si="159"/>
        <v>3.1982570736092462E-3</v>
      </c>
      <c r="U989">
        <f t="shared" si="160"/>
        <v>4.5026807219930333E-3</v>
      </c>
    </row>
    <row r="990" spans="1:21">
      <c r="A990">
        <v>48.280658000000003</v>
      </c>
      <c r="B990" s="1">
        <v>38.219652000000004</v>
      </c>
      <c r="C990">
        <v>88.71208</v>
      </c>
      <c r="D990">
        <v>163.38000500000001</v>
      </c>
      <c r="E990">
        <v>73.179057</v>
      </c>
      <c r="F990">
        <v>81.582362000000003</v>
      </c>
      <c r="G990">
        <v>544.66243599999996</v>
      </c>
      <c r="H990">
        <v>203.990005</v>
      </c>
      <c r="I990">
        <v>37.244557</v>
      </c>
      <c r="J990">
        <v>93.719018000000005</v>
      </c>
      <c r="L990">
        <f t="shared" si="151"/>
        <v>-9.7864685105427361E-4</v>
      </c>
      <c r="M990">
        <f t="shared" si="152"/>
        <v>7.4456911767371706E-4</v>
      </c>
      <c r="N990">
        <f t="shared" si="153"/>
        <v>1.141890365217531E-2</v>
      </c>
      <c r="O990">
        <f t="shared" si="154"/>
        <v>-1.771815259629815E-3</v>
      </c>
      <c r="P990">
        <f t="shared" si="155"/>
        <v>-2.5051438306673173E-4</v>
      </c>
      <c r="Q990">
        <f t="shared" si="156"/>
        <v>4.2918507768924113E-3</v>
      </c>
      <c r="R990">
        <f t="shared" si="157"/>
        <v>-5.1382307459862421E-4</v>
      </c>
      <c r="S990">
        <f t="shared" si="158"/>
        <v>-4.6354883904021638E-3</v>
      </c>
      <c r="T990">
        <f t="shared" si="159"/>
        <v>-5.8448582762872158E-3</v>
      </c>
      <c r="U990">
        <f t="shared" si="160"/>
        <v>-3.4863881002693462E-3</v>
      </c>
    </row>
    <row r="991" spans="1:21">
      <c r="A991">
        <v>48.838760999999998</v>
      </c>
      <c r="B991" s="1">
        <v>39.063290000000002</v>
      </c>
      <c r="C991">
        <v>89.060147000000001</v>
      </c>
      <c r="D991">
        <v>166.41999799999999</v>
      </c>
      <c r="E991">
        <v>73.408314000000004</v>
      </c>
      <c r="F991">
        <v>82.105327000000003</v>
      </c>
      <c r="G991">
        <v>553.90249900000003</v>
      </c>
      <c r="H991">
        <v>206.89999399999999</v>
      </c>
      <c r="I991">
        <v>38.637993999999999</v>
      </c>
      <c r="J991">
        <v>94.196794999999995</v>
      </c>
      <c r="L991">
        <f t="shared" si="151"/>
        <v>1.1559556624103913E-2</v>
      </c>
      <c r="M991">
        <f t="shared" si="152"/>
        <v>2.2073408727007731E-2</v>
      </c>
      <c r="N991">
        <f t="shared" si="153"/>
        <v>3.923558099415551E-3</v>
      </c>
      <c r="O991">
        <f t="shared" si="154"/>
        <v>1.8606885218298171E-2</v>
      </c>
      <c r="P991">
        <f t="shared" si="155"/>
        <v>3.1328225505830726E-3</v>
      </c>
      <c r="Q991">
        <f t="shared" si="156"/>
        <v>6.4102703964369068E-3</v>
      </c>
      <c r="R991">
        <f t="shared" si="157"/>
        <v>1.6964751723763227E-2</v>
      </c>
      <c r="S991">
        <f t="shared" si="158"/>
        <v>1.4265350893049863E-2</v>
      </c>
      <c r="T991">
        <f t="shared" si="159"/>
        <v>3.7413171540743487E-2</v>
      </c>
      <c r="U991">
        <f t="shared" si="160"/>
        <v>5.0979727508453938E-3</v>
      </c>
    </row>
    <row r="992" spans="1:21">
      <c r="A992">
        <v>49.169837999999999</v>
      </c>
      <c r="B992" s="1">
        <v>39.319225000000003</v>
      </c>
      <c r="C992">
        <v>88.815265999999994</v>
      </c>
      <c r="D992">
        <v>172.33999600000001</v>
      </c>
      <c r="E992">
        <v>74.132762999999997</v>
      </c>
      <c r="F992">
        <v>81.940691999999999</v>
      </c>
      <c r="G992">
        <v>556.33250299999997</v>
      </c>
      <c r="H992">
        <v>208.16999799999999</v>
      </c>
      <c r="I992">
        <v>39.344664999999999</v>
      </c>
      <c r="J992">
        <v>95.180447000000001</v>
      </c>
      <c r="L992">
        <f t="shared" si="151"/>
        <v>6.7789803267122297E-3</v>
      </c>
      <c r="M992">
        <f t="shared" si="152"/>
        <v>6.5518034963261132E-3</v>
      </c>
      <c r="N992">
        <f t="shared" si="153"/>
        <v>-2.7496136964607364E-3</v>
      </c>
      <c r="O992">
        <f t="shared" si="154"/>
        <v>3.5572635928045264E-2</v>
      </c>
      <c r="P992">
        <f t="shared" si="155"/>
        <v>9.8687595522217383E-3</v>
      </c>
      <c r="Q992">
        <f t="shared" si="156"/>
        <v>-2.0051683126480219E-3</v>
      </c>
      <c r="R992">
        <f t="shared" si="157"/>
        <v>4.3870609076272458E-3</v>
      </c>
      <c r="S992">
        <f t="shared" si="158"/>
        <v>6.1382505405002579E-3</v>
      </c>
      <c r="T992">
        <f t="shared" si="159"/>
        <v>1.8289536459889715E-2</v>
      </c>
      <c r="U992">
        <f t="shared" si="160"/>
        <v>1.0442520894686559E-2</v>
      </c>
    </row>
    <row r="993" spans="1:21">
      <c r="A993">
        <v>49.671183999999997</v>
      </c>
      <c r="B993" s="1">
        <v>39.120165</v>
      </c>
      <c r="C993">
        <v>90.236425999999994</v>
      </c>
      <c r="D993">
        <v>171.58999600000001</v>
      </c>
      <c r="E993">
        <v>74.141935000000004</v>
      </c>
      <c r="F993">
        <v>82.783248</v>
      </c>
      <c r="G993">
        <v>562.12255200000004</v>
      </c>
      <c r="H993">
        <v>205.30999800000001</v>
      </c>
      <c r="I993">
        <v>39.722884000000001</v>
      </c>
      <c r="J993">
        <v>95.105500000000006</v>
      </c>
      <c r="L993">
        <f t="shared" si="151"/>
        <v>1.0196210123775435E-2</v>
      </c>
      <c r="M993">
        <f t="shared" si="152"/>
        <v>-5.0626633663304116E-3</v>
      </c>
      <c r="N993">
        <f t="shared" si="153"/>
        <v>1.600130319938467E-2</v>
      </c>
      <c r="O993">
        <f t="shared" si="154"/>
        <v>-4.3518626981980434E-3</v>
      </c>
      <c r="P993">
        <f t="shared" si="155"/>
        <v>1.2372397343407557E-4</v>
      </c>
      <c r="Q993">
        <f t="shared" si="156"/>
        <v>1.0282510184317237E-2</v>
      </c>
      <c r="R993">
        <f t="shared" si="157"/>
        <v>1.0407533208607204E-2</v>
      </c>
      <c r="S993">
        <f t="shared" si="158"/>
        <v>-1.3738771328613767E-2</v>
      </c>
      <c r="T993">
        <f t="shared" si="159"/>
        <v>9.6129678572686138E-3</v>
      </c>
      <c r="U993">
        <f t="shared" si="160"/>
        <v>-7.8742013052317923E-4</v>
      </c>
    </row>
    <row r="994" spans="1:21">
      <c r="A994">
        <v>49.746859999999998</v>
      </c>
      <c r="B994" s="1">
        <v>38.968499999999999</v>
      </c>
      <c r="C994">
        <v>90.766098</v>
      </c>
      <c r="D994">
        <v>176.13999899999999</v>
      </c>
      <c r="E994">
        <v>74.857218000000003</v>
      </c>
      <c r="F994">
        <v>82.076274999999995</v>
      </c>
      <c r="G994">
        <v>560.55251099999998</v>
      </c>
      <c r="H994">
        <v>202.300003</v>
      </c>
      <c r="I994">
        <v>39.464105000000004</v>
      </c>
      <c r="J994">
        <v>95.049294000000003</v>
      </c>
      <c r="L994">
        <f t="shared" si="151"/>
        <v>1.5235392818500444E-3</v>
      </c>
      <c r="M994">
        <f t="shared" si="152"/>
        <v>-3.8769008259551376E-3</v>
      </c>
      <c r="N994">
        <f t="shared" si="153"/>
        <v>5.8698246759020028E-3</v>
      </c>
      <c r="O994">
        <f t="shared" si="154"/>
        <v>2.6516714878878925E-2</v>
      </c>
      <c r="P994">
        <f t="shared" si="155"/>
        <v>9.6474822244658094E-3</v>
      </c>
      <c r="Q994">
        <f t="shared" si="156"/>
        <v>-8.5400490688648141E-3</v>
      </c>
      <c r="R994">
        <f t="shared" si="157"/>
        <v>-2.7930581941854916E-3</v>
      </c>
      <c r="S994">
        <f t="shared" si="158"/>
        <v>-1.4660732693592464E-2</v>
      </c>
      <c r="T994">
        <f t="shared" si="159"/>
        <v>-6.514607549643097E-3</v>
      </c>
      <c r="U994">
        <f t="shared" si="160"/>
        <v>-5.9098579998005457E-4</v>
      </c>
    </row>
    <row r="995" spans="1:21">
      <c r="A995">
        <v>49.415784000000002</v>
      </c>
      <c r="B995" s="1">
        <v>38.731523000000003</v>
      </c>
      <c r="C995">
        <v>90.390514999999994</v>
      </c>
      <c r="D995">
        <v>176.509995</v>
      </c>
      <c r="E995">
        <v>75.150666999999999</v>
      </c>
      <c r="F995">
        <v>81.650154000000001</v>
      </c>
      <c r="G995">
        <v>558.84249899999998</v>
      </c>
      <c r="H995">
        <v>204.470001</v>
      </c>
      <c r="I995">
        <v>39.095837000000003</v>
      </c>
      <c r="J995">
        <v>95.508330999999998</v>
      </c>
      <c r="L995">
        <f t="shared" si="151"/>
        <v>-6.6552140175278589E-3</v>
      </c>
      <c r="M995">
        <f t="shared" si="152"/>
        <v>-6.0812451082283385E-3</v>
      </c>
      <c r="N995">
        <f t="shared" si="153"/>
        <v>-4.1379216279629647E-3</v>
      </c>
      <c r="O995">
        <f t="shared" si="154"/>
        <v>2.1005790967445997E-3</v>
      </c>
      <c r="P995">
        <f t="shared" si="155"/>
        <v>3.9201162939290022E-3</v>
      </c>
      <c r="Q995">
        <f t="shared" si="156"/>
        <v>-5.1917682667737405E-3</v>
      </c>
      <c r="R995">
        <f t="shared" si="157"/>
        <v>-3.0505830701737882E-3</v>
      </c>
      <c r="S995">
        <f t="shared" si="158"/>
        <v>1.072663355323822E-2</v>
      </c>
      <c r="T995">
        <f t="shared" si="159"/>
        <v>-9.3317205597339779E-3</v>
      </c>
      <c r="U995">
        <f t="shared" si="160"/>
        <v>4.8294624892215926E-3</v>
      </c>
    </row>
    <row r="996" spans="1:21">
      <c r="A996">
        <v>48.914434</v>
      </c>
      <c r="B996" s="1">
        <v>38.46611</v>
      </c>
      <c r="C996">
        <v>88.878549000000007</v>
      </c>
      <c r="D996">
        <v>175.979996</v>
      </c>
      <c r="E996">
        <v>75.985168999999999</v>
      </c>
      <c r="F996">
        <v>80.187797000000003</v>
      </c>
      <c r="G996">
        <v>551.35247600000002</v>
      </c>
      <c r="H996">
        <v>203.520004</v>
      </c>
      <c r="I996">
        <v>38.946542000000001</v>
      </c>
      <c r="J996">
        <v>95.236660999999998</v>
      </c>
      <c r="L996">
        <f t="shared" si="151"/>
        <v>-1.014554378010075E-2</v>
      </c>
      <c r="M996">
        <f t="shared" si="152"/>
        <v>-6.8526352552674558E-3</v>
      </c>
      <c r="N996">
        <f t="shared" si="153"/>
        <v>-1.6727042654862481E-2</v>
      </c>
      <c r="O996">
        <f t="shared" si="154"/>
        <v>-3.0026571583099508E-3</v>
      </c>
      <c r="P996">
        <f t="shared" si="155"/>
        <v>1.1104385806715468E-2</v>
      </c>
      <c r="Q996">
        <f t="shared" si="156"/>
        <v>-1.7910033580585741E-2</v>
      </c>
      <c r="R996">
        <f t="shared" si="157"/>
        <v>-1.3402744088723917E-2</v>
      </c>
      <c r="S996">
        <f t="shared" si="158"/>
        <v>-4.6461436658377878E-3</v>
      </c>
      <c r="T996">
        <f t="shared" si="159"/>
        <v>-3.8186930235053458E-3</v>
      </c>
      <c r="U996">
        <f t="shared" si="160"/>
        <v>-2.8444639033635747E-3</v>
      </c>
    </row>
    <row r="997" spans="1:21">
      <c r="A997">
        <v>49.094164999999997</v>
      </c>
      <c r="B997" s="1">
        <v>39.082248</v>
      </c>
      <c r="C997">
        <v>87.905880999999994</v>
      </c>
      <c r="D997">
        <v>178.050003</v>
      </c>
      <c r="E997">
        <v>76.186916999999994</v>
      </c>
      <c r="F997">
        <v>80.187797000000003</v>
      </c>
      <c r="G997">
        <v>551.76247499999999</v>
      </c>
      <c r="H997">
        <v>206.41999799999999</v>
      </c>
      <c r="I997">
        <v>38.010947000000002</v>
      </c>
      <c r="J997">
        <v>96.164106000000004</v>
      </c>
      <c r="L997">
        <f t="shared" si="151"/>
        <v>3.6743959870821925E-3</v>
      </c>
      <c r="M997">
        <f t="shared" si="152"/>
        <v>1.6017684138063336E-2</v>
      </c>
      <c r="N997">
        <f t="shared" si="153"/>
        <v>-1.0943788022462124E-2</v>
      </c>
      <c r="O997">
        <f t="shared" si="154"/>
        <v>1.1762740351465878E-2</v>
      </c>
      <c r="P997">
        <f t="shared" si="155"/>
        <v>2.6550970755884603E-3</v>
      </c>
      <c r="Q997">
        <f t="shared" si="156"/>
        <v>0</v>
      </c>
      <c r="R997">
        <f t="shared" si="157"/>
        <v>7.4362412040745183E-4</v>
      </c>
      <c r="S997">
        <f t="shared" si="158"/>
        <v>1.4249184075291157E-2</v>
      </c>
      <c r="T997">
        <f t="shared" si="159"/>
        <v>-2.4022543516186861E-2</v>
      </c>
      <c r="U997">
        <f t="shared" si="160"/>
        <v>9.7383191542173651E-3</v>
      </c>
    </row>
    <row r="998" spans="1:21">
      <c r="A998">
        <v>48.327953999999998</v>
      </c>
      <c r="B998" s="1">
        <v>39.338183999999998</v>
      </c>
      <c r="C998">
        <v>88.791871999999998</v>
      </c>
      <c r="D998">
        <v>176.88000500000001</v>
      </c>
      <c r="E998">
        <v>76.746306000000004</v>
      </c>
      <c r="F998">
        <v>80.672022999999996</v>
      </c>
      <c r="G998">
        <v>544.28248799999994</v>
      </c>
      <c r="H998">
        <v>224.61000100000001</v>
      </c>
      <c r="I998">
        <v>38.568322999999999</v>
      </c>
      <c r="J998">
        <v>96.417043000000007</v>
      </c>
      <c r="L998">
        <f t="shared" si="151"/>
        <v>-1.5606966734234068E-2</v>
      </c>
      <c r="M998">
        <f t="shared" si="152"/>
        <v>6.5486509373769491E-3</v>
      </c>
      <c r="N998">
        <f t="shared" si="153"/>
        <v>1.007885922899748E-2</v>
      </c>
      <c r="O998">
        <f t="shared" si="154"/>
        <v>-6.5711765250573602E-3</v>
      </c>
      <c r="P998">
        <f t="shared" si="155"/>
        <v>7.3423236170589521E-3</v>
      </c>
      <c r="Q998">
        <f t="shared" si="156"/>
        <v>6.0386494967556281E-3</v>
      </c>
      <c r="R998">
        <f t="shared" si="157"/>
        <v>-1.3556534448994653E-2</v>
      </c>
      <c r="S998">
        <f t="shared" si="158"/>
        <v>8.8121321462274305E-2</v>
      </c>
      <c r="T998">
        <f t="shared" si="159"/>
        <v>1.4663565209254005E-2</v>
      </c>
      <c r="U998">
        <f t="shared" si="160"/>
        <v>2.630264144503177E-3</v>
      </c>
    </row>
    <row r="999" spans="1:21">
      <c r="A999">
        <v>48.867137999999997</v>
      </c>
      <c r="B999" s="1">
        <v>39.508808000000002</v>
      </c>
      <c r="C999">
        <v>88.676312999999993</v>
      </c>
      <c r="D999">
        <v>178.220001</v>
      </c>
      <c r="E999">
        <v>76.801325000000006</v>
      </c>
      <c r="F999">
        <v>80.536439999999999</v>
      </c>
      <c r="G999">
        <v>543.01246500000002</v>
      </c>
      <c r="H999">
        <v>231.66999799999999</v>
      </c>
      <c r="I999">
        <v>39.205322000000002</v>
      </c>
      <c r="J999">
        <v>95.948635999999993</v>
      </c>
      <c r="L999">
        <f t="shared" si="151"/>
        <v>1.1156772744817602E-2</v>
      </c>
      <c r="M999">
        <f t="shared" si="152"/>
        <v>4.33736341260704E-3</v>
      </c>
      <c r="N999">
        <f t="shared" si="153"/>
        <v>-1.3014592146452847E-3</v>
      </c>
      <c r="O999">
        <f t="shared" si="154"/>
        <v>7.5757347474067803E-3</v>
      </c>
      <c r="P999">
        <f t="shared" si="155"/>
        <v>7.1689443919296231E-4</v>
      </c>
      <c r="Q999">
        <f t="shared" si="156"/>
        <v>-1.6806693938987609E-3</v>
      </c>
      <c r="R999">
        <f t="shared" si="157"/>
        <v>-2.333389421854638E-3</v>
      </c>
      <c r="S999">
        <f t="shared" si="158"/>
        <v>3.1432246865979847E-2</v>
      </c>
      <c r="T999">
        <f t="shared" si="159"/>
        <v>1.6516118681126037E-2</v>
      </c>
      <c r="U999">
        <f t="shared" si="160"/>
        <v>-4.8581348838919831E-3</v>
      </c>
    </row>
    <row r="1000" spans="1:21">
      <c r="A1000">
        <v>49.226595000000003</v>
      </c>
      <c r="B1000" s="1">
        <v>39.480370999999998</v>
      </c>
      <c r="C1000">
        <v>88.772615000000002</v>
      </c>
      <c r="D1000">
        <v>176.679993</v>
      </c>
      <c r="E1000">
        <v>77.250669000000002</v>
      </c>
      <c r="F1000">
        <v>80.943188000000006</v>
      </c>
      <c r="G1000">
        <v>553.37248099999999</v>
      </c>
      <c r="H1000">
        <v>227.11999499999999</v>
      </c>
      <c r="I1000">
        <v>39.344664999999999</v>
      </c>
      <c r="J1000">
        <v>96.239052999999998</v>
      </c>
      <c r="L1000">
        <f t="shared" si="151"/>
        <v>7.355802175277917E-3</v>
      </c>
      <c r="M1000">
        <f t="shared" si="152"/>
        <v>-7.1976355247173795E-4</v>
      </c>
      <c r="N1000">
        <f t="shared" si="153"/>
        <v>1.0859946330877396E-3</v>
      </c>
      <c r="O1000">
        <f t="shared" si="154"/>
        <v>-8.6410503386766362E-3</v>
      </c>
      <c r="P1000">
        <f t="shared" si="155"/>
        <v>5.8507323929632253E-3</v>
      </c>
      <c r="Q1000">
        <f t="shared" si="156"/>
        <v>5.0504839796743865E-3</v>
      </c>
      <c r="R1000">
        <f t="shared" si="157"/>
        <v>1.9078781184148273E-2</v>
      </c>
      <c r="S1000">
        <f t="shared" si="158"/>
        <v>-1.9640018298787244E-2</v>
      </c>
      <c r="T1000">
        <f t="shared" si="159"/>
        <v>3.5541858322193261E-3</v>
      </c>
      <c r="U1000">
        <f t="shared" si="160"/>
        <v>3.0267965456018055E-3</v>
      </c>
    </row>
    <row r="1001" spans="1:21">
      <c r="A1001">
        <v>49.207675999999999</v>
      </c>
      <c r="B1001" s="1">
        <v>39.347661000000002</v>
      </c>
      <c r="C1001">
        <v>88.464444</v>
      </c>
      <c r="D1001">
        <v>174.38999899999999</v>
      </c>
      <c r="E1001">
        <v>77.736694</v>
      </c>
      <c r="F1001">
        <v>81.127189000000001</v>
      </c>
      <c r="G1001">
        <v>554.90249500000004</v>
      </c>
      <c r="H1001">
        <v>227.78999300000001</v>
      </c>
      <c r="I1001">
        <v>39.284948</v>
      </c>
      <c r="J1001">
        <v>96.145365999999996</v>
      </c>
      <c r="L1001">
        <f t="shared" si="151"/>
        <v>-3.8432477403736547E-4</v>
      </c>
      <c r="M1001">
        <f t="shared" si="152"/>
        <v>-3.3614172470667991E-3</v>
      </c>
      <c r="N1001">
        <f t="shared" si="153"/>
        <v>-3.4714647078944506E-3</v>
      </c>
      <c r="O1001">
        <f t="shared" si="154"/>
        <v>-1.2961252494502914E-2</v>
      </c>
      <c r="P1001">
        <f t="shared" si="155"/>
        <v>6.2915312746352776E-3</v>
      </c>
      <c r="Q1001">
        <f t="shared" si="156"/>
        <v>2.2732116753295529E-3</v>
      </c>
      <c r="R1001">
        <f t="shared" si="157"/>
        <v>2.7648899295374448E-3</v>
      </c>
      <c r="S1001">
        <f t="shared" si="158"/>
        <v>2.9499736471904248E-3</v>
      </c>
      <c r="T1001">
        <f t="shared" si="159"/>
        <v>-1.5177915481044033E-3</v>
      </c>
      <c r="U1001">
        <f t="shared" si="160"/>
        <v>-9.7348214762673052E-4</v>
      </c>
    </row>
    <row r="1002" spans="1:21">
      <c r="A1002">
        <v>50.030641000000003</v>
      </c>
      <c r="B1002" s="1">
        <v>39.508808000000002</v>
      </c>
      <c r="C1002">
        <v>87.549563000000006</v>
      </c>
      <c r="D1002">
        <v>174.5</v>
      </c>
      <c r="E1002">
        <v>78.277745999999993</v>
      </c>
      <c r="F1002">
        <v>80.207162999999994</v>
      </c>
      <c r="G1002">
        <v>556.36249199999997</v>
      </c>
      <c r="H1002">
        <v>229.58999600000001</v>
      </c>
      <c r="I1002">
        <v>38.677807999999999</v>
      </c>
      <c r="J1002">
        <v>97.269548999999998</v>
      </c>
      <c r="L1002">
        <f t="shared" si="151"/>
        <v>1.6724321628194826E-2</v>
      </c>
      <c r="M1002">
        <f t="shared" si="152"/>
        <v>4.0954658016393829E-3</v>
      </c>
      <c r="N1002">
        <f t="shared" si="153"/>
        <v>-1.0341793365026903E-2</v>
      </c>
      <c r="O1002">
        <f t="shared" si="154"/>
        <v>6.3077585085605237E-4</v>
      </c>
      <c r="P1002">
        <f t="shared" si="155"/>
        <v>6.9600592996660422E-3</v>
      </c>
      <c r="Q1002">
        <f t="shared" si="156"/>
        <v>-1.1340538373639535E-2</v>
      </c>
      <c r="R1002">
        <f t="shared" si="157"/>
        <v>2.6310874669971166E-3</v>
      </c>
      <c r="S1002">
        <f t="shared" si="158"/>
        <v>7.9020284266833607E-3</v>
      </c>
      <c r="T1002">
        <f t="shared" si="159"/>
        <v>-1.5454774179668028E-2</v>
      </c>
      <c r="U1002">
        <f t="shared" si="160"/>
        <v>1.1692534406702475E-2</v>
      </c>
    </row>
    <row r="1003" spans="1:21">
      <c r="A1003">
        <v>50.115774999999999</v>
      </c>
      <c r="B1003" s="1">
        <v>39.802660000000003</v>
      </c>
      <c r="C1003">
        <v>87.472517999999994</v>
      </c>
      <c r="D1003">
        <v>177.53999300000001</v>
      </c>
      <c r="E1003">
        <v>78.956345999999996</v>
      </c>
      <c r="F1003">
        <v>80.149057999999997</v>
      </c>
      <c r="G1003">
        <v>564.95257900000001</v>
      </c>
      <c r="H1003">
        <v>237.220001</v>
      </c>
      <c r="I1003">
        <v>38.837057000000001</v>
      </c>
      <c r="J1003">
        <v>97.784792999999993</v>
      </c>
      <c r="L1003">
        <f t="shared" si="151"/>
        <v>1.7016372026893776E-3</v>
      </c>
      <c r="M1003">
        <f t="shared" si="152"/>
        <v>7.4376326413087713E-3</v>
      </c>
      <c r="N1003">
        <f t="shared" si="153"/>
        <v>-8.8001581458507631E-4</v>
      </c>
      <c r="O1003">
        <f t="shared" si="154"/>
        <v>1.7421163323782289E-2</v>
      </c>
      <c r="P1003">
        <f t="shared" si="155"/>
        <v>8.6691305597890247E-3</v>
      </c>
      <c r="Q1003">
        <f t="shared" si="156"/>
        <v>-7.2443654440187142E-4</v>
      </c>
      <c r="R1003">
        <f t="shared" si="157"/>
        <v>1.5439730613615915E-2</v>
      </c>
      <c r="S1003">
        <f t="shared" si="158"/>
        <v>3.3233177111079273E-2</v>
      </c>
      <c r="T1003">
        <f t="shared" si="159"/>
        <v>4.1173222639711805E-3</v>
      </c>
      <c r="U1003">
        <f t="shared" si="160"/>
        <v>5.2970740102845099E-3</v>
      </c>
    </row>
    <row r="1004" spans="1:21">
      <c r="A1004">
        <v>49.652267999999999</v>
      </c>
      <c r="B1004" s="1">
        <v>39.575161000000001</v>
      </c>
      <c r="C1004">
        <v>86.942846000000003</v>
      </c>
      <c r="D1004">
        <v>181.19000199999999</v>
      </c>
      <c r="E1004">
        <v>77.764211000000003</v>
      </c>
      <c r="F1004">
        <v>80.071579999999997</v>
      </c>
      <c r="G1004">
        <v>564.62257199999999</v>
      </c>
      <c r="H1004">
        <v>232.5</v>
      </c>
      <c r="I1004">
        <v>39.493963000000001</v>
      </c>
      <c r="J1004">
        <v>96.239052999999998</v>
      </c>
      <c r="L1004">
        <f t="shared" si="151"/>
        <v>-9.2487245782390849E-3</v>
      </c>
      <c r="M1004">
        <f t="shared" si="152"/>
        <v>-5.7156732740978027E-3</v>
      </c>
      <c r="N1004">
        <f t="shared" si="153"/>
        <v>-6.0552961331236726E-3</v>
      </c>
      <c r="O1004">
        <f t="shared" si="154"/>
        <v>2.055879882793497E-2</v>
      </c>
      <c r="P1004">
        <f t="shared" si="155"/>
        <v>-1.5098659707479287E-2</v>
      </c>
      <c r="Q1004">
        <f t="shared" si="156"/>
        <v>-9.6667386908027382E-4</v>
      </c>
      <c r="R1004">
        <f t="shared" si="157"/>
        <v>-5.8413221262597912E-4</v>
      </c>
      <c r="S1004">
        <f t="shared" si="158"/>
        <v>-1.9897146025220684E-2</v>
      </c>
      <c r="T1004">
        <f t="shared" si="159"/>
        <v>1.6914412438614988E-2</v>
      </c>
      <c r="U1004">
        <f t="shared" si="160"/>
        <v>-1.5807570406167298E-2</v>
      </c>
    </row>
    <row r="1005" spans="1:21">
      <c r="A1005">
        <v>49.756318</v>
      </c>
      <c r="B1005" s="1">
        <v>39.840573999999997</v>
      </c>
      <c r="C1005">
        <v>87.019891000000001</v>
      </c>
      <c r="D1005">
        <v>184.46000699999999</v>
      </c>
      <c r="E1005">
        <v>78.516175000000004</v>
      </c>
      <c r="F1005">
        <v>81.253091999999995</v>
      </c>
      <c r="G1005">
        <v>578.65262700000005</v>
      </c>
      <c r="H1005">
        <v>236.88999899999999</v>
      </c>
      <c r="I1005">
        <v>39.195369999999997</v>
      </c>
      <c r="J1005">
        <v>95.686329000000001</v>
      </c>
      <c r="L1005">
        <f t="shared" si="151"/>
        <v>2.0955739625025962E-3</v>
      </c>
      <c r="M1005">
        <f t="shared" si="152"/>
        <v>6.7065551546333629E-3</v>
      </c>
      <c r="N1005">
        <f t="shared" si="153"/>
        <v>8.861568667765747E-4</v>
      </c>
      <c r="O1005">
        <f t="shared" si="154"/>
        <v>1.8047381002843622E-2</v>
      </c>
      <c r="P1005">
        <f t="shared" si="155"/>
        <v>9.6697952738181957E-3</v>
      </c>
      <c r="Q1005">
        <f t="shared" si="156"/>
        <v>1.4755697339805184E-2</v>
      </c>
      <c r="R1005">
        <f t="shared" si="157"/>
        <v>2.4848554938749528E-2</v>
      </c>
      <c r="S1005">
        <f t="shared" si="158"/>
        <v>1.8881716129032212E-2</v>
      </c>
      <c r="T1005">
        <f t="shared" si="159"/>
        <v>-7.5604719637784607E-3</v>
      </c>
      <c r="U1005">
        <f t="shared" si="160"/>
        <v>-5.7432402207864388E-3</v>
      </c>
    </row>
    <row r="1006" spans="1:21">
      <c r="A1006">
        <v>49.538753</v>
      </c>
      <c r="B1006" s="1">
        <v>39.546725000000002</v>
      </c>
      <c r="C1006">
        <v>87.539930999999996</v>
      </c>
      <c r="D1006">
        <v>183.71000699999999</v>
      </c>
      <c r="E1006">
        <v>78.827962999999997</v>
      </c>
      <c r="F1006">
        <v>81.785736</v>
      </c>
      <c r="G1006">
        <v>576.00259800000003</v>
      </c>
      <c r="H1006">
        <v>235.60000600000001</v>
      </c>
      <c r="I1006">
        <v>38.956493999999999</v>
      </c>
      <c r="J1006">
        <v>95.583278000000007</v>
      </c>
      <c r="L1006">
        <f t="shared" si="151"/>
        <v>-4.3726105295813977E-3</v>
      </c>
      <c r="M1006">
        <f t="shared" si="152"/>
        <v>-7.3756216464148962E-3</v>
      </c>
      <c r="N1006">
        <f t="shared" si="153"/>
        <v>5.976104934445327E-3</v>
      </c>
      <c r="O1006">
        <f t="shared" si="154"/>
        <v>-4.0659219968478049E-3</v>
      </c>
      <c r="P1006">
        <f t="shared" si="155"/>
        <v>3.9710034270007783E-3</v>
      </c>
      <c r="Q1006">
        <f t="shared" si="156"/>
        <v>6.5553689944501409E-3</v>
      </c>
      <c r="R1006">
        <f t="shared" si="157"/>
        <v>-4.5796543147811845E-3</v>
      </c>
      <c r="S1006">
        <f t="shared" si="158"/>
        <v>-5.4455359257272037E-3</v>
      </c>
      <c r="T1006">
        <f t="shared" si="159"/>
        <v>-6.0944953447307085E-3</v>
      </c>
      <c r="U1006">
        <f t="shared" si="160"/>
        <v>-1.0769668047354347E-3</v>
      </c>
    </row>
    <row r="1007" spans="1:21">
      <c r="A1007">
        <v>50.040101999999997</v>
      </c>
      <c r="B1007" s="1">
        <v>40.049115</v>
      </c>
      <c r="C1007">
        <v>88.580010999999999</v>
      </c>
      <c r="D1007">
        <v>184.96000699999999</v>
      </c>
      <c r="E1007">
        <v>78.864644999999996</v>
      </c>
      <c r="F1007">
        <v>82.608925999999997</v>
      </c>
      <c r="G1007">
        <v>577.24263199999996</v>
      </c>
      <c r="H1007">
        <v>239.05999800000001</v>
      </c>
      <c r="I1007">
        <v>38.488695999999997</v>
      </c>
      <c r="J1007">
        <v>94.815089999999998</v>
      </c>
      <c r="L1007">
        <f t="shared" si="151"/>
        <v>1.0120339524896754E-2</v>
      </c>
      <c r="M1007">
        <f t="shared" si="152"/>
        <v>1.2703706817694721E-2</v>
      </c>
      <c r="N1007">
        <f t="shared" si="153"/>
        <v>1.1881206531908316E-2</v>
      </c>
      <c r="O1007">
        <f t="shared" si="154"/>
        <v>6.804202016061107E-3</v>
      </c>
      <c r="P1007">
        <f t="shared" si="155"/>
        <v>4.6534248259084147E-4</v>
      </c>
      <c r="Q1007">
        <f t="shared" si="156"/>
        <v>1.0065202567841375E-2</v>
      </c>
      <c r="R1007">
        <f t="shared" si="157"/>
        <v>2.1528270954082108E-3</v>
      </c>
      <c r="S1007">
        <f t="shared" si="158"/>
        <v>1.468587398932409E-2</v>
      </c>
      <c r="T1007">
        <f t="shared" si="159"/>
        <v>-1.2008216139778953E-2</v>
      </c>
      <c r="U1007">
        <f t="shared" si="160"/>
        <v>-8.0368451058982215E-3</v>
      </c>
    </row>
    <row r="1008" spans="1:21">
      <c r="A1008">
        <v>49.718482999999999</v>
      </c>
      <c r="B1008" s="1">
        <v>39.527766</v>
      </c>
      <c r="C1008">
        <v>89.494891999999993</v>
      </c>
      <c r="D1008">
        <v>186.80999800000001</v>
      </c>
      <c r="E1008">
        <v>78.617048999999994</v>
      </c>
      <c r="F1008">
        <v>83.035039999999995</v>
      </c>
      <c r="G1008">
        <v>575.28260599999999</v>
      </c>
      <c r="H1008">
        <v>240.05999800000001</v>
      </c>
      <c r="I1008">
        <v>38.876871000000001</v>
      </c>
      <c r="J1008">
        <v>94.318579</v>
      </c>
      <c r="L1008">
        <f t="shared" si="151"/>
        <v>-6.4272251083740467E-3</v>
      </c>
      <c r="M1008">
        <f t="shared" si="152"/>
        <v>-1.3017740841464304E-2</v>
      </c>
      <c r="N1008">
        <f t="shared" si="153"/>
        <v>1.032830081721252E-2</v>
      </c>
      <c r="O1008">
        <f t="shared" si="154"/>
        <v>1.0002113592048129E-2</v>
      </c>
      <c r="P1008">
        <f t="shared" si="155"/>
        <v>-3.1395056682243547E-3</v>
      </c>
      <c r="Q1008">
        <f t="shared" si="156"/>
        <v>5.1582077220081318E-3</v>
      </c>
      <c r="R1008">
        <f t="shared" si="157"/>
        <v>-3.3954976492449555E-3</v>
      </c>
      <c r="S1008">
        <f t="shared" si="158"/>
        <v>4.1830503152601884E-3</v>
      </c>
      <c r="T1008">
        <f t="shared" si="159"/>
        <v>1.0085428719123246E-2</v>
      </c>
      <c r="U1008">
        <f t="shared" si="160"/>
        <v>-5.2366242546413042E-3</v>
      </c>
    </row>
    <row r="1009" spans="1:21">
      <c r="A1009">
        <v>49.869833</v>
      </c>
      <c r="B1009" s="1">
        <v>39.688909000000002</v>
      </c>
      <c r="C1009">
        <v>90.063079000000002</v>
      </c>
      <c r="D1009">
        <v>191.279999</v>
      </c>
      <c r="E1009">
        <v>78.965519</v>
      </c>
      <c r="F1009">
        <v>83.742013</v>
      </c>
      <c r="G1009">
        <v>582.67262400000004</v>
      </c>
      <c r="H1009">
        <v>239.720001</v>
      </c>
      <c r="I1009">
        <v>40.280259999999998</v>
      </c>
      <c r="J1009">
        <v>94.955613999999997</v>
      </c>
      <c r="L1009">
        <f t="shared" si="151"/>
        <v>3.0441395406211563E-3</v>
      </c>
      <c r="M1009">
        <f t="shared" si="152"/>
        <v>4.07670395539183E-3</v>
      </c>
      <c r="N1009">
        <f t="shared" si="153"/>
        <v>6.3488204444116089E-3</v>
      </c>
      <c r="O1009">
        <f t="shared" si="154"/>
        <v>2.3928060852503173E-2</v>
      </c>
      <c r="P1009">
        <f t="shared" si="155"/>
        <v>4.432499113519334E-3</v>
      </c>
      <c r="Q1009">
        <f t="shared" si="156"/>
        <v>8.5141525794412212E-3</v>
      </c>
      <c r="R1009">
        <f t="shared" si="157"/>
        <v>1.2845891606881044E-2</v>
      </c>
      <c r="S1009">
        <f t="shared" si="158"/>
        <v>-1.4163001034433525E-3</v>
      </c>
      <c r="T1009">
        <f t="shared" si="159"/>
        <v>3.6098301223881857E-2</v>
      </c>
      <c r="U1009">
        <f t="shared" si="160"/>
        <v>6.7540775821060385E-3</v>
      </c>
    </row>
    <row r="1010" spans="1:21">
      <c r="A1010">
        <v>49.813076000000002</v>
      </c>
      <c r="B1010" s="1">
        <v>39.717348000000001</v>
      </c>
      <c r="C1010">
        <v>90.024563999999998</v>
      </c>
      <c r="D1010">
        <v>189.96000699999999</v>
      </c>
      <c r="E1010">
        <v>78.736260999999999</v>
      </c>
      <c r="F1010">
        <v>83.712959999999995</v>
      </c>
      <c r="G1010">
        <v>582.33766000000003</v>
      </c>
      <c r="H1010">
        <v>229.429993</v>
      </c>
      <c r="I1010">
        <v>40.957071999999997</v>
      </c>
      <c r="J1010">
        <v>95.152343999999999</v>
      </c>
      <c r="L1010">
        <f t="shared" si="151"/>
        <v>-1.1381028687222094E-3</v>
      </c>
      <c r="M1010">
        <f t="shared" si="152"/>
        <v>7.1654778920727624E-4</v>
      </c>
      <c r="N1010">
        <f t="shared" si="153"/>
        <v>-4.2764471776502165E-4</v>
      </c>
      <c r="O1010">
        <f t="shared" si="154"/>
        <v>-6.9008365061734101E-3</v>
      </c>
      <c r="P1010">
        <f t="shared" si="155"/>
        <v>-2.9032671842504007E-3</v>
      </c>
      <c r="Q1010">
        <f t="shared" si="156"/>
        <v>-3.4693457870429577E-4</v>
      </c>
      <c r="R1010">
        <f t="shared" si="157"/>
        <v>-5.7487512919435452E-4</v>
      </c>
      <c r="S1010">
        <f t="shared" si="158"/>
        <v>-4.2925112452339764E-2</v>
      </c>
      <c r="T1010">
        <f t="shared" si="159"/>
        <v>1.6802572773859905E-2</v>
      </c>
      <c r="U1010">
        <f t="shared" si="160"/>
        <v>2.0718100985582834E-3</v>
      </c>
    </row>
    <row r="1011" spans="1:21">
      <c r="A1011">
        <v>50.134695000000001</v>
      </c>
      <c r="B1011" s="1">
        <v>39.622556000000003</v>
      </c>
      <c r="C1011">
        <v>90.554229000000007</v>
      </c>
      <c r="D1011">
        <v>191.199997</v>
      </c>
      <c r="E1011">
        <v>79.231458000000003</v>
      </c>
      <c r="F1011">
        <v>84.100335000000001</v>
      </c>
      <c r="G1011">
        <v>584.73265600000002</v>
      </c>
      <c r="H1011">
        <v>229.25</v>
      </c>
      <c r="I1011">
        <v>41.942428</v>
      </c>
      <c r="J1011">
        <v>96.107893000000004</v>
      </c>
      <c r="L1011">
        <f t="shared" si="151"/>
        <v>6.4565175617743078E-3</v>
      </c>
      <c r="M1011">
        <f t="shared" si="152"/>
        <v>-2.3866648901129605E-3</v>
      </c>
      <c r="N1011">
        <f t="shared" si="153"/>
        <v>5.8835608467929764E-3</v>
      </c>
      <c r="O1011">
        <f t="shared" si="154"/>
        <v>6.5276371568043058E-3</v>
      </c>
      <c r="P1011">
        <f t="shared" si="155"/>
        <v>6.289313128547018E-3</v>
      </c>
      <c r="Q1011">
        <f t="shared" si="156"/>
        <v>4.6274196970218923E-3</v>
      </c>
      <c r="R1011">
        <f t="shared" si="157"/>
        <v>4.1127273135657958E-3</v>
      </c>
      <c r="S1011">
        <f t="shared" si="158"/>
        <v>-7.845225362491994E-4</v>
      </c>
      <c r="T1011">
        <f t="shared" si="159"/>
        <v>2.405826275862696E-2</v>
      </c>
      <c r="U1011">
        <f t="shared" si="160"/>
        <v>1.0042306472239979E-2</v>
      </c>
    </row>
    <row r="1012" spans="1:21">
      <c r="A1012">
        <v>49.661726000000002</v>
      </c>
      <c r="B1012" s="1">
        <v>39.802660000000003</v>
      </c>
      <c r="C1012">
        <v>92.422520000000006</v>
      </c>
      <c r="D1012">
        <v>188</v>
      </c>
      <c r="E1012">
        <v>78.956345999999996</v>
      </c>
      <c r="F1012">
        <v>83.858221999999998</v>
      </c>
      <c r="G1012">
        <v>582.25264900000002</v>
      </c>
      <c r="H1012">
        <v>222.66000399999999</v>
      </c>
      <c r="I1012">
        <v>41.753321</v>
      </c>
      <c r="J1012">
        <v>96.164106000000004</v>
      </c>
      <c r="L1012">
        <f t="shared" si="151"/>
        <v>-9.4339658394251534E-3</v>
      </c>
      <c r="M1012">
        <f t="shared" si="152"/>
        <v>4.5454917143659289E-3</v>
      </c>
      <c r="N1012">
        <f t="shared" si="153"/>
        <v>2.063173659178302E-2</v>
      </c>
      <c r="O1012">
        <f t="shared" si="154"/>
        <v>-1.6736386245863783E-2</v>
      </c>
      <c r="P1012">
        <f t="shared" si="155"/>
        <v>-3.4722571936011467E-3</v>
      </c>
      <c r="Q1012">
        <f t="shared" si="156"/>
        <v>-2.8788589248782818E-3</v>
      </c>
      <c r="R1012">
        <f t="shared" si="157"/>
        <v>-4.2412664566488659E-3</v>
      </c>
      <c r="S1012">
        <f t="shared" si="158"/>
        <v>-2.874589312977105E-2</v>
      </c>
      <c r="T1012">
        <f t="shared" si="159"/>
        <v>-4.5087280116449125E-3</v>
      </c>
      <c r="U1012">
        <f t="shared" si="160"/>
        <v>5.8489472867748356E-4</v>
      </c>
    </row>
    <row r="1013" spans="1:21">
      <c r="A1013">
        <v>49.425241</v>
      </c>
      <c r="B1013" s="1">
        <v>39.603597000000001</v>
      </c>
      <c r="C1013">
        <v>91.825435999999996</v>
      </c>
      <c r="D1013">
        <v>182.300003</v>
      </c>
      <c r="E1013">
        <v>78.901326999999995</v>
      </c>
      <c r="F1013">
        <v>83.151257000000001</v>
      </c>
      <c r="G1013">
        <v>571.09258699999998</v>
      </c>
      <c r="H1013">
        <v>219.070007</v>
      </c>
      <c r="I1013">
        <v>40.986930000000001</v>
      </c>
      <c r="J1013">
        <v>96.332733000000005</v>
      </c>
      <c r="L1013">
        <f t="shared" si="151"/>
        <v>-4.7619166518699293E-3</v>
      </c>
      <c r="M1013">
        <f t="shared" si="152"/>
        <v>-5.0012486602654801E-3</v>
      </c>
      <c r="N1013">
        <f t="shared" si="153"/>
        <v>-6.4603735106985773E-3</v>
      </c>
      <c r="O1013">
        <f t="shared" si="154"/>
        <v>-3.0319132978723386E-2</v>
      </c>
      <c r="P1013">
        <f t="shared" si="155"/>
        <v>-6.9682809282994786E-4</v>
      </c>
      <c r="Q1013">
        <f t="shared" si="156"/>
        <v>-8.4304792438837633E-3</v>
      </c>
      <c r="R1013">
        <f t="shared" si="157"/>
        <v>-1.9167043755261709E-2</v>
      </c>
      <c r="S1013">
        <f t="shared" si="158"/>
        <v>-1.6123223459566554E-2</v>
      </c>
      <c r="T1013">
        <f t="shared" si="159"/>
        <v>-1.8355210595104487E-2</v>
      </c>
      <c r="U1013">
        <f t="shared" si="160"/>
        <v>1.7535336937464041E-3</v>
      </c>
    </row>
    <row r="1014" spans="1:21">
      <c r="A1014">
        <v>49.368484000000002</v>
      </c>
      <c r="B1014" s="1">
        <v>39.499326000000003</v>
      </c>
      <c r="C1014">
        <v>91.863957999999997</v>
      </c>
      <c r="D1014">
        <v>184.94000199999999</v>
      </c>
      <c r="E1014">
        <v>78.681241</v>
      </c>
      <c r="F1014">
        <v>84.468350999999998</v>
      </c>
      <c r="G1014">
        <v>576.08258999999998</v>
      </c>
      <c r="H1014">
        <v>223.05999800000001</v>
      </c>
      <c r="I1014">
        <v>41.335287999999998</v>
      </c>
      <c r="J1014">
        <v>97.007242000000005</v>
      </c>
      <c r="L1014">
        <f t="shared" si="151"/>
        <v>-1.1483403793619844E-3</v>
      </c>
      <c r="M1014">
        <f t="shared" si="152"/>
        <v>-2.6328669085284632E-3</v>
      </c>
      <c r="N1014">
        <f t="shared" si="153"/>
        <v>4.1951339060345317E-4</v>
      </c>
      <c r="O1014">
        <f t="shared" si="154"/>
        <v>1.4481617973423669E-2</v>
      </c>
      <c r="P1014">
        <f t="shared" si="155"/>
        <v>-2.7893827438414936E-3</v>
      </c>
      <c r="Q1014">
        <f t="shared" si="156"/>
        <v>1.5839736493700837E-2</v>
      </c>
      <c r="R1014">
        <f t="shared" si="157"/>
        <v>8.7376427458337892E-3</v>
      </c>
      <c r="S1014">
        <f t="shared" si="158"/>
        <v>1.8213314796671383E-2</v>
      </c>
      <c r="T1014">
        <f t="shared" si="159"/>
        <v>8.4992459791449985E-3</v>
      </c>
      <c r="U1014">
        <f t="shared" si="160"/>
        <v>7.0018671638849943E-3</v>
      </c>
    </row>
    <row r="1015" spans="1:21">
      <c r="A1015">
        <v>49.009030000000003</v>
      </c>
      <c r="B1015" s="1">
        <v>39.518284999999999</v>
      </c>
      <c r="C1015">
        <v>91.526897000000005</v>
      </c>
      <c r="D1015">
        <v>183.320007</v>
      </c>
      <c r="E1015">
        <v>78.562022999999996</v>
      </c>
      <c r="F1015">
        <v>84.119708000000003</v>
      </c>
      <c r="G1015">
        <v>571.10256300000003</v>
      </c>
      <c r="H1015">
        <v>219.46000699999999</v>
      </c>
      <c r="I1015">
        <v>40.628618000000003</v>
      </c>
      <c r="J1015">
        <v>96.089158999999995</v>
      </c>
      <c r="L1015">
        <f t="shared" si="151"/>
        <v>-7.2810418889913547E-3</v>
      </c>
      <c r="M1015">
        <f t="shared" si="152"/>
        <v>4.7998287363169899E-4</v>
      </c>
      <c r="N1015">
        <f t="shared" si="153"/>
        <v>-3.6691321312324839E-3</v>
      </c>
      <c r="O1015">
        <f t="shared" si="154"/>
        <v>-8.7595705768403146E-3</v>
      </c>
      <c r="P1015">
        <f t="shared" si="155"/>
        <v>-1.5152023339337468E-3</v>
      </c>
      <c r="Q1015">
        <f t="shared" si="156"/>
        <v>-4.1274985941183529E-3</v>
      </c>
      <c r="R1015">
        <f t="shared" si="157"/>
        <v>-8.6446406929255575E-3</v>
      </c>
      <c r="S1015">
        <f t="shared" si="158"/>
        <v>-1.6139115181019667E-2</v>
      </c>
      <c r="T1015">
        <f t="shared" si="159"/>
        <v>-1.7096046361162295E-2</v>
      </c>
      <c r="U1015">
        <f t="shared" si="160"/>
        <v>-9.4640666106145972E-3</v>
      </c>
    </row>
    <row r="1016" spans="1:21">
      <c r="A1016">
        <v>48.706330000000001</v>
      </c>
      <c r="B1016" s="1">
        <v>39.897449999999999</v>
      </c>
      <c r="C1016">
        <v>91.700243999999998</v>
      </c>
      <c r="D1016">
        <v>186.10000600000001</v>
      </c>
      <c r="E1016">
        <v>77.700018999999998</v>
      </c>
      <c r="F1016">
        <v>84.148760999999993</v>
      </c>
      <c r="G1016">
        <v>579.18264499999998</v>
      </c>
      <c r="H1016">
        <v>218.13000500000001</v>
      </c>
      <c r="I1016">
        <v>40.409647999999997</v>
      </c>
      <c r="J1016">
        <v>95.311600999999996</v>
      </c>
      <c r="L1016">
        <f t="shared" si="151"/>
        <v>-6.1764127957644032E-3</v>
      </c>
      <c r="M1016">
        <f t="shared" si="152"/>
        <v>9.5946724408713692E-3</v>
      </c>
      <c r="N1016">
        <f t="shared" si="153"/>
        <v>1.8939459949133049E-3</v>
      </c>
      <c r="O1016">
        <f t="shared" si="154"/>
        <v>1.5164733219762552E-2</v>
      </c>
      <c r="P1016">
        <f t="shared" si="155"/>
        <v>-1.0972273460931612E-2</v>
      </c>
      <c r="Q1016">
        <f t="shared" si="156"/>
        <v>3.4537685271078745E-4</v>
      </c>
      <c r="R1016">
        <f t="shared" si="157"/>
        <v>1.4148215265495048E-2</v>
      </c>
      <c r="S1016">
        <f t="shared" si="158"/>
        <v>-6.0603388206397855E-3</v>
      </c>
      <c r="T1016">
        <f t="shared" si="159"/>
        <v>-5.389550784129696E-3</v>
      </c>
      <c r="U1016">
        <f t="shared" si="160"/>
        <v>-8.0920470955521545E-3</v>
      </c>
    </row>
    <row r="1017" spans="1:21">
      <c r="A1017">
        <v>48.536060999999997</v>
      </c>
      <c r="B1017" s="1">
        <v>39.944844000000003</v>
      </c>
      <c r="C1017">
        <v>92.884772999999996</v>
      </c>
      <c r="D1017">
        <v>188.520004</v>
      </c>
      <c r="E1017">
        <v>78.717916000000002</v>
      </c>
      <c r="F1017">
        <v>84.022864999999996</v>
      </c>
      <c r="G1017">
        <v>584.87262699999997</v>
      </c>
      <c r="H1017">
        <v>226.699997</v>
      </c>
      <c r="I1017">
        <v>40.837631999999999</v>
      </c>
      <c r="J1017">
        <v>96.192210000000003</v>
      </c>
      <c r="L1017">
        <f t="shared" si="151"/>
        <v>-3.4958289815718957E-3</v>
      </c>
      <c r="M1017">
        <f t="shared" si="152"/>
        <v>1.1878954670036346E-3</v>
      </c>
      <c r="N1017">
        <f t="shared" si="153"/>
        <v>1.2917402924249555E-2</v>
      </c>
      <c r="O1017">
        <f t="shared" si="154"/>
        <v>1.300375025243144E-2</v>
      </c>
      <c r="P1017">
        <f t="shared" si="155"/>
        <v>1.3100344286917162E-2</v>
      </c>
      <c r="Q1017">
        <f t="shared" si="156"/>
        <v>-1.4961123432345885E-3</v>
      </c>
      <c r="R1017">
        <f t="shared" si="157"/>
        <v>9.8241583188321997E-3</v>
      </c>
      <c r="S1017">
        <f t="shared" si="158"/>
        <v>3.9288460108915249E-2</v>
      </c>
      <c r="T1017">
        <f t="shared" si="159"/>
        <v>1.0591134077683681E-2</v>
      </c>
      <c r="U1017">
        <f t="shared" si="160"/>
        <v>9.2392635393881047E-3</v>
      </c>
    </row>
    <row r="1018" spans="1:21">
      <c r="A1018">
        <v>48.573895999999998</v>
      </c>
      <c r="B1018" s="1">
        <v>40.238697000000002</v>
      </c>
      <c r="C1018">
        <v>91.796546000000006</v>
      </c>
      <c r="D1018">
        <v>189.86999499999999</v>
      </c>
      <c r="E1018">
        <v>77.681674000000001</v>
      </c>
      <c r="F1018">
        <v>83.432107999999999</v>
      </c>
      <c r="G1018">
        <v>584.78265899999997</v>
      </c>
      <c r="H1018">
        <v>219.58000200000001</v>
      </c>
      <c r="I1018">
        <v>41.385055999999999</v>
      </c>
      <c r="J1018">
        <v>95.920531999999994</v>
      </c>
      <c r="L1018">
        <f t="shared" si="151"/>
        <v>7.7952349697271836E-4</v>
      </c>
      <c r="M1018">
        <f t="shared" si="152"/>
        <v>7.3564688348763752E-3</v>
      </c>
      <c r="N1018">
        <f t="shared" si="153"/>
        <v>-1.1715881568661305E-2</v>
      </c>
      <c r="O1018">
        <f t="shared" si="154"/>
        <v>7.160996028835161E-3</v>
      </c>
      <c r="P1018">
        <f t="shared" si="155"/>
        <v>-1.3163991790636344E-2</v>
      </c>
      <c r="Q1018">
        <f t="shared" si="156"/>
        <v>-7.0309075987827416E-3</v>
      </c>
      <c r="R1018">
        <f t="shared" si="157"/>
        <v>-1.5382494554664624E-4</v>
      </c>
      <c r="S1018">
        <f t="shared" si="158"/>
        <v>-3.1407124367981307E-2</v>
      </c>
      <c r="T1018">
        <f t="shared" si="159"/>
        <v>1.3404890861448564E-2</v>
      </c>
      <c r="U1018">
        <f t="shared" si="160"/>
        <v>-2.8243243397777069E-3</v>
      </c>
    </row>
    <row r="1019" spans="1:21">
      <c r="A1019">
        <v>48.403627</v>
      </c>
      <c r="B1019" s="1">
        <v>41.783788000000001</v>
      </c>
      <c r="C1019">
        <v>91.276505999999998</v>
      </c>
      <c r="D1019">
        <v>189.41999799999999</v>
      </c>
      <c r="E1019">
        <v>79.497398000000004</v>
      </c>
      <c r="F1019">
        <v>82.657343999999995</v>
      </c>
      <c r="G1019">
        <v>582.66264799999999</v>
      </c>
      <c r="H1019">
        <v>217.16000399999999</v>
      </c>
      <c r="I1019">
        <v>41.494537000000001</v>
      </c>
      <c r="J1019">
        <v>97.213335000000001</v>
      </c>
      <c r="L1019">
        <f t="shared" si="151"/>
        <v>-3.5053601629977875E-3</v>
      </c>
      <c r="M1019">
        <f t="shared" si="152"/>
        <v>3.8398136997328698E-2</v>
      </c>
      <c r="N1019">
        <f t="shared" si="153"/>
        <v>-5.6651368995954236E-3</v>
      </c>
      <c r="O1019">
        <f t="shared" si="154"/>
        <v>-2.3700269228953013E-3</v>
      </c>
      <c r="P1019">
        <f t="shared" si="155"/>
        <v>2.3373904120552333E-2</v>
      </c>
      <c r="Q1019">
        <f t="shared" si="156"/>
        <v>-9.2861611503332105E-3</v>
      </c>
      <c r="R1019">
        <f t="shared" si="157"/>
        <v>-3.6252973089613743E-3</v>
      </c>
      <c r="S1019">
        <f t="shared" si="158"/>
        <v>-1.1021030958912282E-2</v>
      </c>
      <c r="T1019">
        <f t="shared" si="159"/>
        <v>2.6454235074613018E-3</v>
      </c>
      <c r="U1019">
        <f t="shared" si="160"/>
        <v>1.3477854772531979E-2</v>
      </c>
    </row>
    <row r="1020" spans="1:21">
      <c r="A1020">
        <v>47.94012</v>
      </c>
      <c r="B1020" s="1">
        <v>42.210343999999999</v>
      </c>
      <c r="C1020">
        <v>89.648972999999998</v>
      </c>
      <c r="D1020">
        <v>186.91000399999999</v>
      </c>
      <c r="E1020">
        <v>78.313626999999997</v>
      </c>
      <c r="F1020">
        <v>82.347440000000006</v>
      </c>
      <c r="G1020">
        <v>573.73257899999999</v>
      </c>
      <c r="H1020">
        <v>215.39999399999999</v>
      </c>
      <c r="I1020">
        <v>41.444772999999998</v>
      </c>
      <c r="J1020">
        <v>95.845585</v>
      </c>
      <c r="L1020">
        <f t="shared" si="151"/>
        <v>-9.5758733121383624E-3</v>
      </c>
      <c r="M1020">
        <f t="shared" si="152"/>
        <v>1.0208648387743062E-2</v>
      </c>
      <c r="N1020">
        <f t="shared" si="153"/>
        <v>-1.7830798650421607E-2</v>
      </c>
      <c r="O1020">
        <f t="shared" si="154"/>
        <v>-1.3250945129880141E-2</v>
      </c>
      <c r="P1020">
        <f t="shared" si="155"/>
        <v>-1.4890688623544725E-2</v>
      </c>
      <c r="Q1020">
        <f t="shared" si="156"/>
        <v>-3.7492615296226901E-3</v>
      </c>
      <c r="R1020">
        <f t="shared" si="157"/>
        <v>-1.5326311083527708E-2</v>
      </c>
      <c r="S1020">
        <f t="shared" si="158"/>
        <v>-8.1046692189229944E-3</v>
      </c>
      <c r="T1020">
        <f t="shared" si="159"/>
        <v>-1.199290402975294E-3</v>
      </c>
      <c r="U1020">
        <f t="shared" si="160"/>
        <v>-1.4069571833946453E-2</v>
      </c>
    </row>
    <row r="1021" spans="1:21">
      <c r="A1021">
        <v>48.507680999999998</v>
      </c>
      <c r="B1021" s="1">
        <v>42.362009</v>
      </c>
      <c r="C1021">
        <v>90.939445000000006</v>
      </c>
      <c r="D1021">
        <v>191.16999799999999</v>
      </c>
      <c r="E1021">
        <v>78.387613999999999</v>
      </c>
      <c r="F1021">
        <v>83.102830999999995</v>
      </c>
      <c r="G1021">
        <v>595.08269600000006</v>
      </c>
      <c r="H1021">
        <v>220.020004</v>
      </c>
      <c r="I1021">
        <v>41.813037000000001</v>
      </c>
      <c r="J1021">
        <v>96.239052999999998</v>
      </c>
      <c r="L1021">
        <f t="shared" si="151"/>
        <v>1.1838956598356402E-2</v>
      </c>
      <c r="M1021">
        <f t="shared" si="152"/>
        <v>3.5930766164805781E-3</v>
      </c>
      <c r="N1021">
        <f t="shared" si="153"/>
        <v>1.439472151008365E-2</v>
      </c>
      <c r="O1021">
        <f t="shared" si="154"/>
        <v>2.2791685350346504E-2</v>
      </c>
      <c r="P1021">
        <f t="shared" si="155"/>
        <v>9.4475256522089665E-4</v>
      </c>
      <c r="Q1021">
        <f t="shared" si="156"/>
        <v>9.1732177709469634E-3</v>
      </c>
      <c r="R1021">
        <f t="shared" si="157"/>
        <v>3.7212662800520636E-2</v>
      </c>
      <c r="S1021">
        <f t="shared" si="158"/>
        <v>2.1448514989280864E-2</v>
      </c>
      <c r="T1021">
        <f t="shared" si="159"/>
        <v>8.8856560995038743E-3</v>
      </c>
      <c r="U1021">
        <f t="shared" si="160"/>
        <v>4.1052282168239527E-3</v>
      </c>
    </row>
    <row r="1022" spans="1:21">
      <c r="A1022">
        <v>48.290115</v>
      </c>
      <c r="B1022" s="1">
        <v>42.504196999999998</v>
      </c>
      <c r="C1022">
        <v>90.467558999999994</v>
      </c>
      <c r="D1022">
        <v>197.720001</v>
      </c>
      <c r="E1022">
        <v>78.174903</v>
      </c>
      <c r="F1022">
        <v>83.035039999999995</v>
      </c>
      <c r="G1022">
        <v>589.47264500000006</v>
      </c>
      <c r="H1022">
        <v>220.53999300000001</v>
      </c>
      <c r="I1022">
        <v>41.444772999999998</v>
      </c>
      <c r="J1022">
        <v>96.566936999999996</v>
      </c>
      <c r="L1022">
        <f t="shared" si="151"/>
        <v>-4.4851865831309875E-3</v>
      </c>
      <c r="M1022">
        <f t="shared" si="152"/>
        <v>3.3564980357753409E-3</v>
      </c>
      <c r="N1022">
        <f t="shared" si="153"/>
        <v>-5.1890134143661422E-3</v>
      </c>
      <c r="O1022">
        <f t="shared" si="154"/>
        <v>3.4262714173381975E-2</v>
      </c>
      <c r="P1022">
        <f t="shared" si="155"/>
        <v>-2.7135792141855315E-3</v>
      </c>
      <c r="Q1022">
        <f t="shared" si="156"/>
        <v>-8.1574838286796415E-4</v>
      </c>
      <c r="R1022">
        <f t="shared" si="157"/>
        <v>-9.4273468842387548E-3</v>
      </c>
      <c r="S1022">
        <f t="shared" si="158"/>
        <v>2.3633714687143156E-3</v>
      </c>
      <c r="T1022">
        <f t="shared" si="159"/>
        <v>-8.8073966021650959E-3</v>
      </c>
      <c r="U1022">
        <f t="shared" si="160"/>
        <v>3.4069745054535958E-3</v>
      </c>
    </row>
    <row r="1023" spans="1:21">
      <c r="A1023">
        <v>48.573895999999998</v>
      </c>
      <c r="B1023" s="1">
        <v>42.494719000000003</v>
      </c>
      <c r="C1023">
        <v>91.218726000000004</v>
      </c>
      <c r="D1023">
        <v>198.429993</v>
      </c>
      <c r="E1023">
        <v>79.552880000000002</v>
      </c>
      <c r="F1023">
        <v>83.490212999999997</v>
      </c>
      <c r="G1023">
        <v>594.74271299999998</v>
      </c>
      <c r="H1023">
        <v>219.58000200000001</v>
      </c>
      <c r="I1023">
        <v>42.430132999999998</v>
      </c>
      <c r="J1023">
        <v>96.997872000000001</v>
      </c>
      <c r="L1023">
        <f t="shared" si="151"/>
        <v>5.8765857153166359E-3</v>
      </c>
      <c r="M1023">
        <f t="shared" si="152"/>
        <v>-2.2298974381269513E-4</v>
      </c>
      <c r="N1023">
        <f t="shared" si="153"/>
        <v>8.3031642315010354E-3</v>
      </c>
      <c r="O1023">
        <f t="shared" si="154"/>
        <v>3.5908961987108209E-3</v>
      </c>
      <c r="P1023">
        <f t="shared" si="155"/>
        <v>1.762684630385792E-2</v>
      </c>
      <c r="Q1023">
        <f t="shared" si="156"/>
        <v>5.4816978470775962E-3</v>
      </c>
      <c r="R1023">
        <f t="shared" si="157"/>
        <v>8.9403096898583358E-3</v>
      </c>
      <c r="S1023">
        <f t="shared" si="158"/>
        <v>-4.3529111747092611E-3</v>
      </c>
      <c r="T1023">
        <f t="shared" si="159"/>
        <v>2.3775253878215236E-2</v>
      </c>
      <c r="U1023">
        <f t="shared" si="160"/>
        <v>4.4625522294447963E-3</v>
      </c>
    </row>
    <row r="1024" spans="1:21">
      <c r="A1024">
        <v>48.55498</v>
      </c>
      <c r="B1024" s="1">
        <v>42.532632999999997</v>
      </c>
      <c r="C1024">
        <v>93.597425000000001</v>
      </c>
      <c r="D1024">
        <v>200.11999499999999</v>
      </c>
      <c r="E1024">
        <v>80.237251000000001</v>
      </c>
      <c r="F1024">
        <v>83.325577999999993</v>
      </c>
      <c r="G1024">
        <v>595.98268599999994</v>
      </c>
      <c r="H1024">
        <v>222.490005</v>
      </c>
      <c r="I1024">
        <v>41.992193</v>
      </c>
      <c r="J1024">
        <v>97.66301</v>
      </c>
      <c r="L1024">
        <f t="shared" si="151"/>
        <v>-3.8942727591785657E-4</v>
      </c>
      <c r="M1024">
        <f t="shared" si="152"/>
        <v>8.9220498198831625E-4</v>
      </c>
      <c r="N1024">
        <f t="shared" si="153"/>
        <v>2.6076871540608858E-2</v>
      </c>
      <c r="O1024">
        <f t="shared" si="154"/>
        <v>8.5168677096107773E-3</v>
      </c>
      <c r="P1024">
        <f t="shared" si="155"/>
        <v>8.6027180914128899E-3</v>
      </c>
      <c r="Q1024">
        <f t="shared" si="156"/>
        <v>-1.9719077731901831E-3</v>
      </c>
      <c r="R1024">
        <f t="shared" si="157"/>
        <v>2.0848897731681223E-3</v>
      </c>
      <c r="S1024">
        <f t="shared" si="158"/>
        <v>1.3252586635826649E-2</v>
      </c>
      <c r="T1024">
        <f t="shared" si="159"/>
        <v>-1.0321438304235285E-2</v>
      </c>
      <c r="U1024">
        <f t="shared" si="160"/>
        <v>6.8572432186965798E-3</v>
      </c>
    </row>
    <row r="1025" spans="1:21">
      <c r="A1025">
        <v>48.800922999999997</v>
      </c>
      <c r="B1025" s="1">
        <v>42.087119000000001</v>
      </c>
      <c r="C1025">
        <v>93.443336000000002</v>
      </c>
      <c r="D1025">
        <v>204.270004</v>
      </c>
      <c r="E1025">
        <v>79.765591999999998</v>
      </c>
      <c r="F1025">
        <v>84.061603000000005</v>
      </c>
      <c r="G1025">
        <v>593.35267099999999</v>
      </c>
      <c r="H1025">
        <v>223.53999300000001</v>
      </c>
      <c r="I1025">
        <v>41.325336</v>
      </c>
      <c r="J1025">
        <v>97.691113000000001</v>
      </c>
      <c r="L1025">
        <f t="shared" si="151"/>
        <v>5.0652476841715702E-3</v>
      </c>
      <c r="M1025">
        <f t="shared" si="152"/>
        <v>-1.0474639554997589E-2</v>
      </c>
      <c r="N1025">
        <f t="shared" si="153"/>
        <v>-1.646295290709109E-3</v>
      </c>
      <c r="O1025">
        <f t="shared" si="154"/>
        <v>2.0737602956666133E-2</v>
      </c>
      <c r="P1025">
        <f t="shared" si="155"/>
        <v>-5.878304579502636E-3</v>
      </c>
      <c r="Q1025">
        <f t="shared" si="156"/>
        <v>8.8331220456702043E-3</v>
      </c>
      <c r="R1025">
        <f t="shared" si="157"/>
        <v>-4.4129050420098244E-3</v>
      </c>
      <c r="S1025">
        <f t="shared" si="158"/>
        <v>4.7192591864969992E-3</v>
      </c>
      <c r="T1025">
        <f t="shared" si="159"/>
        <v>-1.5880499501419235E-2</v>
      </c>
      <c r="U1025">
        <f t="shared" si="160"/>
        <v>2.8775480092208444E-4</v>
      </c>
    </row>
    <row r="1026" spans="1:21">
      <c r="A1026">
        <v>48.810380000000002</v>
      </c>
      <c r="B1026" s="1">
        <v>42.181908</v>
      </c>
      <c r="C1026">
        <v>94.059678000000005</v>
      </c>
      <c r="D1026">
        <v>226.5</v>
      </c>
      <c r="E1026">
        <v>79.460400000000007</v>
      </c>
      <c r="F1026">
        <v>83.509585999999999</v>
      </c>
      <c r="G1026">
        <v>589.02268100000003</v>
      </c>
      <c r="H1026">
        <v>223.570007</v>
      </c>
      <c r="I1026">
        <v>40.330024999999999</v>
      </c>
      <c r="J1026">
        <v>96.660617000000002</v>
      </c>
      <c r="L1026">
        <f t="shared" si="151"/>
        <v>1.9378731832602248E-4</v>
      </c>
      <c r="M1026">
        <f t="shared" si="152"/>
        <v>2.2522092804688931E-3</v>
      </c>
      <c r="N1026">
        <f t="shared" si="153"/>
        <v>6.5958903693250316E-3</v>
      </c>
      <c r="O1026">
        <f t="shared" si="154"/>
        <v>0.10882653137853759</v>
      </c>
      <c r="P1026">
        <f t="shared" si="155"/>
        <v>-3.8261108875113849E-3</v>
      </c>
      <c r="Q1026">
        <f t="shared" si="156"/>
        <v>-6.5668150534793678E-3</v>
      </c>
      <c r="R1026">
        <f t="shared" si="157"/>
        <v>-7.2974981181132201E-3</v>
      </c>
      <c r="S1026">
        <f t="shared" si="158"/>
        <v>1.3426680209296693E-4</v>
      </c>
      <c r="T1026">
        <f t="shared" si="159"/>
        <v>-2.4084764852244662E-2</v>
      </c>
      <c r="U1026">
        <f t="shared" si="160"/>
        <v>-1.0548513251149052E-2</v>
      </c>
    </row>
    <row r="1027" spans="1:21">
      <c r="A1027">
        <v>48.810380000000002</v>
      </c>
      <c r="B1027" s="1">
        <v>41.679518000000002</v>
      </c>
      <c r="C1027">
        <v>95.359774000000002</v>
      </c>
      <c r="D1027">
        <v>225.800003</v>
      </c>
      <c r="E1027">
        <v>78.785286999999997</v>
      </c>
      <c r="F1027">
        <v>84.400559999999999</v>
      </c>
      <c r="G1027">
        <v>590.60269700000003</v>
      </c>
      <c r="H1027">
        <v>224.820007</v>
      </c>
      <c r="I1027">
        <v>40.240447000000003</v>
      </c>
      <c r="J1027">
        <v>97.77543</v>
      </c>
      <c r="L1027">
        <f t="shared" si="151"/>
        <v>0</v>
      </c>
      <c r="M1027">
        <f t="shared" si="152"/>
        <v>-1.1910082398358992E-2</v>
      </c>
      <c r="N1027">
        <f t="shared" si="153"/>
        <v>1.3822033284017795E-2</v>
      </c>
      <c r="O1027">
        <f t="shared" si="154"/>
        <v>-3.0904944812361864E-3</v>
      </c>
      <c r="P1027">
        <f t="shared" si="155"/>
        <v>-8.4962195005312113E-3</v>
      </c>
      <c r="Q1027">
        <f t="shared" si="156"/>
        <v>1.0669122464575503E-2</v>
      </c>
      <c r="R1027">
        <f t="shared" si="157"/>
        <v>2.6824366038291836E-3</v>
      </c>
      <c r="S1027">
        <f t="shared" si="158"/>
        <v>5.5910898638563801E-3</v>
      </c>
      <c r="T1027">
        <f t="shared" si="159"/>
        <v>-2.2211243360249822E-3</v>
      </c>
      <c r="U1027">
        <f t="shared" si="160"/>
        <v>1.1533270059718303E-2</v>
      </c>
    </row>
    <row r="1028" spans="1:21">
      <c r="A1028">
        <v>48.753625999999997</v>
      </c>
      <c r="B1028" s="1">
        <v>41.603682999999997</v>
      </c>
      <c r="C1028">
        <v>94.743431999999999</v>
      </c>
      <c r="D1028">
        <v>220</v>
      </c>
      <c r="E1028">
        <v>78.341370999999995</v>
      </c>
      <c r="F1028">
        <v>83.480526999999995</v>
      </c>
      <c r="G1028">
        <v>585.61263299999996</v>
      </c>
      <c r="H1028">
        <v>225.009995</v>
      </c>
      <c r="I1028">
        <v>40.001570000000001</v>
      </c>
      <c r="J1028">
        <v>97.007242000000005</v>
      </c>
      <c r="L1028">
        <f t="shared" ref="L1028:L1091" si="161">(A1028-A1027)/A1027</f>
        <v>-1.1627444818090962E-3</v>
      </c>
      <c r="M1028">
        <f t="shared" ref="M1028:M1091" si="162">(B1028-B1027)/B1027</f>
        <v>-1.8194788145104025E-3</v>
      </c>
      <c r="N1028">
        <f t="shared" ref="N1028:N1091" si="163">(C1028-C1027)/C1027</f>
        <v>-6.463333270903128E-3</v>
      </c>
      <c r="O1028">
        <f t="shared" ref="O1028:O1091" si="164">(D1028-D1027)/D1027</f>
        <v>-2.5686461129055007E-2</v>
      </c>
      <c r="P1028">
        <f t="shared" ref="P1028:P1091" si="165">(E1028-E1027)/E1027</f>
        <v>-5.6345038128756391E-3</v>
      </c>
      <c r="Q1028">
        <f t="shared" ref="Q1028:Q1091" si="166">(F1028-F1027)/F1027</f>
        <v>-1.0900792601376148E-2</v>
      </c>
      <c r="R1028">
        <f t="shared" ref="R1028:R1091" si="167">(G1028-G1027)/G1027</f>
        <v>-8.4491046609630957E-3</v>
      </c>
      <c r="S1028">
        <f t="shared" ref="S1028:S1091" si="168">(H1028-H1027)/H1027</f>
        <v>8.4506713853095647E-4</v>
      </c>
      <c r="T1028">
        <f t="shared" ref="T1028:T1091" si="169">(I1028-I1027)/I1027</f>
        <v>-5.9362412152131963E-3</v>
      </c>
      <c r="U1028">
        <f t="shared" ref="U1028:U1091" si="170">(J1028-J1027)/J1027</f>
        <v>-7.8566568308622627E-3</v>
      </c>
    </row>
    <row r="1029" spans="1:21">
      <c r="A1029">
        <v>49.283349000000001</v>
      </c>
      <c r="B1029" s="1">
        <v>41.309834000000002</v>
      </c>
      <c r="C1029">
        <v>94.521938000000006</v>
      </c>
      <c r="D1029">
        <v>219.13000500000001</v>
      </c>
      <c r="E1029">
        <v>78.267382999999995</v>
      </c>
      <c r="F1029">
        <v>84.458664999999996</v>
      </c>
      <c r="G1029">
        <v>587.42264999999998</v>
      </c>
      <c r="H1029">
        <v>228.91999799999999</v>
      </c>
      <c r="I1029">
        <v>39.523820999999998</v>
      </c>
      <c r="J1029">
        <v>96.726194000000007</v>
      </c>
      <c r="L1029">
        <f t="shared" si="161"/>
        <v>1.0865304664723895E-2</v>
      </c>
      <c r="M1029">
        <f t="shared" si="162"/>
        <v>-7.0630525667642096E-3</v>
      </c>
      <c r="N1029">
        <f t="shared" si="163"/>
        <v>-2.3378296027949754E-3</v>
      </c>
      <c r="O1029">
        <f t="shared" si="164"/>
        <v>-3.9545227272726764E-3</v>
      </c>
      <c r="P1029">
        <f t="shared" si="165"/>
        <v>-9.4443075294150711E-4</v>
      </c>
      <c r="Q1029">
        <f t="shared" si="166"/>
        <v>1.1716960052252682E-2</v>
      </c>
      <c r="R1029">
        <f t="shared" si="167"/>
        <v>3.0908093473455112E-3</v>
      </c>
      <c r="S1029">
        <f t="shared" si="168"/>
        <v>1.7377019185303252E-2</v>
      </c>
      <c r="T1029">
        <f t="shared" si="169"/>
        <v>-1.1943256227193154E-2</v>
      </c>
      <c r="U1029">
        <f t="shared" si="170"/>
        <v>-2.897185758564277E-3</v>
      </c>
    </row>
    <row r="1030" spans="1:21">
      <c r="A1030">
        <v>48.148226999999999</v>
      </c>
      <c r="B1030" s="1">
        <v>40.911710999999997</v>
      </c>
      <c r="C1030">
        <v>92.066194999999993</v>
      </c>
      <c r="D1030">
        <v>216.050003</v>
      </c>
      <c r="E1030">
        <v>76.297522999999998</v>
      </c>
      <c r="F1030">
        <v>83.170621999999995</v>
      </c>
      <c r="G1030">
        <v>571.60259199999996</v>
      </c>
      <c r="H1030">
        <v>223.300003</v>
      </c>
      <c r="I1030">
        <v>39.135649999999998</v>
      </c>
      <c r="J1030">
        <v>92.688522000000006</v>
      </c>
      <c r="L1030">
        <f t="shared" si="161"/>
        <v>-2.3032566232461242E-2</v>
      </c>
      <c r="M1030">
        <f t="shared" si="162"/>
        <v>-9.6374872869255616E-3</v>
      </c>
      <c r="N1030">
        <f t="shared" si="163"/>
        <v>-2.5980667048955474E-2</v>
      </c>
      <c r="O1030">
        <f t="shared" si="164"/>
        <v>-1.4055592249906658E-2</v>
      </c>
      <c r="P1030">
        <f t="shared" si="165"/>
        <v>-2.516833864242014E-2</v>
      </c>
      <c r="Q1030">
        <f t="shared" si="166"/>
        <v>-1.5250572572985873E-2</v>
      </c>
      <c r="R1030">
        <f t="shared" si="167"/>
        <v>-2.6931304061905033E-2</v>
      </c>
      <c r="S1030">
        <f t="shared" si="168"/>
        <v>-2.4550039529530263E-2</v>
      </c>
      <c r="T1030">
        <f t="shared" si="169"/>
        <v>-9.8211911242083571E-3</v>
      </c>
      <c r="U1030">
        <f t="shared" si="170"/>
        <v>-4.1743315156182001E-2</v>
      </c>
    </row>
    <row r="1031" spans="1:21">
      <c r="A1031">
        <v>47.627958</v>
      </c>
      <c r="B1031" s="1">
        <v>40.627338999999999</v>
      </c>
      <c r="C1031">
        <v>92.576601999999994</v>
      </c>
      <c r="D1031">
        <v>212.38000500000001</v>
      </c>
      <c r="E1031">
        <v>74.632846999999998</v>
      </c>
      <c r="F1031">
        <v>82.686396999999999</v>
      </c>
      <c r="G1031">
        <v>566.07253300000002</v>
      </c>
      <c r="H1031">
        <v>233.270004</v>
      </c>
      <c r="I1031">
        <v>39.093668999999998</v>
      </c>
      <c r="J1031">
        <v>92.557367999999997</v>
      </c>
      <c r="L1031">
        <f t="shared" si="161"/>
        <v>-1.0805569226879299E-2</v>
      </c>
      <c r="M1031">
        <f t="shared" si="162"/>
        <v>-6.9508703754775168E-3</v>
      </c>
      <c r="N1031">
        <f t="shared" si="163"/>
        <v>5.5439132680567584E-3</v>
      </c>
      <c r="O1031">
        <f t="shared" si="164"/>
        <v>-1.6986799116128652E-2</v>
      </c>
      <c r="P1031">
        <f t="shared" si="165"/>
        <v>-2.1818218135338418E-2</v>
      </c>
      <c r="Q1031">
        <f t="shared" si="166"/>
        <v>-5.8220677969679615E-3</v>
      </c>
      <c r="R1031">
        <f t="shared" si="167"/>
        <v>-9.6746569686652819E-3</v>
      </c>
      <c r="S1031">
        <f t="shared" si="168"/>
        <v>4.4648458871717957E-2</v>
      </c>
      <c r="T1031">
        <f t="shared" si="169"/>
        <v>-1.0727048100644765E-3</v>
      </c>
      <c r="U1031">
        <f t="shared" si="170"/>
        <v>-1.4149972096869697E-3</v>
      </c>
    </row>
    <row r="1032" spans="1:21">
      <c r="A1032">
        <v>48.233362</v>
      </c>
      <c r="B1032" s="1">
        <v>41.110771</v>
      </c>
      <c r="C1032">
        <v>92.056562</v>
      </c>
      <c r="D1032">
        <v>218.89999399999999</v>
      </c>
      <c r="E1032">
        <v>75.81662</v>
      </c>
      <c r="F1032">
        <v>84.487717000000004</v>
      </c>
      <c r="G1032">
        <v>573.15261899999996</v>
      </c>
      <c r="H1032">
        <v>238.520004</v>
      </c>
      <c r="I1032">
        <v>39.683422</v>
      </c>
      <c r="J1032">
        <v>93.803326999999996</v>
      </c>
      <c r="L1032">
        <f t="shared" si="161"/>
        <v>1.2711105523356681E-2</v>
      </c>
      <c r="M1032">
        <f t="shared" si="162"/>
        <v>1.1899179515547413E-2</v>
      </c>
      <c r="N1032">
        <f t="shared" si="163"/>
        <v>-5.6174021163575925E-3</v>
      </c>
      <c r="O1032">
        <f t="shared" si="164"/>
        <v>3.0699636719567741E-2</v>
      </c>
      <c r="P1032">
        <f t="shared" si="165"/>
        <v>1.5861286921025567E-2</v>
      </c>
      <c r="Q1032">
        <f t="shared" si="166"/>
        <v>2.1784961799702122E-2</v>
      </c>
      <c r="R1032">
        <f t="shared" si="167"/>
        <v>1.2507383042377605E-2</v>
      </c>
      <c r="S1032">
        <f t="shared" si="168"/>
        <v>2.2506108415036509E-2</v>
      </c>
      <c r="T1032">
        <f t="shared" si="169"/>
        <v>1.5085639569926316E-2</v>
      </c>
      <c r="U1032">
        <f t="shared" si="170"/>
        <v>1.3461478290955715E-2</v>
      </c>
    </row>
    <row r="1033" spans="1:21">
      <c r="A1033">
        <v>47.675257999999999</v>
      </c>
      <c r="B1033" s="1">
        <v>40.835880000000003</v>
      </c>
      <c r="C1033">
        <v>91.603942000000004</v>
      </c>
      <c r="D1033">
        <v>215.570007</v>
      </c>
      <c r="E1033">
        <v>73.745022000000006</v>
      </c>
      <c r="F1033">
        <v>84.013177999999996</v>
      </c>
      <c r="G1033">
        <v>565.07253700000001</v>
      </c>
      <c r="H1033">
        <v>238.490005</v>
      </c>
      <c r="I1033">
        <v>39.543481999999997</v>
      </c>
      <c r="J1033">
        <v>91.995272999999997</v>
      </c>
      <c r="L1033">
        <f t="shared" si="161"/>
        <v>-1.1570912266078408E-2</v>
      </c>
      <c r="M1033">
        <f t="shared" si="162"/>
        <v>-6.6865931558422161E-3</v>
      </c>
      <c r="N1033">
        <f t="shared" si="163"/>
        <v>-4.9167597634158441E-3</v>
      </c>
      <c r="O1033">
        <f t="shared" si="164"/>
        <v>-1.5212366794308768E-2</v>
      </c>
      <c r="P1033">
        <f t="shared" si="165"/>
        <v>-2.7323797869121501E-2</v>
      </c>
      <c r="Q1033">
        <f t="shared" si="166"/>
        <v>-5.6166625972389229E-3</v>
      </c>
      <c r="R1033">
        <f t="shared" si="167"/>
        <v>-1.409760983749417E-2</v>
      </c>
      <c r="S1033">
        <f t="shared" si="168"/>
        <v>-1.257714216707948E-4</v>
      </c>
      <c r="T1033">
        <f t="shared" si="169"/>
        <v>-3.5264095923986305E-3</v>
      </c>
      <c r="U1033">
        <f t="shared" si="170"/>
        <v>-1.9274945333228943E-2</v>
      </c>
    </row>
    <row r="1034" spans="1:21">
      <c r="A1034">
        <v>47.684784999999998</v>
      </c>
      <c r="B1034" s="1">
        <v>40.513590999999998</v>
      </c>
      <c r="C1034">
        <v>91.449852000000007</v>
      </c>
      <c r="D1034">
        <v>215.13999899999999</v>
      </c>
      <c r="E1034">
        <v>74.549616</v>
      </c>
      <c r="F1034">
        <v>83.858221999999998</v>
      </c>
      <c r="G1034">
        <v>566.37658899999997</v>
      </c>
      <c r="H1034">
        <v>248.929993</v>
      </c>
      <c r="I1034">
        <v>38.813786999999998</v>
      </c>
      <c r="J1034">
        <v>92.725994999999998</v>
      </c>
      <c r="L1034">
        <f t="shared" si="161"/>
        <v>1.9983111575397263E-4</v>
      </c>
      <c r="M1034">
        <f t="shared" si="162"/>
        <v>-7.8922996149465834E-3</v>
      </c>
      <c r="N1034">
        <f t="shared" si="163"/>
        <v>-1.6821328496976309E-3</v>
      </c>
      <c r="O1034">
        <f t="shared" si="164"/>
        <v>-1.9947487407189026E-3</v>
      </c>
      <c r="P1034">
        <f t="shared" si="165"/>
        <v>1.0910485591827397E-2</v>
      </c>
      <c r="Q1034">
        <f t="shared" si="166"/>
        <v>-1.8444249305745648E-3</v>
      </c>
      <c r="R1034">
        <f t="shared" si="167"/>
        <v>2.3077603574989452E-3</v>
      </c>
      <c r="S1034">
        <f t="shared" si="168"/>
        <v>4.3775369118718412E-2</v>
      </c>
      <c r="T1034">
        <f t="shared" si="169"/>
        <v>-1.845297791428685E-2</v>
      </c>
      <c r="U1034">
        <f t="shared" si="170"/>
        <v>7.9430385515568847E-3</v>
      </c>
    </row>
    <row r="1035" spans="1:21">
      <c r="A1035">
        <v>47.341866000000003</v>
      </c>
      <c r="B1035" s="1">
        <v>40.978064000000003</v>
      </c>
      <c r="C1035">
        <v>91.440175999999994</v>
      </c>
      <c r="D1035">
        <v>213.509995</v>
      </c>
      <c r="E1035">
        <v>73.606297999999995</v>
      </c>
      <c r="F1035">
        <v>82.812299999999993</v>
      </c>
      <c r="G1035">
        <v>563.36252500000001</v>
      </c>
      <c r="H1035">
        <v>252.38999899999999</v>
      </c>
      <c r="I1035">
        <v>38.633862000000001</v>
      </c>
      <c r="J1035">
        <v>92.060850000000002</v>
      </c>
      <c r="L1035">
        <f t="shared" si="161"/>
        <v>-7.1913714196256704E-3</v>
      </c>
      <c r="M1035">
        <f t="shared" si="162"/>
        <v>1.1464621835176379E-2</v>
      </c>
      <c r="N1035">
        <f t="shared" si="163"/>
        <v>-1.0580662284738436E-4</v>
      </c>
      <c r="O1035">
        <f t="shared" si="164"/>
        <v>-7.5764804665634745E-3</v>
      </c>
      <c r="P1035">
        <f t="shared" si="165"/>
        <v>-1.2653559476416417E-2</v>
      </c>
      <c r="Q1035">
        <f t="shared" si="166"/>
        <v>-1.2472503888766024E-2</v>
      </c>
      <c r="R1035">
        <f t="shared" si="167"/>
        <v>-5.3216606380599571E-3</v>
      </c>
      <c r="S1035">
        <f t="shared" si="168"/>
        <v>1.3899514310435034E-2</v>
      </c>
      <c r="T1035">
        <f t="shared" si="169"/>
        <v>-4.6355950786249548E-3</v>
      </c>
      <c r="U1035">
        <f t="shared" si="170"/>
        <v>-7.1732311958474584E-3</v>
      </c>
    </row>
    <row r="1036" spans="1:21">
      <c r="A1036">
        <v>47.627631000000001</v>
      </c>
      <c r="B1036" s="1">
        <v>40.949627999999997</v>
      </c>
      <c r="C1036">
        <v>91.691806</v>
      </c>
      <c r="D1036">
        <v>215.08999600000001</v>
      </c>
      <c r="E1036">
        <v>75.215486999999996</v>
      </c>
      <c r="F1036">
        <v>84.110022000000001</v>
      </c>
      <c r="G1036">
        <v>568.77256499999999</v>
      </c>
      <c r="H1036">
        <v>248.13000500000001</v>
      </c>
      <c r="I1036">
        <v>38.224032999999999</v>
      </c>
      <c r="J1036">
        <v>93.437970000000007</v>
      </c>
      <c r="L1036">
        <f t="shared" si="161"/>
        <v>6.0362006009648589E-3</v>
      </c>
      <c r="M1036">
        <f t="shared" si="162"/>
        <v>-6.9393224628685102E-4</v>
      </c>
      <c r="N1036">
        <f t="shared" si="163"/>
        <v>2.7518538459506661E-3</v>
      </c>
      <c r="O1036">
        <f t="shared" si="164"/>
        <v>7.4001266310741564E-3</v>
      </c>
      <c r="P1036">
        <f t="shared" si="165"/>
        <v>2.1862110223231181E-2</v>
      </c>
      <c r="Q1036">
        <f t="shared" si="166"/>
        <v>1.5670643129100478E-2</v>
      </c>
      <c r="R1036">
        <f t="shared" si="167"/>
        <v>9.6031236724522656E-3</v>
      </c>
      <c r="S1036">
        <f t="shared" si="168"/>
        <v>-1.6878616493833331E-2</v>
      </c>
      <c r="T1036">
        <f t="shared" si="169"/>
        <v>-1.060802567447184E-2</v>
      </c>
      <c r="U1036">
        <f t="shared" si="170"/>
        <v>1.495880170561107E-2</v>
      </c>
    </row>
    <row r="1037" spans="1:21">
      <c r="A1037">
        <v>47.522849000000001</v>
      </c>
      <c r="B1037" s="1">
        <v>40.949627999999997</v>
      </c>
      <c r="C1037">
        <v>92.901588000000004</v>
      </c>
      <c r="D1037">
        <v>217.979996</v>
      </c>
      <c r="E1037">
        <v>74.725334000000004</v>
      </c>
      <c r="F1037">
        <v>84.739517000000006</v>
      </c>
      <c r="G1037">
        <v>567.88255100000003</v>
      </c>
      <c r="H1037">
        <v>259.32000699999998</v>
      </c>
      <c r="I1037">
        <v>41.092832999999999</v>
      </c>
      <c r="J1037">
        <v>93.136109000000005</v>
      </c>
      <c r="L1037">
        <f t="shared" si="161"/>
        <v>-2.2000254432138384E-3</v>
      </c>
      <c r="M1037">
        <f t="shared" si="162"/>
        <v>0</v>
      </c>
      <c r="N1037">
        <f t="shared" si="163"/>
        <v>1.3194003398733407E-2</v>
      </c>
      <c r="O1037">
        <f t="shared" si="164"/>
        <v>1.3436236244106798E-2</v>
      </c>
      <c r="P1037">
        <f t="shared" si="165"/>
        <v>-6.5166499553475244E-3</v>
      </c>
      <c r="Q1037">
        <f t="shared" si="166"/>
        <v>7.4841854160970934E-3</v>
      </c>
      <c r="R1037">
        <f t="shared" si="167"/>
        <v>-1.5647976973009433E-3</v>
      </c>
      <c r="S1037">
        <f t="shared" si="168"/>
        <v>4.5097335165088008E-2</v>
      </c>
      <c r="T1037">
        <f t="shared" si="169"/>
        <v>7.5052258352748924E-2</v>
      </c>
      <c r="U1037">
        <f t="shared" si="170"/>
        <v>-3.2306031477353624E-3</v>
      </c>
    </row>
    <row r="1038" spans="1:21">
      <c r="A1038">
        <v>47.418067999999998</v>
      </c>
      <c r="B1038" s="1">
        <v>41.252958999999997</v>
      </c>
      <c r="C1038">
        <v>92.882234999999994</v>
      </c>
      <c r="D1038">
        <v>216.16000399999999</v>
      </c>
      <c r="E1038">
        <v>74.373898999999994</v>
      </c>
      <c r="F1038">
        <v>84.458664999999996</v>
      </c>
      <c r="G1038">
        <v>562.73256200000003</v>
      </c>
      <c r="H1038">
        <v>259.959991</v>
      </c>
      <c r="I1038">
        <v>41.822527999999998</v>
      </c>
      <c r="J1038">
        <v>92.909701999999996</v>
      </c>
      <c r="L1038">
        <f t="shared" si="161"/>
        <v>-2.2048551845029888E-3</v>
      </c>
      <c r="M1038">
        <f t="shared" si="162"/>
        <v>7.4074177181780512E-3</v>
      </c>
      <c r="N1038">
        <f t="shared" si="163"/>
        <v>-2.083172141256563E-4</v>
      </c>
      <c r="O1038">
        <f t="shared" si="164"/>
        <v>-8.3493533048785516E-3</v>
      </c>
      <c r="P1038">
        <f t="shared" si="165"/>
        <v>-4.703023475278267E-3</v>
      </c>
      <c r="Q1038">
        <f t="shared" si="166"/>
        <v>-3.3142978617639522E-3</v>
      </c>
      <c r="R1038">
        <f t="shared" si="167"/>
        <v>-9.0687572473062382E-3</v>
      </c>
      <c r="S1038">
        <f t="shared" si="168"/>
        <v>2.4679314465699009E-3</v>
      </c>
      <c r="T1038">
        <f t="shared" si="169"/>
        <v>1.775723275151167E-2</v>
      </c>
      <c r="U1038">
        <f t="shared" si="170"/>
        <v>-2.4309261191060591E-3</v>
      </c>
    </row>
    <row r="1039" spans="1:21">
      <c r="A1039">
        <v>47.618107000000002</v>
      </c>
      <c r="B1039" s="1">
        <v>41.783788000000001</v>
      </c>
      <c r="C1039">
        <v>94.111369999999994</v>
      </c>
      <c r="D1039">
        <v>218.58999600000001</v>
      </c>
      <c r="E1039">
        <v>74.808564000000004</v>
      </c>
      <c r="F1039">
        <v>84.836359999999999</v>
      </c>
      <c r="G1039">
        <v>574.78257699999995</v>
      </c>
      <c r="H1039">
        <v>260.30999800000001</v>
      </c>
      <c r="I1039">
        <v>42.182378</v>
      </c>
      <c r="J1039">
        <v>93.475705000000005</v>
      </c>
      <c r="L1039">
        <f t="shared" si="161"/>
        <v>4.2186240063598517E-3</v>
      </c>
      <c r="M1039">
        <f t="shared" si="162"/>
        <v>1.286765877812557E-2</v>
      </c>
      <c r="N1039">
        <f t="shared" si="163"/>
        <v>1.3233262528620242E-2</v>
      </c>
      <c r="O1039">
        <f t="shared" si="164"/>
        <v>1.1241635617290363E-2</v>
      </c>
      <c r="P1039">
        <f t="shared" si="165"/>
        <v>5.8443218097253401E-3</v>
      </c>
      <c r="Q1039">
        <f t="shared" si="166"/>
        <v>4.4719508649586496E-3</v>
      </c>
      <c r="R1039">
        <f t="shared" si="167"/>
        <v>2.1413395658451191E-2</v>
      </c>
      <c r="S1039">
        <f t="shared" si="168"/>
        <v>1.346387952444594E-3</v>
      </c>
      <c r="T1039">
        <f t="shared" si="169"/>
        <v>8.6042144559028474E-3</v>
      </c>
      <c r="U1039">
        <f t="shared" si="170"/>
        <v>6.0919687375599286E-3</v>
      </c>
    </row>
    <row r="1040" spans="1:21">
      <c r="A1040">
        <v>47.989601999999998</v>
      </c>
      <c r="B1040" s="1">
        <v>41.963889999999999</v>
      </c>
      <c r="C1040">
        <v>94.363006999999996</v>
      </c>
      <c r="D1040">
        <v>219.58000200000001</v>
      </c>
      <c r="E1040">
        <v>74.142694000000006</v>
      </c>
      <c r="F1040">
        <v>85.814498999999998</v>
      </c>
      <c r="G1040">
        <v>574.65258200000005</v>
      </c>
      <c r="H1040">
        <v>261.38000499999998</v>
      </c>
      <c r="I1040">
        <v>43.801701000000001</v>
      </c>
      <c r="J1040">
        <v>93.475705000000005</v>
      </c>
      <c r="L1040">
        <f t="shared" si="161"/>
        <v>7.8015491039993652E-3</v>
      </c>
      <c r="M1040">
        <f t="shared" si="162"/>
        <v>4.3103320359560984E-3</v>
      </c>
      <c r="N1040">
        <f t="shared" si="163"/>
        <v>2.6738214521795011E-3</v>
      </c>
      <c r="O1040">
        <f t="shared" si="164"/>
        <v>4.5290544769486796E-3</v>
      </c>
      <c r="P1040">
        <f t="shared" si="165"/>
        <v>-8.9009862560655243E-3</v>
      </c>
      <c r="Q1040">
        <f t="shared" si="166"/>
        <v>1.1529714381899444E-2</v>
      </c>
      <c r="R1040">
        <f t="shared" si="167"/>
        <v>-2.2616377949099596E-4</v>
      </c>
      <c r="S1040">
        <f t="shared" si="168"/>
        <v>4.1105105767008437E-3</v>
      </c>
      <c r="T1040">
        <f t="shared" si="169"/>
        <v>3.8388613368359685E-2</v>
      </c>
      <c r="U1040">
        <f t="shared" si="170"/>
        <v>0</v>
      </c>
    </row>
    <row r="1041" spans="1:21">
      <c r="A1041">
        <v>47.827666000000001</v>
      </c>
      <c r="B1041" s="1">
        <v>42.456802000000003</v>
      </c>
      <c r="C1041">
        <v>94.827566000000004</v>
      </c>
      <c r="D1041">
        <v>218.85000600000001</v>
      </c>
      <c r="E1041">
        <v>74.558865999999995</v>
      </c>
      <c r="F1041">
        <v>86.463358999999997</v>
      </c>
      <c r="G1041">
        <v>573.48262599999998</v>
      </c>
      <c r="H1041">
        <v>262.01001000000002</v>
      </c>
      <c r="I1041">
        <v>44.251514</v>
      </c>
      <c r="J1041">
        <v>93.419106999999997</v>
      </c>
      <c r="L1041">
        <f t="shared" si="161"/>
        <v>-3.3743976455565768E-3</v>
      </c>
      <c r="M1041">
        <f t="shared" si="162"/>
        <v>1.1746098848319449E-2</v>
      </c>
      <c r="N1041">
        <f t="shared" si="163"/>
        <v>4.923105089264572E-3</v>
      </c>
      <c r="O1041">
        <f t="shared" si="164"/>
        <v>-3.3245103987201889E-3</v>
      </c>
      <c r="P1041">
        <f t="shared" si="165"/>
        <v>5.6131221776212882E-3</v>
      </c>
      <c r="Q1041">
        <f t="shared" si="166"/>
        <v>7.5611931265834121E-3</v>
      </c>
      <c r="R1041">
        <f t="shared" si="167"/>
        <v>-2.0359362102371449E-3</v>
      </c>
      <c r="S1041">
        <f t="shared" si="168"/>
        <v>2.4103029610089712E-3</v>
      </c>
      <c r="T1041">
        <f t="shared" si="169"/>
        <v>1.0269304381580954E-2</v>
      </c>
      <c r="U1041">
        <f t="shared" si="170"/>
        <v>-6.0548353179051329E-4</v>
      </c>
    </row>
    <row r="1042" spans="1:21">
      <c r="A1042">
        <v>48.284891000000002</v>
      </c>
      <c r="B1042" s="1">
        <v>42.760131999999999</v>
      </c>
      <c r="C1042">
        <v>95.969600999999997</v>
      </c>
      <c r="D1042">
        <v>219.240005</v>
      </c>
      <c r="E1042">
        <v>73.375093000000007</v>
      </c>
      <c r="F1042">
        <v>87.131592999999995</v>
      </c>
      <c r="G1042">
        <v>582.16261899999995</v>
      </c>
      <c r="H1042">
        <v>259.94000199999999</v>
      </c>
      <c r="I1042">
        <v>45.530977999999998</v>
      </c>
      <c r="J1042">
        <v>93.881342000000004</v>
      </c>
      <c r="L1042">
        <f t="shared" si="161"/>
        <v>9.559843459641143E-3</v>
      </c>
      <c r="M1042">
        <f t="shared" si="162"/>
        <v>7.1444382457255123E-3</v>
      </c>
      <c r="N1042">
        <f t="shared" si="163"/>
        <v>1.2043280748131749E-2</v>
      </c>
      <c r="O1042">
        <f t="shared" si="164"/>
        <v>1.7820378766632927E-3</v>
      </c>
      <c r="P1042">
        <f t="shared" si="165"/>
        <v>-1.587702527557203E-2</v>
      </c>
      <c r="Q1042">
        <f t="shared" si="166"/>
        <v>7.7285223212297163E-3</v>
      </c>
      <c r="R1042">
        <f t="shared" si="167"/>
        <v>1.513558145700471E-2</v>
      </c>
      <c r="S1042">
        <f t="shared" si="168"/>
        <v>-7.900492046086444E-3</v>
      </c>
      <c r="T1042">
        <f t="shared" si="169"/>
        <v>2.8913451413210344E-2</v>
      </c>
      <c r="U1042">
        <f t="shared" si="170"/>
        <v>4.947970654440176E-3</v>
      </c>
    </row>
    <row r="1043" spans="1:21">
      <c r="A1043">
        <v>48.446826999999999</v>
      </c>
      <c r="B1043" s="1">
        <v>43.237045999999999</v>
      </c>
      <c r="C1043">
        <v>97.295518000000001</v>
      </c>
      <c r="D1043">
        <v>218.21000699999999</v>
      </c>
      <c r="E1043">
        <v>73.902246000000005</v>
      </c>
      <c r="F1043">
        <v>87.247803000000005</v>
      </c>
      <c r="G1043">
        <v>586.86264300000005</v>
      </c>
      <c r="H1043">
        <v>256.76001000000002</v>
      </c>
      <c r="I1043">
        <v>46.030768999999999</v>
      </c>
      <c r="J1043">
        <v>93.853043</v>
      </c>
      <c r="L1043">
        <f t="shared" si="161"/>
        <v>3.3537613246345981E-3</v>
      </c>
      <c r="M1043">
        <f t="shared" si="162"/>
        <v>1.1153239657913141E-2</v>
      </c>
      <c r="N1043">
        <f t="shared" si="163"/>
        <v>1.3816010342691787E-2</v>
      </c>
      <c r="O1043">
        <f t="shared" si="164"/>
        <v>-4.6980385719294533E-3</v>
      </c>
      <c r="P1043">
        <f t="shared" si="165"/>
        <v>7.1843588668432544E-3</v>
      </c>
      <c r="Q1043">
        <f t="shared" si="166"/>
        <v>1.3337297758346904E-3</v>
      </c>
      <c r="R1043">
        <f t="shared" si="167"/>
        <v>8.0733867936651198E-3</v>
      </c>
      <c r="S1043">
        <f t="shared" si="168"/>
        <v>-1.2233561497010262E-2</v>
      </c>
      <c r="T1043">
        <f t="shared" si="169"/>
        <v>1.0976944092876764E-2</v>
      </c>
      <c r="U1043">
        <f t="shared" si="170"/>
        <v>-3.0143369701728453E-4</v>
      </c>
    </row>
    <row r="1044" spans="1:21">
      <c r="A1044">
        <v>48.437299000000003</v>
      </c>
      <c r="B1044" s="1">
        <v>42.874589999999998</v>
      </c>
      <c r="C1044">
        <v>97.334231000000003</v>
      </c>
      <c r="D1044">
        <v>219.020004</v>
      </c>
      <c r="E1044">
        <v>74.447885999999997</v>
      </c>
      <c r="F1044">
        <v>87.005690000000001</v>
      </c>
      <c r="G1044">
        <v>584.49261799999999</v>
      </c>
      <c r="H1044">
        <v>255.71000699999999</v>
      </c>
      <c r="I1044">
        <v>46.730477999999998</v>
      </c>
      <c r="J1044">
        <v>94.051143999999994</v>
      </c>
      <c r="L1044">
        <f t="shared" si="161"/>
        <v>-1.9666922665535937E-4</v>
      </c>
      <c r="M1044">
        <f t="shared" si="162"/>
        <v>-8.3829963776896714E-3</v>
      </c>
      <c r="N1044">
        <f t="shared" si="163"/>
        <v>3.9789088743020341E-4</v>
      </c>
      <c r="O1044">
        <f t="shared" si="164"/>
        <v>3.7120066633791449E-3</v>
      </c>
      <c r="P1044">
        <f t="shared" si="165"/>
        <v>7.3832668089680474E-3</v>
      </c>
      <c r="Q1044">
        <f t="shared" si="166"/>
        <v>-2.7750039734525272E-3</v>
      </c>
      <c r="R1044">
        <f t="shared" si="167"/>
        <v>-4.0384662889507775E-3</v>
      </c>
      <c r="S1044">
        <f t="shared" si="168"/>
        <v>-4.0894335531457262E-3</v>
      </c>
      <c r="T1044">
        <f t="shared" si="169"/>
        <v>1.5200897469255806E-2</v>
      </c>
      <c r="U1044">
        <f t="shared" si="170"/>
        <v>2.1107573464612551E-3</v>
      </c>
    </row>
    <row r="1045" spans="1:21">
      <c r="A1045">
        <v>48.856425000000002</v>
      </c>
      <c r="B1045" s="1">
        <v>43.132123999999997</v>
      </c>
      <c r="C1045">
        <v>97.343912000000003</v>
      </c>
      <c r="D1045">
        <v>216.83999600000001</v>
      </c>
      <c r="E1045">
        <v>74.891801999999998</v>
      </c>
      <c r="F1045">
        <v>87.528655000000001</v>
      </c>
      <c r="G1045">
        <v>583.37266399999999</v>
      </c>
      <c r="H1045">
        <v>254.33999600000001</v>
      </c>
      <c r="I1045">
        <v>46.75047</v>
      </c>
      <c r="J1045">
        <v>93.654942000000005</v>
      </c>
      <c r="L1045">
        <f t="shared" si="161"/>
        <v>8.6529597779595128E-3</v>
      </c>
      <c r="M1045">
        <f t="shared" si="162"/>
        <v>6.0066813466904227E-3</v>
      </c>
      <c r="N1045">
        <f t="shared" si="163"/>
        <v>9.9461411474042409E-5</v>
      </c>
      <c r="O1045">
        <f t="shared" si="164"/>
        <v>-9.9534652551644849E-3</v>
      </c>
      <c r="P1045">
        <f t="shared" si="165"/>
        <v>5.9627750880663225E-3</v>
      </c>
      <c r="Q1045">
        <f t="shared" si="166"/>
        <v>6.0106988405011124E-3</v>
      </c>
      <c r="R1045">
        <f t="shared" si="167"/>
        <v>-1.9161131646661909E-3</v>
      </c>
      <c r="S1045">
        <f t="shared" si="168"/>
        <v>-5.3576745629668569E-3</v>
      </c>
      <c r="T1045">
        <f t="shared" si="169"/>
        <v>4.278150118644626E-4</v>
      </c>
      <c r="U1045">
        <f t="shared" si="170"/>
        <v>-4.2126228682554693E-3</v>
      </c>
    </row>
    <row r="1046" spans="1:21">
      <c r="A1046">
        <v>48.751643000000001</v>
      </c>
      <c r="B1046" s="1">
        <v>43.065356000000001</v>
      </c>
      <c r="C1046">
        <v>98.060101000000003</v>
      </c>
      <c r="D1046">
        <v>214.19000199999999</v>
      </c>
      <c r="E1046">
        <v>74.207431</v>
      </c>
      <c r="F1046">
        <v>87.635185000000007</v>
      </c>
      <c r="G1046">
        <v>582.56264199999998</v>
      </c>
      <c r="H1046">
        <v>256.77999899999998</v>
      </c>
      <c r="I1046">
        <v>46.770462000000002</v>
      </c>
      <c r="J1046">
        <v>92.919137000000006</v>
      </c>
      <c r="L1046">
        <f t="shared" si="161"/>
        <v>-2.1446923306402414E-3</v>
      </c>
      <c r="M1046">
        <f t="shared" si="162"/>
        <v>-1.5479877596567275E-3</v>
      </c>
      <c r="N1046">
        <f t="shared" si="163"/>
        <v>7.3573065360266181E-3</v>
      </c>
      <c r="O1046">
        <f t="shared" si="164"/>
        <v>-1.2220964992085781E-2</v>
      </c>
      <c r="P1046">
        <f t="shared" si="165"/>
        <v>-9.1381296980943081E-3</v>
      </c>
      <c r="Q1046">
        <f t="shared" si="166"/>
        <v>1.2170871356358263E-3</v>
      </c>
      <c r="R1046">
        <f t="shared" si="167"/>
        <v>-1.3885155235864868E-3</v>
      </c>
      <c r="S1046">
        <f t="shared" si="168"/>
        <v>9.593469522583312E-3</v>
      </c>
      <c r="T1046">
        <f t="shared" si="169"/>
        <v>4.276320644477373E-4</v>
      </c>
      <c r="U1046">
        <f t="shared" si="170"/>
        <v>-7.8565528341259256E-3</v>
      </c>
    </row>
    <row r="1047" spans="1:21">
      <c r="A1047">
        <v>49.008833000000003</v>
      </c>
      <c r="B1047" s="1">
        <v>43.084429999999998</v>
      </c>
      <c r="C1047">
        <v>98.273024000000007</v>
      </c>
      <c r="D1047">
        <v>216.800003</v>
      </c>
      <c r="E1047">
        <v>74.725334000000004</v>
      </c>
      <c r="F1047">
        <v>87.528655000000001</v>
      </c>
      <c r="G1047">
        <v>580.20265400000005</v>
      </c>
      <c r="H1047">
        <v>262.54998799999998</v>
      </c>
      <c r="I1047">
        <v>46.710486000000003</v>
      </c>
      <c r="J1047">
        <v>93.154972000000001</v>
      </c>
      <c r="L1047">
        <f t="shared" si="161"/>
        <v>5.2755145093264112E-3</v>
      </c>
      <c r="M1047">
        <f t="shared" si="162"/>
        <v>4.4290821606110162E-4</v>
      </c>
      <c r="N1047">
        <f t="shared" si="163"/>
        <v>2.1713520364414424E-3</v>
      </c>
      <c r="O1047">
        <f t="shared" si="164"/>
        <v>1.2185447386101668E-2</v>
      </c>
      <c r="P1047">
        <f t="shared" si="165"/>
        <v>6.9791258506173596E-3</v>
      </c>
      <c r="Q1047">
        <f t="shared" si="166"/>
        <v>-1.2156076352210182E-3</v>
      </c>
      <c r="R1047">
        <f t="shared" si="167"/>
        <v>-4.0510458959363387E-3</v>
      </c>
      <c r="S1047">
        <f t="shared" si="168"/>
        <v>2.2470554647833027E-2</v>
      </c>
      <c r="T1047">
        <f t="shared" si="169"/>
        <v>-1.282347820297326E-3</v>
      </c>
      <c r="U1047">
        <f t="shared" si="170"/>
        <v>2.5380670507087733E-3</v>
      </c>
    </row>
    <row r="1048" spans="1:21">
      <c r="A1048">
        <v>49.113613999999998</v>
      </c>
      <c r="B1048" s="1">
        <v>42.931817000000002</v>
      </c>
      <c r="C1048">
        <v>97.643934999999999</v>
      </c>
      <c r="D1048">
        <v>216.08000200000001</v>
      </c>
      <c r="E1048">
        <v>74.484879000000006</v>
      </c>
      <c r="F1048">
        <v>87.180012000000005</v>
      </c>
      <c r="G1048">
        <v>577.862619</v>
      </c>
      <c r="H1048">
        <v>261.73998999999998</v>
      </c>
      <c r="I1048">
        <v>47.250261000000002</v>
      </c>
      <c r="J1048">
        <v>93.994546</v>
      </c>
      <c r="L1048">
        <f t="shared" si="161"/>
        <v>2.1380023474542958E-3</v>
      </c>
      <c r="M1048">
        <f t="shared" si="162"/>
        <v>-3.5421844968123108E-3</v>
      </c>
      <c r="N1048">
        <f t="shared" si="163"/>
        <v>-6.4014413558700252E-3</v>
      </c>
      <c r="O1048">
        <f t="shared" si="164"/>
        <v>-3.3210377769228921E-3</v>
      </c>
      <c r="P1048">
        <f t="shared" si="165"/>
        <v>-3.2178511239574679E-3</v>
      </c>
      <c r="Q1048">
        <f t="shared" si="166"/>
        <v>-3.9831869917342569E-3</v>
      </c>
      <c r="R1048">
        <f t="shared" si="167"/>
        <v>-4.0331339125519701E-3</v>
      </c>
      <c r="S1048">
        <f t="shared" si="168"/>
        <v>-3.0851191659548175E-3</v>
      </c>
      <c r="T1048">
        <f t="shared" si="169"/>
        <v>1.1555756452630331E-2</v>
      </c>
      <c r="U1048">
        <f t="shared" si="170"/>
        <v>9.0126590344528149E-3</v>
      </c>
    </row>
    <row r="1049" spans="1:21">
      <c r="A1049">
        <v>48.904051000000003</v>
      </c>
      <c r="B1049" s="1">
        <v>42.798282</v>
      </c>
      <c r="C1049">
        <v>98.844037</v>
      </c>
      <c r="D1049">
        <v>215.46000699999999</v>
      </c>
      <c r="E1049">
        <v>74.938038000000006</v>
      </c>
      <c r="F1049">
        <v>87.518974999999998</v>
      </c>
      <c r="G1049">
        <v>571.00255700000002</v>
      </c>
      <c r="H1049">
        <v>263.25</v>
      </c>
      <c r="I1049">
        <v>48.029933999999997</v>
      </c>
      <c r="J1049">
        <v>93.890777999999997</v>
      </c>
      <c r="L1049">
        <f t="shared" si="161"/>
        <v>-4.2669024519351338E-3</v>
      </c>
      <c r="M1049">
        <f t="shared" si="162"/>
        <v>-3.1103971210909138E-3</v>
      </c>
      <c r="N1049">
        <f t="shared" si="163"/>
        <v>1.229059439278027E-2</v>
      </c>
      <c r="O1049">
        <f t="shared" si="164"/>
        <v>-2.8692844976927439E-3</v>
      </c>
      <c r="P1049">
        <f t="shared" si="165"/>
        <v>6.0839059696935188E-3</v>
      </c>
      <c r="Q1049">
        <f t="shared" si="166"/>
        <v>3.8880815937487202E-3</v>
      </c>
      <c r="R1049">
        <f t="shared" si="167"/>
        <v>-1.1871441021520672E-2</v>
      </c>
      <c r="S1049">
        <f t="shared" si="168"/>
        <v>5.7691222499092424E-3</v>
      </c>
      <c r="T1049">
        <f t="shared" si="169"/>
        <v>1.6500924725050627E-2</v>
      </c>
      <c r="U1049">
        <f t="shared" si="170"/>
        <v>-1.1039789478849368E-3</v>
      </c>
    </row>
    <row r="1050" spans="1:21">
      <c r="A1050">
        <v>48.723067999999998</v>
      </c>
      <c r="B1050" s="1">
        <v>42.807822000000002</v>
      </c>
      <c r="C1050">
        <v>98.960178999999997</v>
      </c>
      <c r="D1050">
        <v>213.80999800000001</v>
      </c>
      <c r="E1050">
        <v>74.595860000000002</v>
      </c>
      <c r="F1050">
        <v>87.383392999999998</v>
      </c>
      <c r="G1050">
        <v>569.20257700000002</v>
      </c>
      <c r="H1050">
        <v>263.85998499999999</v>
      </c>
      <c r="I1050">
        <v>47.550134999999997</v>
      </c>
      <c r="J1050">
        <v>93.928511999999998</v>
      </c>
      <c r="L1050">
        <f t="shared" si="161"/>
        <v>-3.7007772628080394E-3</v>
      </c>
      <c r="M1050">
        <f t="shared" si="162"/>
        <v>2.2290614375598567E-4</v>
      </c>
      <c r="N1050">
        <f t="shared" si="163"/>
        <v>1.175002595250095E-3</v>
      </c>
      <c r="O1050">
        <f t="shared" si="164"/>
        <v>-7.6580754961173983E-3</v>
      </c>
      <c r="P1050">
        <f t="shared" si="165"/>
        <v>-4.5661457002651182E-3</v>
      </c>
      <c r="Q1050">
        <f t="shared" si="166"/>
        <v>-1.5491726222799048E-3</v>
      </c>
      <c r="R1050">
        <f t="shared" si="167"/>
        <v>-3.1523151305257726E-3</v>
      </c>
      <c r="S1050">
        <f t="shared" si="168"/>
        <v>2.3171320037986502E-3</v>
      </c>
      <c r="T1050">
        <f t="shared" si="169"/>
        <v>-9.9895827464597364E-3</v>
      </c>
      <c r="U1050">
        <f t="shared" si="170"/>
        <v>4.0189250535340522E-4</v>
      </c>
    </row>
    <row r="1051" spans="1:21">
      <c r="A1051">
        <v>48.999305</v>
      </c>
      <c r="B1051" s="1">
        <v>43.332427000000003</v>
      </c>
      <c r="C1051">
        <v>99.202134999999998</v>
      </c>
      <c r="D1051">
        <v>214.520004</v>
      </c>
      <c r="E1051">
        <v>75.113755999999995</v>
      </c>
      <c r="F1051">
        <v>87.044428999999994</v>
      </c>
      <c r="G1051">
        <v>571.60259199999996</v>
      </c>
      <c r="H1051">
        <v>269.70001200000002</v>
      </c>
      <c r="I1051">
        <v>48.169874999999998</v>
      </c>
      <c r="J1051">
        <v>93.824743999999995</v>
      </c>
      <c r="L1051">
        <f t="shared" si="161"/>
        <v>5.6695321402995772E-3</v>
      </c>
      <c r="M1051">
        <f t="shared" si="162"/>
        <v>1.2254886501817381E-2</v>
      </c>
      <c r="N1051">
        <f t="shared" si="163"/>
        <v>2.4449834513739295E-3</v>
      </c>
      <c r="O1051">
        <f t="shared" si="164"/>
        <v>3.3207333924580684E-3</v>
      </c>
      <c r="P1051">
        <f t="shared" si="165"/>
        <v>6.9426909214531912E-3</v>
      </c>
      <c r="Q1051">
        <f t="shared" si="166"/>
        <v>-3.8790436988410861E-3</v>
      </c>
      <c r="R1051">
        <f t="shared" si="167"/>
        <v>4.2164513952998835E-3</v>
      </c>
      <c r="S1051">
        <f t="shared" si="168"/>
        <v>2.2133052876509563E-2</v>
      </c>
      <c r="T1051">
        <f t="shared" si="169"/>
        <v>1.3033401482456363E-2</v>
      </c>
      <c r="U1051">
        <f t="shared" si="170"/>
        <v>-1.1047550716017124E-3</v>
      </c>
    </row>
    <row r="1052" spans="1:21">
      <c r="A1052">
        <v>49.123137999999997</v>
      </c>
      <c r="B1052" s="1">
        <v>43.008125</v>
      </c>
      <c r="C1052">
        <v>99.976399000000001</v>
      </c>
      <c r="D1052">
        <v>224.800003</v>
      </c>
      <c r="E1052">
        <v>74.188937999999993</v>
      </c>
      <c r="F1052">
        <v>87.935410000000005</v>
      </c>
      <c r="G1052">
        <v>577.33260099999995</v>
      </c>
      <c r="H1052">
        <v>284.11999500000002</v>
      </c>
      <c r="I1052">
        <v>48.299821999999999</v>
      </c>
      <c r="J1052">
        <v>92.909701999999996</v>
      </c>
      <c r="L1052">
        <f t="shared" si="161"/>
        <v>2.5272399271785108E-3</v>
      </c>
      <c r="M1052">
        <f t="shared" si="162"/>
        <v>-7.4840488394523333E-3</v>
      </c>
      <c r="N1052">
        <f t="shared" si="163"/>
        <v>7.8049126664461637E-3</v>
      </c>
      <c r="O1052">
        <f t="shared" si="164"/>
        <v>4.7920934217398223E-2</v>
      </c>
      <c r="P1052">
        <f t="shared" si="165"/>
        <v>-1.2312232129624859E-2</v>
      </c>
      <c r="Q1052">
        <f t="shared" si="166"/>
        <v>1.0235933651767774E-2</v>
      </c>
      <c r="R1052">
        <f t="shared" si="167"/>
        <v>1.002446294015405E-2</v>
      </c>
      <c r="S1052">
        <f t="shared" si="168"/>
        <v>5.3466749567664097E-2</v>
      </c>
      <c r="T1052">
        <f t="shared" si="169"/>
        <v>2.6976819018110672E-3</v>
      </c>
      <c r="U1052">
        <f t="shared" si="170"/>
        <v>-9.7526724933030429E-3</v>
      </c>
    </row>
    <row r="1053" spans="1:21">
      <c r="A1053">
        <v>49.104087</v>
      </c>
      <c r="B1053" s="1">
        <v>42.884126000000002</v>
      </c>
      <c r="C1053">
        <v>95.756677999999994</v>
      </c>
      <c r="D1053">
        <v>227.449997</v>
      </c>
      <c r="E1053">
        <v>74.817814999999996</v>
      </c>
      <c r="F1053">
        <v>88.070993000000001</v>
      </c>
      <c r="G1053">
        <v>577.94261100000006</v>
      </c>
      <c r="H1053">
        <v>281.19000199999999</v>
      </c>
      <c r="I1053">
        <v>48.139888999999997</v>
      </c>
      <c r="J1053">
        <v>93.494575999999995</v>
      </c>
      <c r="L1053">
        <f t="shared" si="161"/>
        <v>-3.8782131548675673E-4</v>
      </c>
      <c r="M1053">
        <f t="shared" si="162"/>
        <v>-2.8831528926219815E-3</v>
      </c>
      <c r="N1053">
        <f t="shared" si="163"/>
        <v>-4.2207171314502002E-2</v>
      </c>
      <c r="O1053">
        <f t="shared" si="164"/>
        <v>1.1788229380050285E-2</v>
      </c>
      <c r="P1053">
        <f t="shared" si="165"/>
        <v>8.4766950026970711E-3</v>
      </c>
      <c r="Q1053">
        <f t="shared" si="166"/>
        <v>1.5418475901800752E-3</v>
      </c>
      <c r="R1053">
        <f t="shared" si="167"/>
        <v>1.0566006474318295E-3</v>
      </c>
      <c r="S1053">
        <f t="shared" si="168"/>
        <v>-1.0312519539499585E-2</v>
      </c>
      <c r="T1053">
        <f t="shared" si="169"/>
        <v>-3.3112544389915623E-3</v>
      </c>
      <c r="U1053">
        <f t="shared" si="170"/>
        <v>6.2950799260985601E-3</v>
      </c>
    </row>
    <row r="1054" spans="1:21">
      <c r="A1054">
        <v>49.123137999999997</v>
      </c>
      <c r="B1054" s="1">
        <v>43.170273999999999</v>
      </c>
      <c r="C1054">
        <v>94.963060999999996</v>
      </c>
      <c r="D1054">
        <v>224.199997</v>
      </c>
      <c r="E1054">
        <v>73.846751999999995</v>
      </c>
      <c r="F1054">
        <v>87.296227999999999</v>
      </c>
      <c r="G1054">
        <v>581.98262099999999</v>
      </c>
      <c r="H1054">
        <v>286.040009</v>
      </c>
      <c r="I1054">
        <v>48.179873000000001</v>
      </c>
      <c r="J1054">
        <v>92.78707</v>
      </c>
      <c r="L1054">
        <f t="shared" si="161"/>
        <v>3.8797177921254266E-4</v>
      </c>
      <c r="M1054">
        <f t="shared" si="162"/>
        <v>6.6725855623126652E-3</v>
      </c>
      <c r="N1054">
        <f t="shared" si="163"/>
        <v>-8.2878501695724822E-3</v>
      </c>
      <c r="O1054">
        <f t="shared" si="164"/>
        <v>-1.4288854881805077E-2</v>
      </c>
      <c r="P1054">
        <f t="shared" si="165"/>
        <v>-1.2979034471936943E-2</v>
      </c>
      <c r="Q1054">
        <f t="shared" si="166"/>
        <v>-8.797050806501094E-3</v>
      </c>
      <c r="R1054">
        <f t="shared" si="167"/>
        <v>6.9903307406415441E-3</v>
      </c>
      <c r="S1054">
        <f t="shared" si="168"/>
        <v>1.7248148815760544E-2</v>
      </c>
      <c r="T1054">
        <f t="shared" si="169"/>
        <v>8.3057939747231278E-4</v>
      </c>
      <c r="U1054">
        <f t="shared" si="170"/>
        <v>-7.5673480780317683E-3</v>
      </c>
    </row>
    <row r="1055" spans="1:21">
      <c r="A1055">
        <v>49.199344000000004</v>
      </c>
      <c r="B1055" s="1">
        <v>43.790264000000001</v>
      </c>
      <c r="C1055">
        <v>95.785712000000004</v>
      </c>
      <c r="D1055">
        <v>226.699997</v>
      </c>
      <c r="E1055">
        <v>74.309162000000001</v>
      </c>
      <c r="F1055">
        <v>88.070993000000001</v>
      </c>
      <c r="G1055">
        <v>586.082672</v>
      </c>
      <c r="H1055">
        <v>277.39001500000001</v>
      </c>
      <c r="I1055">
        <v>47.560133</v>
      </c>
      <c r="J1055">
        <v>93.636078999999995</v>
      </c>
      <c r="L1055">
        <f t="shared" si="161"/>
        <v>1.5513259759587471E-3</v>
      </c>
      <c r="M1055">
        <f t="shared" si="162"/>
        <v>1.4361502546868278E-2</v>
      </c>
      <c r="N1055">
        <f t="shared" si="163"/>
        <v>8.6628526011815008E-3</v>
      </c>
      <c r="O1055">
        <f t="shared" si="164"/>
        <v>1.11507584007684E-2</v>
      </c>
      <c r="P1055">
        <f t="shared" si="165"/>
        <v>6.2617513631473675E-3</v>
      </c>
      <c r="Q1055">
        <f t="shared" si="166"/>
        <v>8.8751257385370902E-3</v>
      </c>
      <c r="R1055">
        <f t="shared" si="167"/>
        <v>7.0449715370452751E-3</v>
      </c>
      <c r="S1055">
        <f t="shared" si="168"/>
        <v>-3.0240503873008872E-2</v>
      </c>
      <c r="T1055">
        <f t="shared" si="169"/>
        <v>-1.2863047604961519E-2</v>
      </c>
      <c r="U1055">
        <f t="shared" si="170"/>
        <v>9.1500787771399104E-3</v>
      </c>
    </row>
    <row r="1056" spans="1:21">
      <c r="A1056">
        <v>49.027884</v>
      </c>
      <c r="B1056" s="1">
        <v>44.324409000000003</v>
      </c>
      <c r="C1056">
        <v>95.195338000000007</v>
      </c>
      <c r="D1056">
        <v>225.46000699999999</v>
      </c>
      <c r="E1056">
        <v>73.088401000000005</v>
      </c>
      <c r="F1056">
        <v>87.702976000000007</v>
      </c>
      <c r="G1056">
        <v>589.72265900000002</v>
      </c>
      <c r="H1056">
        <v>282.10998499999999</v>
      </c>
      <c r="I1056">
        <v>47.840015000000001</v>
      </c>
      <c r="J1056">
        <v>92.230495000000005</v>
      </c>
      <c r="L1056">
        <f t="shared" si="161"/>
        <v>-3.4850058163377801E-3</v>
      </c>
      <c r="M1056">
        <f t="shared" si="162"/>
        <v>1.2197802689657278E-2</v>
      </c>
      <c r="N1056">
        <f t="shared" si="163"/>
        <v>-6.1634870971152469E-3</v>
      </c>
      <c r="O1056">
        <f t="shared" si="164"/>
        <v>-5.4697398165382679E-3</v>
      </c>
      <c r="P1056">
        <f t="shared" si="165"/>
        <v>-1.6428135739170305E-2</v>
      </c>
      <c r="Q1056">
        <f t="shared" si="166"/>
        <v>-4.1786402930644225E-3</v>
      </c>
      <c r="R1056">
        <f t="shared" si="167"/>
        <v>6.2107057142273252E-3</v>
      </c>
      <c r="S1056">
        <f t="shared" si="168"/>
        <v>1.7015644921465501E-2</v>
      </c>
      <c r="T1056">
        <f t="shared" si="169"/>
        <v>5.8848027191177243E-3</v>
      </c>
      <c r="U1056">
        <f t="shared" si="170"/>
        <v>-1.5011136893077192E-2</v>
      </c>
    </row>
    <row r="1057" spans="1:21">
      <c r="A1057">
        <v>48.646861999999999</v>
      </c>
      <c r="B1057" s="1">
        <v>44.601016999999999</v>
      </c>
      <c r="C1057">
        <v>94.837238999999997</v>
      </c>
      <c r="D1057">
        <v>221.229996</v>
      </c>
      <c r="E1057">
        <v>73.023663999999997</v>
      </c>
      <c r="F1057">
        <v>86.773263999999998</v>
      </c>
      <c r="G1057">
        <v>581.01261499999998</v>
      </c>
      <c r="H1057">
        <v>278.48001099999999</v>
      </c>
      <c r="I1057">
        <v>47.150300000000001</v>
      </c>
      <c r="J1057">
        <v>91.872027000000003</v>
      </c>
      <c r="L1057">
        <f t="shared" si="161"/>
        <v>-7.7715367034808499E-3</v>
      </c>
      <c r="M1057">
        <f t="shared" si="162"/>
        <v>6.2405344197594588E-3</v>
      </c>
      <c r="N1057">
        <f t="shared" si="163"/>
        <v>-3.7617283316963477E-3</v>
      </c>
      <c r="O1057">
        <f t="shared" si="164"/>
        <v>-1.8761691070115112E-2</v>
      </c>
      <c r="P1057">
        <f t="shared" si="165"/>
        <v>-8.8573561761199336E-4</v>
      </c>
      <c r="Q1057">
        <f t="shared" si="166"/>
        <v>-1.0600689308422204E-2</v>
      </c>
      <c r="R1057">
        <f t="shared" si="167"/>
        <v>-1.4769729239791749E-2</v>
      </c>
      <c r="S1057">
        <f t="shared" si="168"/>
        <v>-1.2867229779194113E-2</v>
      </c>
      <c r="T1057">
        <f t="shared" si="169"/>
        <v>-1.4417115044800876E-2</v>
      </c>
      <c r="U1057">
        <f t="shared" si="170"/>
        <v>-3.8866537580656158E-3</v>
      </c>
    </row>
    <row r="1058" spans="1:21">
      <c r="A1058">
        <v>49.075510999999999</v>
      </c>
      <c r="B1058" s="1">
        <v>44.677325000000003</v>
      </c>
      <c r="C1058">
        <v>97.750397000000007</v>
      </c>
      <c r="D1058">
        <v>220.679993</v>
      </c>
      <c r="E1058">
        <v>73.051407999999995</v>
      </c>
      <c r="F1058">
        <v>86.695785999999998</v>
      </c>
      <c r="G1058">
        <v>583.10263599999996</v>
      </c>
      <c r="H1058">
        <v>281.10000600000001</v>
      </c>
      <c r="I1058">
        <v>46.890411</v>
      </c>
      <c r="J1058">
        <v>91.324888000000001</v>
      </c>
      <c r="L1058">
        <f t="shared" si="161"/>
        <v>8.8114419384337696E-3</v>
      </c>
      <c r="M1058">
        <f t="shared" si="162"/>
        <v>1.7109026908512979E-3</v>
      </c>
      <c r="N1058">
        <f t="shared" si="163"/>
        <v>3.0717448448704943E-2</v>
      </c>
      <c r="O1058">
        <f t="shared" si="164"/>
        <v>-2.4861140439563349E-3</v>
      </c>
      <c r="P1058">
        <f t="shared" si="165"/>
        <v>3.7993163421652518E-4</v>
      </c>
      <c r="Q1058">
        <f t="shared" si="166"/>
        <v>-8.9287870973712904E-4</v>
      </c>
      <c r="R1058">
        <f t="shared" si="167"/>
        <v>3.5972041674172234E-3</v>
      </c>
      <c r="S1058">
        <f t="shared" si="168"/>
        <v>9.4081977036406302E-3</v>
      </c>
      <c r="T1058">
        <f t="shared" si="169"/>
        <v>-5.5119267533822935E-3</v>
      </c>
      <c r="U1058">
        <f t="shared" si="170"/>
        <v>-5.9554471351764273E-3</v>
      </c>
    </row>
    <row r="1059" spans="1:21">
      <c r="A1059">
        <v>49.142189999999999</v>
      </c>
      <c r="B1059" s="1">
        <v>44.829937000000001</v>
      </c>
      <c r="C1059">
        <v>98.166561999999999</v>
      </c>
      <c r="D1059">
        <v>220.020004</v>
      </c>
      <c r="E1059">
        <v>73.412087</v>
      </c>
      <c r="F1059">
        <v>87.131592999999995</v>
      </c>
      <c r="G1059">
        <v>581.35265900000002</v>
      </c>
      <c r="H1059">
        <v>280.30999800000001</v>
      </c>
      <c r="I1059">
        <v>47.160297999999997</v>
      </c>
      <c r="J1059">
        <v>91.532424000000006</v>
      </c>
      <c r="L1059">
        <f t="shared" si="161"/>
        <v>1.3587021029694546E-3</v>
      </c>
      <c r="M1059">
        <f t="shared" si="162"/>
        <v>3.4158714739523401E-3</v>
      </c>
      <c r="N1059">
        <f t="shared" si="163"/>
        <v>4.2574251642169018E-3</v>
      </c>
      <c r="O1059">
        <f t="shared" si="164"/>
        <v>-2.9907060945030752E-3</v>
      </c>
      <c r="P1059">
        <f t="shared" si="165"/>
        <v>4.9373312558192535E-3</v>
      </c>
      <c r="Q1059">
        <f t="shared" si="166"/>
        <v>5.0268533236436305E-3</v>
      </c>
      <c r="R1059">
        <f t="shared" si="167"/>
        <v>-3.0011474686592646E-3</v>
      </c>
      <c r="S1059">
        <f t="shared" si="168"/>
        <v>-2.8104161619975213E-3</v>
      </c>
      <c r="T1059">
        <f t="shared" si="169"/>
        <v>5.7556970443274017E-3</v>
      </c>
      <c r="U1059">
        <f t="shared" si="170"/>
        <v>2.2725021026032311E-3</v>
      </c>
    </row>
    <row r="1060" spans="1:21">
      <c r="A1060">
        <v>49.246971000000002</v>
      </c>
      <c r="B1060" s="1">
        <v>44.543790000000001</v>
      </c>
      <c r="C1060">
        <v>98.389165000000006</v>
      </c>
      <c r="D1060">
        <v>217.96000699999999</v>
      </c>
      <c r="E1060">
        <v>72.552004999999994</v>
      </c>
      <c r="F1060">
        <v>86.841054999999997</v>
      </c>
      <c r="G1060">
        <v>575.62258899999995</v>
      </c>
      <c r="H1060">
        <v>279.20001200000002</v>
      </c>
      <c r="I1060">
        <v>47.240262999999999</v>
      </c>
      <c r="J1060">
        <v>90.353246999999996</v>
      </c>
      <c r="L1060">
        <f t="shared" si="161"/>
        <v>2.1322004574888232E-3</v>
      </c>
      <c r="M1060">
        <f t="shared" si="162"/>
        <v>-6.382944504249464E-3</v>
      </c>
      <c r="N1060">
        <f t="shared" si="163"/>
        <v>2.2676051342208209E-3</v>
      </c>
      <c r="O1060">
        <f t="shared" si="164"/>
        <v>-9.3627713960045648E-3</v>
      </c>
      <c r="P1060">
        <f t="shared" si="165"/>
        <v>-1.1715809141892472E-2</v>
      </c>
      <c r="Q1060">
        <f t="shared" si="166"/>
        <v>-3.3344736391999396E-3</v>
      </c>
      <c r="R1060">
        <f t="shared" si="167"/>
        <v>-9.8564441243917458E-3</v>
      </c>
      <c r="S1060">
        <f t="shared" si="168"/>
        <v>-3.9598516211326578E-3</v>
      </c>
      <c r="T1060">
        <f t="shared" si="169"/>
        <v>1.6955999726719581E-3</v>
      </c>
      <c r="U1060">
        <f t="shared" si="170"/>
        <v>-1.2882615235886354E-2</v>
      </c>
    </row>
    <row r="1061" spans="1:21">
      <c r="A1061">
        <v>49.475582000000003</v>
      </c>
      <c r="B1061" s="1">
        <v>44.105029000000002</v>
      </c>
      <c r="C1061">
        <v>98.360123999999999</v>
      </c>
      <c r="D1061">
        <v>210.729996</v>
      </c>
      <c r="E1061">
        <v>73.430587000000003</v>
      </c>
      <c r="F1061">
        <v>87.238123999999999</v>
      </c>
      <c r="G1061">
        <v>573.10261600000001</v>
      </c>
      <c r="H1061">
        <v>253.86000100000001</v>
      </c>
      <c r="I1061">
        <v>46.960380999999998</v>
      </c>
      <c r="J1061">
        <v>90.834352999999993</v>
      </c>
      <c r="L1061">
        <f t="shared" si="161"/>
        <v>4.6421332187110715E-3</v>
      </c>
      <c r="M1061">
        <f t="shared" si="162"/>
        <v>-9.8501048069775717E-3</v>
      </c>
      <c r="N1061">
        <f t="shared" si="163"/>
        <v>-2.9516461492489068E-4</v>
      </c>
      <c r="O1061">
        <f t="shared" si="164"/>
        <v>-3.3171273480460069E-2</v>
      </c>
      <c r="P1061">
        <f t="shared" si="165"/>
        <v>1.2109686010745102E-2</v>
      </c>
      <c r="Q1061">
        <f t="shared" si="166"/>
        <v>4.5723649948748541E-3</v>
      </c>
      <c r="R1061">
        <f t="shared" si="167"/>
        <v>-4.3778215937942226E-3</v>
      </c>
      <c r="S1061">
        <f t="shared" si="168"/>
        <v>-9.0759347818366143E-2</v>
      </c>
      <c r="T1061">
        <f t="shared" si="169"/>
        <v>-5.9246494880860557E-3</v>
      </c>
      <c r="U1061">
        <f t="shared" si="170"/>
        <v>5.3247228624777251E-3</v>
      </c>
    </row>
    <row r="1062" spans="1:21">
      <c r="A1062">
        <v>49.828029000000001</v>
      </c>
      <c r="B1062" s="1">
        <v>44.601016999999999</v>
      </c>
      <c r="C1062">
        <v>97.614902000000001</v>
      </c>
      <c r="D1062">
        <v>215.570007</v>
      </c>
      <c r="E1062">
        <v>74.679090000000002</v>
      </c>
      <c r="F1062">
        <v>87.422123999999997</v>
      </c>
      <c r="G1062">
        <v>579.95263999999997</v>
      </c>
      <c r="H1062">
        <v>260.73998999999998</v>
      </c>
      <c r="I1062">
        <v>46.020775</v>
      </c>
      <c r="J1062">
        <v>91.909762000000001</v>
      </c>
      <c r="L1062">
        <f t="shared" si="161"/>
        <v>7.1236554630119955E-3</v>
      </c>
      <c r="M1062">
        <f t="shared" si="162"/>
        <v>1.1245611016376318E-2</v>
      </c>
      <c r="N1062">
        <f t="shared" si="163"/>
        <v>-7.576464625034412E-3</v>
      </c>
      <c r="O1062">
        <f t="shared" si="164"/>
        <v>2.296783130959678E-2</v>
      </c>
      <c r="P1062">
        <f t="shared" si="165"/>
        <v>1.7002492435475143E-2</v>
      </c>
      <c r="Q1062">
        <f t="shared" si="166"/>
        <v>2.1091696102955803E-3</v>
      </c>
      <c r="R1062">
        <f t="shared" si="167"/>
        <v>1.1952526142368825E-2</v>
      </c>
      <c r="S1062">
        <f t="shared" si="168"/>
        <v>2.7101508598827928E-2</v>
      </c>
      <c r="T1062">
        <f t="shared" si="169"/>
        <v>-2.0008483321291574E-2</v>
      </c>
      <c r="U1062">
        <f t="shared" si="170"/>
        <v>1.1839232234086675E-2</v>
      </c>
    </row>
    <row r="1063" spans="1:21">
      <c r="A1063">
        <v>50.018535999999997</v>
      </c>
      <c r="B1063" s="1">
        <v>44.372100000000003</v>
      </c>
      <c r="C1063">
        <v>98.311736999999994</v>
      </c>
      <c r="D1063">
        <v>219.08000200000001</v>
      </c>
      <c r="E1063">
        <v>74.577359999999999</v>
      </c>
      <c r="F1063">
        <v>87.480237000000002</v>
      </c>
      <c r="G1063">
        <v>584.77262199999996</v>
      </c>
      <c r="H1063">
        <v>261.38000499999998</v>
      </c>
      <c r="I1063">
        <v>46.140723999999999</v>
      </c>
      <c r="J1063">
        <v>91.579594</v>
      </c>
      <c r="L1063">
        <f t="shared" si="161"/>
        <v>3.8232898997469203E-3</v>
      </c>
      <c r="M1063">
        <f t="shared" si="162"/>
        <v>-5.1325511254596643E-3</v>
      </c>
      <c r="N1063">
        <f t="shared" si="163"/>
        <v>7.1386129138355636E-3</v>
      </c>
      <c r="O1063">
        <f t="shared" si="164"/>
        <v>1.6282390341992258E-2</v>
      </c>
      <c r="P1063">
        <f t="shared" si="165"/>
        <v>-1.3622287041794889E-3</v>
      </c>
      <c r="Q1063">
        <f t="shared" si="166"/>
        <v>6.6474019780171276E-4</v>
      </c>
      <c r="R1063">
        <f t="shared" si="167"/>
        <v>8.3109924286231054E-3</v>
      </c>
      <c r="S1063">
        <f t="shared" si="168"/>
        <v>2.4546100504184471E-3</v>
      </c>
      <c r="T1063">
        <f t="shared" si="169"/>
        <v>2.6064098225203358E-3</v>
      </c>
      <c r="U1063">
        <f t="shared" si="170"/>
        <v>-3.5923061143385451E-3</v>
      </c>
    </row>
    <row r="1064" spans="1:21">
      <c r="A1064">
        <v>50.713903000000002</v>
      </c>
      <c r="B1064" s="1">
        <v>44.524712999999998</v>
      </c>
      <c r="C1064">
        <v>98.514979999999994</v>
      </c>
      <c r="D1064">
        <v>228.449997</v>
      </c>
      <c r="E1064">
        <v>73.957733000000005</v>
      </c>
      <c r="F1064">
        <v>87.489915999999994</v>
      </c>
      <c r="G1064">
        <v>589.272695</v>
      </c>
      <c r="H1064">
        <v>263.82000699999998</v>
      </c>
      <c r="I1064">
        <v>46.760463999999999</v>
      </c>
      <c r="J1064">
        <v>91.136222000000004</v>
      </c>
      <c r="L1064">
        <f t="shared" si="161"/>
        <v>1.3902186181538871E-2</v>
      </c>
      <c r="M1064">
        <f t="shared" si="162"/>
        <v>3.4393909686491111E-3</v>
      </c>
      <c r="N1064">
        <f t="shared" si="163"/>
        <v>2.0673320012645135E-3</v>
      </c>
      <c r="O1064">
        <f t="shared" si="164"/>
        <v>4.2769741256438315E-2</v>
      </c>
      <c r="P1064">
        <f t="shared" si="165"/>
        <v>-8.3085134684305548E-3</v>
      </c>
      <c r="Q1064">
        <f t="shared" si="166"/>
        <v>1.1064213280527959E-4</v>
      </c>
      <c r="R1064">
        <f t="shared" si="167"/>
        <v>7.6954235384844053E-3</v>
      </c>
      <c r="S1064">
        <f t="shared" si="168"/>
        <v>9.3350751906213815E-3</v>
      </c>
      <c r="T1064">
        <f t="shared" si="169"/>
        <v>1.3431518759870352E-2</v>
      </c>
      <c r="U1064">
        <f t="shared" si="170"/>
        <v>-4.8413842061802168E-3</v>
      </c>
    </row>
    <row r="1065" spans="1:21">
      <c r="A1065">
        <v>50.828207999999997</v>
      </c>
      <c r="B1065" s="1">
        <v>45.325929000000002</v>
      </c>
      <c r="C1065">
        <v>97.711682999999994</v>
      </c>
      <c r="D1065">
        <v>224.929993</v>
      </c>
      <c r="E1065">
        <v>74.503372999999996</v>
      </c>
      <c r="F1065">
        <v>87.635185000000007</v>
      </c>
      <c r="G1065">
        <v>596.08269199999995</v>
      </c>
      <c r="H1065">
        <v>259.32000699999998</v>
      </c>
      <c r="I1065">
        <v>46.690492999999996</v>
      </c>
      <c r="J1065">
        <v>91.617328000000001</v>
      </c>
      <c r="L1065">
        <f t="shared" si="161"/>
        <v>2.2539184175983172E-3</v>
      </c>
      <c r="M1065">
        <f t="shared" si="162"/>
        <v>1.7994860517124584E-2</v>
      </c>
      <c r="N1065">
        <f t="shared" si="163"/>
        <v>-8.1540594130963696E-3</v>
      </c>
      <c r="O1065">
        <f t="shared" si="164"/>
        <v>-1.5408203310241234E-2</v>
      </c>
      <c r="P1065">
        <f t="shared" si="165"/>
        <v>7.3777274919985944E-3</v>
      </c>
      <c r="Q1065">
        <f t="shared" si="166"/>
        <v>1.6604084978206312E-3</v>
      </c>
      <c r="R1065">
        <f t="shared" si="167"/>
        <v>1.1556613869576892E-2</v>
      </c>
      <c r="S1065">
        <f t="shared" si="168"/>
        <v>-1.7057083923130972E-2</v>
      </c>
      <c r="T1065">
        <f t="shared" si="169"/>
        <v>-1.4963709513233754E-3</v>
      </c>
      <c r="U1065">
        <f t="shared" si="170"/>
        <v>5.278976782689071E-3</v>
      </c>
    </row>
    <row r="1066" spans="1:21">
      <c r="A1066">
        <v>50.390034999999997</v>
      </c>
      <c r="B1066" s="1">
        <v>44.887168000000003</v>
      </c>
      <c r="C1066">
        <v>97.808464000000001</v>
      </c>
      <c r="D1066">
        <v>214.86000100000001</v>
      </c>
      <c r="E1066">
        <v>73.689535000000006</v>
      </c>
      <c r="F1066">
        <v>86.473045999999997</v>
      </c>
      <c r="G1066">
        <v>587.37264800000003</v>
      </c>
      <c r="H1066">
        <v>250.029999</v>
      </c>
      <c r="I1066">
        <v>47.540140999999998</v>
      </c>
      <c r="J1066">
        <v>91.070188999999999</v>
      </c>
      <c r="L1066">
        <f t="shared" si="161"/>
        <v>-8.6206659105510682E-3</v>
      </c>
      <c r="M1066">
        <f t="shared" si="162"/>
        <v>-9.6801325351764875E-3</v>
      </c>
      <c r="N1066">
        <f t="shared" si="163"/>
        <v>9.9047521267244085E-4</v>
      </c>
      <c r="O1066">
        <f t="shared" si="164"/>
        <v>-4.4769449666056699E-2</v>
      </c>
      <c r="P1066">
        <f t="shared" si="165"/>
        <v>-1.0923505436458425E-2</v>
      </c>
      <c r="Q1066">
        <f t="shared" si="166"/>
        <v>-1.3261100549967578E-2</v>
      </c>
      <c r="R1066">
        <f t="shared" si="167"/>
        <v>-1.4612140424301945E-2</v>
      </c>
      <c r="S1066">
        <f t="shared" si="168"/>
        <v>-3.582449386560433E-2</v>
      </c>
      <c r="T1066">
        <f t="shared" si="169"/>
        <v>1.8197451888117822E-2</v>
      </c>
      <c r="U1066">
        <f t="shared" si="170"/>
        <v>-5.9720034620525213E-3</v>
      </c>
    </row>
    <row r="1067" spans="1:21">
      <c r="A1067">
        <v>49.627989999999997</v>
      </c>
      <c r="B1067" s="1">
        <v>44.410254000000002</v>
      </c>
      <c r="C1067">
        <v>99.337630000000004</v>
      </c>
      <c r="D1067">
        <v>214.78999300000001</v>
      </c>
      <c r="E1067">
        <v>72.977428000000003</v>
      </c>
      <c r="F1067">
        <v>85.523960000000002</v>
      </c>
      <c r="G1067">
        <v>581.13263400000005</v>
      </c>
      <c r="H1067">
        <v>250.41000399999999</v>
      </c>
      <c r="I1067">
        <v>45.471006000000003</v>
      </c>
      <c r="J1067">
        <v>90.589082000000005</v>
      </c>
      <c r="L1067">
        <f t="shared" si="161"/>
        <v>-1.5122930555614826E-2</v>
      </c>
      <c r="M1067">
        <f t="shared" si="162"/>
        <v>-1.0624729098525456E-2</v>
      </c>
      <c r="N1067">
        <f t="shared" si="163"/>
        <v>1.5634291118200194E-2</v>
      </c>
      <c r="O1067">
        <f t="shared" si="164"/>
        <v>-3.2583077201047485E-4</v>
      </c>
      <c r="P1067">
        <f t="shared" si="165"/>
        <v>-9.6636109862818804E-3</v>
      </c>
      <c r="Q1067">
        <f t="shared" si="166"/>
        <v>-1.0975512531384568E-2</v>
      </c>
      <c r="R1067">
        <f t="shared" si="167"/>
        <v>-1.0623603297237589E-2</v>
      </c>
      <c r="S1067">
        <f t="shared" si="168"/>
        <v>1.5198376255642142E-3</v>
      </c>
      <c r="T1067">
        <f t="shared" si="169"/>
        <v>-4.352395589234781E-2</v>
      </c>
      <c r="U1067">
        <f t="shared" si="170"/>
        <v>-5.2828154337089869E-3</v>
      </c>
    </row>
    <row r="1068" spans="1:21">
      <c r="A1068">
        <v>49.656568999999998</v>
      </c>
      <c r="B1068" s="1">
        <v>44.906244999999998</v>
      </c>
      <c r="C1068">
        <v>98.476265999999995</v>
      </c>
      <c r="D1068">
        <v>221.970001</v>
      </c>
      <c r="E1068">
        <v>72.80171</v>
      </c>
      <c r="F1068">
        <v>86.627994000000001</v>
      </c>
      <c r="G1068">
        <v>587.99263399999995</v>
      </c>
      <c r="H1068">
        <v>252.13999899999999</v>
      </c>
      <c r="I1068">
        <v>44.961216</v>
      </c>
      <c r="J1068">
        <v>90.390981999999994</v>
      </c>
      <c r="L1068">
        <f t="shared" si="161"/>
        <v>5.7586454740561881E-4</v>
      </c>
      <c r="M1068">
        <f t="shared" si="162"/>
        <v>1.1168389174265846E-2</v>
      </c>
      <c r="N1068">
        <f t="shared" si="163"/>
        <v>-8.6710745968069589E-3</v>
      </c>
      <c r="O1068">
        <f t="shared" si="164"/>
        <v>3.3428037776415342E-2</v>
      </c>
      <c r="P1068">
        <f t="shared" si="165"/>
        <v>-2.4078404078587612E-3</v>
      </c>
      <c r="Q1068">
        <f t="shared" si="166"/>
        <v>1.2909060805884089E-2</v>
      </c>
      <c r="R1068">
        <f t="shared" si="167"/>
        <v>1.1804534109161557E-2</v>
      </c>
      <c r="S1068">
        <f t="shared" si="168"/>
        <v>6.9086497039471412E-3</v>
      </c>
      <c r="T1068">
        <f t="shared" si="169"/>
        <v>-1.1211320022257752E-2</v>
      </c>
      <c r="U1068">
        <f t="shared" si="170"/>
        <v>-2.186797742359403E-3</v>
      </c>
    </row>
    <row r="1069" spans="1:21">
      <c r="A1069">
        <v>48.970730000000003</v>
      </c>
      <c r="B1069" s="1">
        <v>43.914262999999998</v>
      </c>
      <c r="C1069">
        <v>94.721104999999994</v>
      </c>
      <c r="D1069">
        <v>217.550003</v>
      </c>
      <c r="E1069">
        <v>71.738167000000004</v>
      </c>
      <c r="F1069">
        <v>85.291533999999999</v>
      </c>
      <c r="G1069">
        <v>575.06258100000002</v>
      </c>
      <c r="H1069">
        <v>246.949997</v>
      </c>
      <c r="I1069">
        <v>42.862094999999997</v>
      </c>
      <c r="J1069">
        <v>88.909936000000002</v>
      </c>
      <c r="L1069">
        <f t="shared" si="161"/>
        <v>-1.3811646954504537E-2</v>
      </c>
      <c r="M1069">
        <f t="shared" si="162"/>
        <v>-2.2090067873633171E-2</v>
      </c>
      <c r="N1069">
        <f t="shared" si="163"/>
        <v>-3.8132650155520732E-2</v>
      </c>
      <c r="O1069">
        <f t="shared" si="164"/>
        <v>-1.9912591701975044E-2</v>
      </c>
      <c r="P1069">
        <f t="shared" si="165"/>
        <v>-1.4608763997439012E-2</v>
      </c>
      <c r="Q1069">
        <f t="shared" si="166"/>
        <v>-1.5427576448324572E-2</v>
      </c>
      <c r="R1069">
        <f t="shared" si="167"/>
        <v>-2.1990161529812514E-2</v>
      </c>
      <c r="S1069">
        <f t="shared" si="168"/>
        <v>-2.0583810663059424E-2</v>
      </c>
      <c r="T1069">
        <f t="shared" si="169"/>
        <v>-4.6687371622689294E-2</v>
      </c>
      <c r="U1069">
        <f t="shared" si="170"/>
        <v>-1.6384886713588221E-2</v>
      </c>
    </row>
    <row r="1070" spans="1:21">
      <c r="A1070">
        <v>49.408903000000002</v>
      </c>
      <c r="B1070" s="1">
        <v>44.267178000000001</v>
      </c>
      <c r="C1070">
        <v>97.508439999999993</v>
      </c>
      <c r="D1070">
        <v>219.020004</v>
      </c>
      <c r="E1070">
        <v>72.24682</v>
      </c>
      <c r="F1070">
        <v>85.940394999999995</v>
      </c>
      <c r="G1070">
        <v>577.10260000000005</v>
      </c>
      <c r="H1070">
        <v>246.60000600000001</v>
      </c>
      <c r="I1070">
        <v>44.661341999999998</v>
      </c>
      <c r="J1070">
        <v>90.023078999999996</v>
      </c>
      <c r="L1070">
        <f t="shared" si="161"/>
        <v>8.9476509743677303E-3</v>
      </c>
      <c r="M1070">
        <f t="shared" si="162"/>
        <v>8.0364550351215737E-3</v>
      </c>
      <c r="N1070">
        <f t="shared" si="163"/>
        <v>2.9426757637593004E-2</v>
      </c>
      <c r="O1070">
        <f t="shared" si="164"/>
        <v>6.7570718443060486E-3</v>
      </c>
      <c r="P1070">
        <f t="shared" si="165"/>
        <v>7.0904097675090491E-3</v>
      </c>
      <c r="Q1070">
        <f t="shared" si="166"/>
        <v>7.6075663031221433E-3</v>
      </c>
      <c r="R1070">
        <f t="shared" si="167"/>
        <v>3.5474730358086527E-3</v>
      </c>
      <c r="S1070">
        <f t="shared" si="168"/>
        <v>-1.4172545221775752E-3</v>
      </c>
      <c r="T1070">
        <f t="shared" si="169"/>
        <v>4.1977579490689879E-2</v>
      </c>
      <c r="U1070">
        <f t="shared" si="170"/>
        <v>1.2519894289430079E-2</v>
      </c>
    </row>
    <row r="1071" spans="1:21">
      <c r="A1071">
        <v>49.237442999999999</v>
      </c>
      <c r="B1071" s="1">
        <v>44.295791999999999</v>
      </c>
      <c r="C1071">
        <v>96.889032</v>
      </c>
      <c r="D1071">
        <v>220.470001</v>
      </c>
      <c r="E1071">
        <v>71.987864999999999</v>
      </c>
      <c r="F1071">
        <v>86.027558999999997</v>
      </c>
      <c r="G1071">
        <v>576.36259399999994</v>
      </c>
      <c r="H1071">
        <v>245.259995</v>
      </c>
      <c r="I1071">
        <v>43.511820999999998</v>
      </c>
      <c r="J1071">
        <v>89.079738000000006</v>
      </c>
      <c r="L1071">
        <f t="shared" si="161"/>
        <v>-3.4702247892450327E-3</v>
      </c>
      <c r="M1071">
        <f t="shared" si="162"/>
        <v>6.4639313579007622E-4</v>
      </c>
      <c r="N1071">
        <f t="shared" si="163"/>
        <v>-6.3523526783937157E-3</v>
      </c>
      <c r="O1071">
        <f t="shared" si="164"/>
        <v>6.6203861451851502E-3</v>
      </c>
      <c r="P1071">
        <f t="shared" si="165"/>
        <v>-3.5843100083851479E-3</v>
      </c>
      <c r="Q1071">
        <f t="shared" si="166"/>
        <v>1.014237833093522E-3</v>
      </c>
      <c r="R1071">
        <f t="shared" si="167"/>
        <v>-1.2822780559299293E-3</v>
      </c>
      <c r="S1071">
        <f t="shared" si="168"/>
        <v>-5.4339455287766864E-3</v>
      </c>
      <c r="T1071">
        <f t="shared" si="169"/>
        <v>-2.5738613049289923E-2</v>
      </c>
      <c r="U1071">
        <f t="shared" si="170"/>
        <v>-1.0478879532658393E-2</v>
      </c>
    </row>
    <row r="1072" spans="1:21">
      <c r="A1072">
        <v>49.408903000000002</v>
      </c>
      <c r="B1072" s="1">
        <v>44.219487999999998</v>
      </c>
      <c r="C1072">
        <v>97.508439999999993</v>
      </c>
      <c r="D1072">
        <v>218.229996</v>
      </c>
      <c r="E1072">
        <v>70.767105000000001</v>
      </c>
      <c r="F1072">
        <v>86.221245999999994</v>
      </c>
      <c r="G1072">
        <v>577.36258999999995</v>
      </c>
      <c r="H1072">
        <v>242.679993</v>
      </c>
      <c r="I1072">
        <v>43.691746000000002</v>
      </c>
      <c r="J1072">
        <v>88.721270000000004</v>
      </c>
      <c r="L1072">
        <f t="shared" si="161"/>
        <v>3.4823091849022964E-3</v>
      </c>
      <c r="M1072">
        <f t="shared" si="162"/>
        <v>-1.7226015509554582E-3</v>
      </c>
      <c r="N1072">
        <f t="shared" si="163"/>
        <v>6.3929630342471873E-3</v>
      </c>
      <c r="O1072">
        <f t="shared" si="164"/>
        <v>-1.0160135119698196E-2</v>
      </c>
      <c r="P1072">
        <f t="shared" si="165"/>
        <v>-1.6957858105668206E-2</v>
      </c>
      <c r="Q1072">
        <f t="shared" si="166"/>
        <v>2.2514529326584411E-3</v>
      </c>
      <c r="R1072">
        <f t="shared" si="167"/>
        <v>1.7350119706068402E-3</v>
      </c>
      <c r="S1072">
        <f t="shared" si="168"/>
        <v>-1.0519457117333821E-2</v>
      </c>
      <c r="T1072">
        <f t="shared" si="169"/>
        <v>4.1350831995747624E-3</v>
      </c>
      <c r="U1072">
        <f t="shared" si="170"/>
        <v>-4.0241249923748312E-3</v>
      </c>
    </row>
    <row r="1073" spans="1:21">
      <c r="A1073">
        <v>48.827846000000001</v>
      </c>
      <c r="B1073" s="1">
        <v>43.780726999999999</v>
      </c>
      <c r="C1073">
        <v>95.988954000000007</v>
      </c>
      <c r="D1073">
        <v>212.029999</v>
      </c>
      <c r="E1073">
        <v>69.361384000000001</v>
      </c>
      <c r="F1073">
        <v>84.729830000000007</v>
      </c>
      <c r="G1073">
        <v>568.27259700000002</v>
      </c>
      <c r="H1073">
        <v>240.240005</v>
      </c>
      <c r="I1073">
        <v>44.081583000000002</v>
      </c>
      <c r="J1073">
        <v>87.598692</v>
      </c>
      <c r="L1073">
        <f t="shared" si="161"/>
        <v>-1.1760168000491759E-2</v>
      </c>
      <c r="M1073">
        <f t="shared" si="162"/>
        <v>-9.9223446458719632E-3</v>
      </c>
      <c r="N1073">
        <f t="shared" si="163"/>
        <v>-1.5583122855826494E-2</v>
      </c>
      <c r="O1073">
        <f t="shared" si="164"/>
        <v>-2.8410379478722055E-2</v>
      </c>
      <c r="P1073">
        <f t="shared" si="165"/>
        <v>-1.9864045590108563E-2</v>
      </c>
      <c r="Q1073">
        <f t="shared" si="166"/>
        <v>-1.7297546361136871E-2</v>
      </c>
      <c r="R1073">
        <f t="shared" si="167"/>
        <v>-1.5743993735375088E-2</v>
      </c>
      <c r="S1073">
        <f t="shared" si="168"/>
        <v>-1.0054343457971007E-2</v>
      </c>
      <c r="T1073">
        <f t="shared" si="169"/>
        <v>8.9224404078518619E-3</v>
      </c>
      <c r="U1073">
        <f t="shared" si="170"/>
        <v>-1.2652862160336571E-2</v>
      </c>
    </row>
    <row r="1074" spans="1:21">
      <c r="A1074">
        <v>48.961205999999997</v>
      </c>
      <c r="B1074" s="1">
        <v>43.647188</v>
      </c>
      <c r="C1074">
        <v>96.685789999999997</v>
      </c>
      <c r="D1074">
        <v>214.800003</v>
      </c>
      <c r="E1074">
        <v>69.074692999999996</v>
      </c>
      <c r="F1074">
        <v>84.051917000000003</v>
      </c>
      <c r="G1074">
        <v>570.08255399999996</v>
      </c>
      <c r="H1074">
        <v>251.41999799999999</v>
      </c>
      <c r="I1074">
        <v>44.531396000000001</v>
      </c>
      <c r="J1074">
        <v>88.013763999999995</v>
      </c>
      <c r="L1074">
        <f t="shared" si="161"/>
        <v>2.7312284060205349E-3</v>
      </c>
      <c r="M1074">
        <f t="shared" si="162"/>
        <v>-3.0501777642933836E-3</v>
      </c>
      <c r="N1074">
        <f t="shared" si="163"/>
        <v>7.2595436345726863E-3</v>
      </c>
      <c r="O1074">
        <f t="shared" si="164"/>
        <v>1.3064207956724087E-2</v>
      </c>
      <c r="P1074">
        <f t="shared" si="165"/>
        <v>-4.1332941107404186E-3</v>
      </c>
      <c r="Q1074">
        <f t="shared" si="166"/>
        <v>-8.0008776129965528E-3</v>
      </c>
      <c r="R1074">
        <f t="shared" si="167"/>
        <v>3.1850154477885907E-3</v>
      </c>
      <c r="S1074">
        <f t="shared" si="168"/>
        <v>4.6536766430719967E-2</v>
      </c>
      <c r="T1074">
        <f t="shared" si="169"/>
        <v>1.0204102697491578E-2</v>
      </c>
      <c r="U1074">
        <f t="shared" si="170"/>
        <v>4.7383355906729175E-3</v>
      </c>
    </row>
    <row r="1075" spans="1:21">
      <c r="A1075">
        <v>49.627989999999997</v>
      </c>
      <c r="B1075" s="1">
        <v>43.961953999999999</v>
      </c>
      <c r="C1075">
        <v>96.4148</v>
      </c>
      <c r="D1075">
        <v>216.449997</v>
      </c>
      <c r="E1075">
        <v>69.148673000000002</v>
      </c>
      <c r="F1075">
        <v>85.659542999999999</v>
      </c>
      <c r="G1075">
        <v>575.28260599999999</v>
      </c>
      <c r="H1075">
        <v>255.21000699999999</v>
      </c>
      <c r="I1075">
        <v>44.981208000000002</v>
      </c>
      <c r="J1075">
        <v>88.598630999999997</v>
      </c>
      <c r="L1075">
        <f t="shared" si="161"/>
        <v>1.361861878974141E-2</v>
      </c>
      <c r="M1075">
        <f t="shared" si="162"/>
        <v>7.2115986028698752E-3</v>
      </c>
      <c r="N1075">
        <f t="shared" si="163"/>
        <v>-2.8027903583349488E-3</v>
      </c>
      <c r="O1075">
        <f t="shared" si="164"/>
        <v>7.6815362055651015E-3</v>
      </c>
      <c r="P1075">
        <f t="shared" si="165"/>
        <v>1.0710145320516435E-3</v>
      </c>
      <c r="Q1075">
        <f t="shared" si="166"/>
        <v>1.9126583394879573E-2</v>
      </c>
      <c r="R1075">
        <f t="shared" si="167"/>
        <v>9.1215771531924974E-3</v>
      </c>
      <c r="S1075">
        <f t="shared" si="168"/>
        <v>1.5074413452186878E-2</v>
      </c>
      <c r="T1075">
        <f t="shared" si="169"/>
        <v>1.0101008286378478E-2</v>
      </c>
      <c r="U1075">
        <f t="shared" si="170"/>
        <v>6.6451765430689085E-3</v>
      </c>
    </row>
    <row r="1076" spans="1:21">
      <c r="A1076">
        <v>49.561311000000003</v>
      </c>
      <c r="B1076" s="1">
        <v>43.961953999999999</v>
      </c>
      <c r="C1076">
        <v>96.4148</v>
      </c>
      <c r="D1076">
        <v>217.199997</v>
      </c>
      <c r="E1076">
        <v>69.324391000000006</v>
      </c>
      <c r="F1076">
        <v>85.766073000000006</v>
      </c>
      <c r="G1076">
        <v>577.35261400000002</v>
      </c>
      <c r="H1076">
        <v>260.61999500000002</v>
      </c>
      <c r="I1076">
        <v>44.111573</v>
      </c>
      <c r="J1076">
        <v>89.164635000000004</v>
      </c>
      <c r="L1076">
        <f t="shared" si="161"/>
        <v>-1.3435764777093228E-3</v>
      </c>
      <c r="M1076">
        <f t="shared" si="162"/>
        <v>0</v>
      </c>
      <c r="N1076">
        <f t="shared" si="163"/>
        <v>0</v>
      </c>
      <c r="O1076">
        <f t="shared" si="164"/>
        <v>3.4650035130284616E-3</v>
      </c>
      <c r="P1076">
        <f t="shared" si="165"/>
        <v>2.5411622866573788E-3</v>
      </c>
      <c r="Q1076">
        <f t="shared" si="166"/>
        <v>1.2436442720690963E-3</v>
      </c>
      <c r="R1076">
        <f t="shared" si="167"/>
        <v>3.5982454160973362E-3</v>
      </c>
      <c r="S1076">
        <f t="shared" si="168"/>
        <v>2.1198181307992468E-2</v>
      </c>
      <c r="T1076">
        <f t="shared" si="169"/>
        <v>-1.933329580655109E-2</v>
      </c>
      <c r="U1076">
        <f t="shared" si="170"/>
        <v>6.3884057079844339E-3</v>
      </c>
    </row>
    <row r="1077" spans="1:21">
      <c r="A1077">
        <v>48.656388999999997</v>
      </c>
      <c r="B1077" s="1">
        <v>43.427807999999999</v>
      </c>
      <c r="C1077">
        <v>95.572789</v>
      </c>
      <c r="D1077">
        <v>215.63000500000001</v>
      </c>
      <c r="E1077">
        <v>68.353335000000001</v>
      </c>
      <c r="F1077">
        <v>84.361821000000006</v>
      </c>
      <c r="G1077">
        <v>563.74253399999998</v>
      </c>
      <c r="H1077">
        <v>259.57000699999998</v>
      </c>
      <c r="I1077">
        <v>43.661760000000001</v>
      </c>
      <c r="J1077">
        <v>88.079797999999997</v>
      </c>
      <c r="L1077">
        <f t="shared" si="161"/>
        <v>-1.8258637266475985E-2</v>
      </c>
      <c r="M1077">
        <f t="shared" si="162"/>
        <v>-1.2150187864715927E-2</v>
      </c>
      <c r="N1077">
        <f t="shared" si="163"/>
        <v>-8.7332131581458385E-3</v>
      </c>
      <c r="O1077">
        <f t="shared" si="164"/>
        <v>-7.2283242250688658E-3</v>
      </c>
      <c r="P1077">
        <f t="shared" si="165"/>
        <v>-1.400742200533726E-2</v>
      </c>
      <c r="Q1077">
        <f t="shared" si="166"/>
        <v>-1.6373047650205454E-2</v>
      </c>
      <c r="R1077">
        <f t="shared" si="167"/>
        <v>-2.3573254316295585E-2</v>
      </c>
      <c r="S1077">
        <f t="shared" si="168"/>
        <v>-4.028808303829649E-3</v>
      </c>
      <c r="T1077">
        <f t="shared" si="169"/>
        <v>-1.0197165265450836E-2</v>
      </c>
      <c r="U1077">
        <f t="shared" si="170"/>
        <v>-1.21666734799061E-2</v>
      </c>
    </row>
    <row r="1078" spans="1:21">
      <c r="A1078">
        <v>49.675620000000002</v>
      </c>
      <c r="B1078" s="1">
        <v>44.620094000000002</v>
      </c>
      <c r="C1078">
        <v>97.556835000000007</v>
      </c>
      <c r="D1078">
        <v>217.53999300000001</v>
      </c>
      <c r="E1078">
        <v>68.926717999999994</v>
      </c>
      <c r="F1078">
        <v>85.330273000000005</v>
      </c>
      <c r="G1078">
        <v>572.50258199999996</v>
      </c>
      <c r="H1078">
        <v>259.27999899999998</v>
      </c>
      <c r="I1078">
        <v>44.881252000000003</v>
      </c>
      <c r="J1078">
        <v>89.249538999999999</v>
      </c>
      <c r="L1078">
        <f t="shared" si="161"/>
        <v>2.0947526541684074E-2</v>
      </c>
      <c r="M1078">
        <f t="shared" si="162"/>
        <v>2.7454436567463936E-2</v>
      </c>
      <c r="N1078">
        <f t="shared" si="163"/>
        <v>2.0759528112128299E-2</v>
      </c>
      <c r="O1078">
        <f t="shared" si="164"/>
        <v>8.8577097607542999E-3</v>
      </c>
      <c r="P1078">
        <f t="shared" si="165"/>
        <v>8.3885153518843316E-3</v>
      </c>
      <c r="Q1078">
        <f t="shared" si="166"/>
        <v>1.1479742714420533E-2</v>
      </c>
      <c r="R1078">
        <f t="shared" si="167"/>
        <v>1.5539093596226648E-2</v>
      </c>
      <c r="S1078">
        <f t="shared" si="168"/>
        <v>-1.1172631358753258E-3</v>
      </c>
      <c r="T1078">
        <f t="shared" si="169"/>
        <v>2.7930436152825779E-2</v>
      </c>
      <c r="U1078">
        <f t="shared" si="170"/>
        <v>1.3280468694989537E-2</v>
      </c>
    </row>
    <row r="1079" spans="1:21">
      <c r="A1079">
        <v>48.694488999999997</v>
      </c>
      <c r="B1079" s="1">
        <v>43.733032999999999</v>
      </c>
      <c r="C1079">
        <v>97.769750000000002</v>
      </c>
      <c r="D1079">
        <v>213</v>
      </c>
      <c r="E1079">
        <v>66.722561999999996</v>
      </c>
      <c r="F1079">
        <v>83.005987000000005</v>
      </c>
      <c r="G1079">
        <v>560.882518</v>
      </c>
      <c r="H1079">
        <v>257.01001000000002</v>
      </c>
      <c r="I1079">
        <v>44.051596000000004</v>
      </c>
      <c r="J1079">
        <v>86.617615999999998</v>
      </c>
      <c r="L1079">
        <f t="shared" si="161"/>
        <v>-1.9750754998125938E-2</v>
      </c>
      <c r="M1079">
        <f t="shared" si="162"/>
        <v>-1.9880303255300241E-2</v>
      </c>
      <c r="N1079">
        <f t="shared" si="163"/>
        <v>2.1824713768132729E-3</v>
      </c>
      <c r="O1079">
        <f t="shared" si="164"/>
        <v>-2.0869693601580697E-2</v>
      </c>
      <c r="P1079">
        <f t="shared" si="165"/>
        <v>-3.1978252613159355E-2</v>
      </c>
      <c r="Q1079">
        <f t="shared" si="166"/>
        <v>-2.7238703431782068E-2</v>
      </c>
      <c r="R1079">
        <f t="shared" si="167"/>
        <v>-2.0296963481642356E-2</v>
      </c>
      <c r="S1079">
        <f t="shared" si="168"/>
        <v>-8.7549714931923952E-3</v>
      </c>
      <c r="T1079">
        <f t="shared" si="169"/>
        <v>-1.8485580571593677E-2</v>
      </c>
      <c r="U1079">
        <f t="shared" si="170"/>
        <v>-2.9489485654374085E-2</v>
      </c>
    </row>
    <row r="1080" spans="1:21">
      <c r="A1080">
        <v>48.237264000000003</v>
      </c>
      <c r="B1080" s="1">
        <v>41.997065999999997</v>
      </c>
      <c r="C1080">
        <v>97.489086999999998</v>
      </c>
      <c r="D1080">
        <v>203.35000600000001</v>
      </c>
      <c r="E1080">
        <v>65.713875999999999</v>
      </c>
      <c r="F1080">
        <v>83.548317999999995</v>
      </c>
      <c r="G1080">
        <v>544.49247600000001</v>
      </c>
      <c r="H1080">
        <v>236.91000399999999</v>
      </c>
      <c r="I1080">
        <v>42.692163999999998</v>
      </c>
      <c r="J1080">
        <v>86.410078999999996</v>
      </c>
      <c r="L1080">
        <f t="shared" si="161"/>
        <v>-9.3896662515545442E-3</v>
      </c>
      <c r="M1080">
        <f t="shared" si="162"/>
        <v>-3.9694639976148062E-2</v>
      </c>
      <c r="N1080">
        <f t="shared" si="163"/>
        <v>-2.870652732568142E-3</v>
      </c>
      <c r="O1080">
        <f t="shared" si="164"/>
        <v>-4.5305136150234709E-2</v>
      </c>
      <c r="P1080">
        <f t="shared" si="165"/>
        <v>-1.5117614938107402E-2</v>
      </c>
      <c r="Q1080">
        <f t="shared" si="166"/>
        <v>6.5336371459565933E-3</v>
      </c>
      <c r="R1080">
        <f t="shared" si="167"/>
        <v>-2.9221880650592846E-2</v>
      </c>
      <c r="S1080">
        <f t="shared" si="168"/>
        <v>-7.8207093957157678E-2</v>
      </c>
      <c r="T1080">
        <f t="shared" si="169"/>
        <v>-3.0859994266723166E-2</v>
      </c>
      <c r="U1080">
        <f t="shared" si="170"/>
        <v>-2.3960137623737195E-3</v>
      </c>
    </row>
    <row r="1081" spans="1:21">
      <c r="A1081">
        <v>47.818142000000002</v>
      </c>
      <c r="B1081" s="1">
        <v>41.634613000000002</v>
      </c>
      <c r="C1081">
        <v>96.598681999999997</v>
      </c>
      <c r="D1081">
        <v>199.679993</v>
      </c>
      <c r="E1081">
        <v>63.575091999999998</v>
      </c>
      <c r="F1081">
        <v>81.262778999999995</v>
      </c>
      <c r="G1081">
        <v>533.21239400000002</v>
      </c>
      <c r="H1081">
        <v>224.58999600000001</v>
      </c>
      <c r="I1081">
        <v>42.922066999999998</v>
      </c>
      <c r="J1081">
        <v>85.693138000000005</v>
      </c>
      <c r="L1081">
        <f t="shared" si="161"/>
        <v>-8.688759793673239E-3</v>
      </c>
      <c r="M1081">
        <f t="shared" si="162"/>
        <v>-8.6304362309499207E-3</v>
      </c>
      <c r="N1081">
        <f t="shared" si="163"/>
        <v>-9.1333812573298721E-3</v>
      </c>
      <c r="O1081">
        <f t="shared" si="164"/>
        <v>-1.8047764404786944E-2</v>
      </c>
      <c r="P1081">
        <f t="shared" si="165"/>
        <v>-3.2546915966423916E-2</v>
      </c>
      <c r="Q1081">
        <f t="shared" si="166"/>
        <v>-2.7355894824836573E-2</v>
      </c>
      <c r="R1081">
        <f t="shared" si="167"/>
        <v>-2.0716690307397367E-2</v>
      </c>
      <c r="S1081">
        <f t="shared" si="168"/>
        <v>-5.2002903178373056E-2</v>
      </c>
      <c r="T1081">
        <f t="shared" si="169"/>
        <v>5.3851334404130978E-3</v>
      </c>
      <c r="U1081">
        <f t="shared" si="170"/>
        <v>-8.2969603580618344E-3</v>
      </c>
    </row>
    <row r="1082" spans="1:21">
      <c r="A1082">
        <v>46.513145999999999</v>
      </c>
      <c r="B1082" s="1">
        <v>41.710917999999999</v>
      </c>
      <c r="C1082">
        <v>95.572789</v>
      </c>
      <c r="D1082">
        <v>199.070007</v>
      </c>
      <c r="E1082">
        <v>61.828572999999999</v>
      </c>
      <c r="F1082">
        <v>81.485518999999996</v>
      </c>
      <c r="G1082">
        <v>537.942408</v>
      </c>
      <c r="H1082">
        <v>227.05999800000001</v>
      </c>
      <c r="I1082">
        <v>43.351888000000002</v>
      </c>
      <c r="J1082">
        <v>85.419574999999995</v>
      </c>
      <c r="L1082">
        <f t="shared" si="161"/>
        <v>-2.7290813599574876E-2</v>
      </c>
      <c r="M1082">
        <f t="shared" si="162"/>
        <v>1.8327298971170416E-3</v>
      </c>
      <c r="N1082">
        <f t="shared" si="163"/>
        <v>-1.0620155252221727E-2</v>
      </c>
      <c r="O1082">
        <f t="shared" si="164"/>
        <v>-3.0548178154232615E-3</v>
      </c>
      <c r="P1082">
        <f t="shared" si="165"/>
        <v>-2.7471749470688919E-2</v>
      </c>
      <c r="Q1082">
        <f t="shared" si="166"/>
        <v>2.7409842826074376E-3</v>
      </c>
      <c r="R1082">
        <f t="shared" si="167"/>
        <v>8.8707878009301917E-3</v>
      </c>
      <c r="S1082">
        <f t="shared" si="168"/>
        <v>1.0997827347572479E-2</v>
      </c>
      <c r="T1082">
        <f t="shared" si="169"/>
        <v>1.0013986511879869E-2</v>
      </c>
      <c r="U1082">
        <f t="shared" si="170"/>
        <v>-3.1923559620375902E-3</v>
      </c>
    </row>
    <row r="1083" spans="1:21">
      <c r="A1083">
        <v>45.579641000000002</v>
      </c>
      <c r="B1083" s="1">
        <v>41.224466999999997</v>
      </c>
      <c r="C1083">
        <v>94.401720999999995</v>
      </c>
      <c r="D1083">
        <v>205.729996</v>
      </c>
      <c r="E1083">
        <v>61.875273999999997</v>
      </c>
      <c r="F1083">
        <v>79.490510999999998</v>
      </c>
      <c r="G1083">
        <v>530.03240900000003</v>
      </c>
      <c r="H1083">
        <v>229.699997</v>
      </c>
      <c r="I1083">
        <v>43.551805000000002</v>
      </c>
      <c r="J1083">
        <v>85.108271000000002</v>
      </c>
      <c r="L1083">
        <f t="shared" si="161"/>
        <v>-2.0069702444981827E-2</v>
      </c>
      <c r="M1083">
        <f t="shared" si="162"/>
        <v>-1.1662438117521231E-2</v>
      </c>
      <c r="N1083">
        <f t="shared" si="163"/>
        <v>-1.2253152934565982E-2</v>
      </c>
      <c r="O1083">
        <f t="shared" si="164"/>
        <v>3.3455511959669525E-2</v>
      </c>
      <c r="P1083">
        <f t="shared" si="165"/>
        <v>7.5533038745692496E-4</v>
      </c>
      <c r="Q1083">
        <f t="shared" si="166"/>
        <v>-2.4482975926066061E-2</v>
      </c>
      <c r="R1083">
        <f t="shared" si="167"/>
        <v>-1.4704174429021723E-2</v>
      </c>
      <c r="S1083">
        <f t="shared" si="168"/>
        <v>1.1626878460555561E-2</v>
      </c>
      <c r="T1083">
        <f t="shared" si="169"/>
        <v>4.6114946597020003E-3</v>
      </c>
      <c r="U1083">
        <f t="shared" si="170"/>
        <v>-3.6444105464115539E-3</v>
      </c>
    </row>
    <row r="1084" spans="1:21">
      <c r="A1084">
        <v>45.846358000000002</v>
      </c>
      <c r="B1084" s="1">
        <v>40.766629999999999</v>
      </c>
      <c r="C1084">
        <v>93.162904999999995</v>
      </c>
      <c r="D1084">
        <v>211.220001</v>
      </c>
      <c r="E1084">
        <v>62.510370999999999</v>
      </c>
      <c r="F1084">
        <v>79.161232999999996</v>
      </c>
      <c r="G1084">
        <v>524.51238699999999</v>
      </c>
      <c r="H1084">
        <v>226.35000600000001</v>
      </c>
      <c r="I1084">
        <v>41.742559999999997</v>
      </c>
      <c r="J1084">
        <v>85.466738000000007</v>
      </c>
      <c r="L1084">
        <f t="shared" si="161"/>
        <v>5.8516696083674696E-3</v>
      </c>
      <c r="M1084">
        <f t="shared" si="162"/>
        <v>-1.1105953170965141E-2</v>
      </c>
      <c r="N1084">
        <f t="shared" si="163"/>
        <v>-1.3122811606368913E-2</v>
      </c>
      <c r="O1084">
        <f t="shared" si="164"/>
        <v>2.6685486349788276E-2</v>
      </c>
      <c r="P1084">
        <f t="shared" si="165"/>
        <v>1.0264148486841478E-2</v>
      </c>
      <c r="Q1084">
        <f t="shared" si="166"/>
        <v>-4.142356060586932E-3</v>
      </c>
      <c r="R1084">
        <f t="shared" si="167"/>
        <v>-1.0414499012267077E-2</v>
      </c>
      <c r="S1084">
        <f t="shared" si="168"/>
        <v>-1.45842013223883E-2</v>
      </c>
      <c r="T1084">
        <f t="shared" si="169"/>
        <v>-4.1542365465679416E-2</v>
      </c>
      <c r="U1084">
        <f t="shared" si="170"/>
        <v>4.2118938122947475E-3</v>
      </c>
    </row>
    <row r="1085" spans="1:21">
      <c r="A1085">
        <v>46.379786000000003</v>
      </c>
      <c r="B1085" s="1">
        <v>41.615535999999999</v>
      </c>
      <c r="C1085">
        <v>94.527535</v>
      </c>
      <c r="D1085">
        <v>211.729996</v>
      </c>
      <c r="E1085">
        <v>63.584434000000002</v>
      </c>
      <c r="F1085">
        <v>81.185300999999995</v>
      </c>
      <c r="G1085">
        <v>511.17230499999999</v>
      </c>
      <c r="H1085">
        <v>227.479996</v>
      </c>
      <c r="I1085">
        <v>42.482252000000003</v>
      </c>
      <c r="J1085">
        <v>86.042176999999995</v>
      </c>
      <c r="L1085">
        <f t="shared" si="161"/>
        <v>1.1635122685208728E-2</v>
      </c>
      <c r="M1085">
        <f t="shared" si="162"/>
        <v>2.0823551026906063E-2</v>
      </c>
      <c r="N1085">
        <f t="shared" si="163"/>
        <v>1.4647782827295966E-2</v>
      </c>
      <c r="O1085">
        <f t="shared" si="164"/>
        <v>2.4145203938333638E-3</v>
      </c>
      <c r="P1085">
        <f t="shared" si="165"/>
        <v>1.7182156861619051E-2</v>
      </c>
      <c r="Q1085">
        <f t="shared" si="166"/>
        <v>2.5568929680516723E-2</v>
      </c>
      <c r="R1085">
        <f t="shared" si="167"/>
        <v>-2.5433302111890821E-2</v>
      </c>
      <c r="S1085">
        <f t="shared" si="168"/>
        <v>4.9922242988586106E-3</v>
      </c>
      <c r="T1085">
        <f t="shared" si="169"/>
        <v>1.7720331479430231E-2</v>
      </c>
      <c r="U1085">
        <f t="shared" si="170"/>
        <v>6.7328999967213986E-3</v>
      </c>
    </row>
    <row r="1086" spans="1:21">
      <c r="A1086">
        <v>46.846538000000002</v>
      </c>
      <c r="B1086" s="1">
        <v>42.044759999999997</v>
      </c>
      <c r="C1086">
        <v>96.550295000000006</v>
      </c>
      <c r="D1086">
        <v>216.61999499999999</v>
      </c>
      <c r="E1086">
        <v>64.284908999999999</v>
      </c>
      <c r="F1086">
        <v>82.821978999999999</v>
      </c>
      <c r="G1086">
        <v>520.84234900000001</v>
      </c>
      <c r="H1086">
        <v>230.470001</v>
      </c>
      <c r="I1086">
        <v>44.371462999999999</v>
      </c>
      <c r="J1086">
        <v>86.570446000000004</v>
      </c>
      <c r="L1086">
        <f t="shared" si="161"/>
        <v>1.0063694558659662E-2</v>
      </c>
      <c r="M1086">
        <f t="shared" si="162"/>
        <v>1.0314032720856889E-2</v>
      </c>
      <c r="N1086">
        <f t="shared" si="163"/>
        <v>2.139863268411691E-2</v>
      </c>
      <c r="O1086">
        <f t="shared" si="164"/>
        <v>2.3095447467915642E-2</v>
      </c>
      <c r="P1086">
        <f t="shared" si="165"/>
        <v>1.1016454121459936E-2</v>
      </c>
      <c r="Q1086">
        <f t="shared" si="166"/>
        <v>2.0159782372427288E-2</v>
      </c>
      <c r="R1086">
        <f t="shared" si="167"/>
        <v>1.8917386379138867E-2</v>
      </c>
      <c r="S1086">
        <f t="shared" si="168"/>
        <v>1.3144034871532161E-2</v>
      </c>
      <c r="T1086">
        <f t="shared" si="169"/>
        <v>4.4470594449653844E-2</v>
      </c>
      <c r="U1086">
        <f t="shared" si="170"/>
        <v>6.1396517198769717E-3</v>
      </c>
    </row>
    <row r="1087" spans="1:21">
      <c r="A1087">
        <v>48.056280000000001</v>
      </c>
      <c r="B1087" s="1">
        <v>42.807822000000002</v>
      </c>
      <c r="C1087">
        <v>99.173102</v>
      </c>
      <c r="D1087">
        <v>222.35000600000001</v>
      </c>
      <c r="E1087">
        <v>65.928685000000002</v>
      </c>
      <c r="F1087">
        <v>84.778255999999999</v>
      </c>
      <c r="G1087">
        <v>526.54236900000001</v>
      </c>
      <c r="H1087">
        <v>235.33999600000001</v>
      </c>
      <c r="I1087">
        <v>45.860841999999998</v>
      </c>
      <c r="J1087">
        <v>88.343931999999995</v>
      </c>
      <c r="L1087">
        <f t="shared" si="161"/>
        <v>2.5823509092603565E-2</v>
      </c>
      <c r="M1087">
        <f t="shared" si="162"/>
        <v>1.8148801420200877E-2</v>
      </c>
      <c r="N1087">
        <f t="shared" si="163"/>
        <v>2.7165188879018903E-2</v>
      </c>
      <c r="O1087">
        <f t="shared" si="164"/>
        <v>2.6451902558672014E-2</v>
      </c>
      <c r="P1087">
        <f t="shared" si="165"/>
        <v>2.5570169197875081E-2</v>
      </c>
      <c r="Q1087">
        <f t="shared" si="166"/>
        <v>2.3620263891545021E-2</v>
      </c>
      <c r="R1087">
        <f t="shared" si="167"/>
        <v>1.0943848961098965E-2</v>
      </c>
      <c r="S1087">
        <f t="shared" si="168"/>
        <v>2.1130711063779693E-2</v>
      </c>
      <c r="T1087">
        <f t="shared" si="169"/>
        <v>3.3566145880743206E-2</v>
      </c>
      <c r="U1087">
        <f t="shared" si="170"/>
        <v>2.0486044394411356E-2</v>
      </c>
    </row>
    <row r="1088" spans="1:21">
      <c r="A1088">
        <v>47.789563000000001</v>
      </c>
      <c r="B1088" s="1">
        <v>42.330908000000001</v>
      </c>
      <c r="C1088">
        <v>99.676367999999997</v>
      </c>
      <c r="D1088">
        <v>219.259995</v>
      </c>
      <c r="E1088">
        <v>64.854629000000003</v>
      </c>
      <c r="F1088">
        <v>84.352135000000004</v>
      </c>
      <c r="G1088">
        <v>532.71242700000005</v>
      </c>
      <c r="H1088">
        <v>231.10000600000001</v>
      </c>
      <c r="I1088">
        <v>45.231104000000002</v>
      </c>
      <c r="J1088">
        <v>87.853391000000002</v>
      </c>
      <c r="L1088">
        <f t="shared" si="161"/>
        <v>-5.5500966783113437E-3</v>
      </c>
      <c r="M1088">
        <f t="shared" si="162"/>
        <v>-1.1140814405367334E-2</v>
      </c>
      <c r="N1088">
        <f t="shared" si="163"/>
        <v>5.0746219473904973E-3</v>
      </c>
      <c r="O1088">
        <f t="shared" si="164"/>
        <v>-1.3897058316247601E-2</v>
      </c>
      <c r="P1088">
        <f t="shared" si="165"/>
        <v>-1.6291178870016878E-2</v>
      </c>
      <c r="Q1088">
        <f t="shared" si="166"/>
        <v>-5.026300611798323E-3</v>
      </c>
      <c r="R1088">
        <f t="shared" si="167"/>
        <v>1.1718065559886673E-2</v>
      </c>
      <c r="S1088">
        <f t="shared" si="168"/>
        <v>-1.8016444599582664E-2</v>
      </c>
      <c r="T1088">
        <f t="shared" si="169"/>
        <v>-1.3731496687304523E-2</v>
      </c>
      <c r="U1088">
        <f t="shared" si="170"/>
        <v>-5.5526281080628525E-3</v>
      </c>
    </row>
    <row r="1089" spans="1:21">
      <c r="A1089">
        <v>48.199160999999997</v>
      </c>
      <c r="B1089" s="1">
        <v>42.941357000000004</v>
      </c>
      <c r="C1089">
        <v>101.457171</v>
      </c>
      <c r="D1089">
        <v>217.029999</v>
      </c>
      <c r="E1089">
        <v>65.377647999999994</v>
      </c>
      <c r="F1089">
        <v>85.214055999999999</v>
      </c>
      <c r="G1089">
        <v>543.98247100000003</v>
      </c>
      <c r="H1089">
        <v>235.28999300000001</v>
      </c>
      <c r="I1089">
        <v>45.421022999999998</v>
      </c>
      <c r="J1089">
        <v>88.777868999999995</v>
      </c>
      <c r="L1089">
        <f t="shared" si="161"/>
        <v>8.5708672414517677E-3</v>
      </c>
      <c r="M1089">
        <f t="shared" si="162"/>
        <v>1.4420881309704075E-2</v>
      </c>
      <c r="N1089">
        <f t="shared" si="163"/>
        <v>1.7865849606398237E-2</v>
      </c>
      <c r="O1089">
        <f t="shared" si="164"/>
        <v>-1.0170555736809169E-2</v>
      </c>
      <c r="P1089">
        <f t="shared" si="165"/>
        <v>8.0644821821429392E-3</v>
      </c>
      <c r="Q1089">
        <f t="shared" si="166"/>
        <v>1.0218129037279202E-2</v>
      </c>
      <c r="R1089">
        <f t="shared" si="167"/>
        <v>2.1155962258038299E-2</v>
      </c>
      <c r="S1089">
        <f t="shared" si="168"/>
        <v>1.8130622636158659E-2</v>
      </c>
      <c r="T1089">
        <f t="shared" si="169"/>
        <v>4.1988583785174949E-3</v>
      </c>
      <c r="U1089">
        <f t="shared" si="170"/>
        <v>1.0522963194442812E-2</v>
      </c>
    </row>
    <row r="1090" spans="1:21">
      <c r="A1090">
        <v>48.770695000000003</v>
      </c>
      <c r="B1090" s="1">
        <v>44.000107999999997</v>
      </c>
      <c r="C1090">
        <v>101.834622</v>
      </c>
      <c r="D1090">
        <v>222.550003</v>
      </c>
      <c r="E1090">
        <v>65.443025000000006</v>
      </c>
      <c r="F1090">
        <v>85.814498999999998</v>
      </c>
      <c r="G1090">
        <v>539.78241500000001</v>
      </c>
      <c r="H1090">
        <v>235.240005</v>
      </c>
      <c r="I1090">
        <v>45.570962000000002</v>
      </c>
      <c r="J1090">
        <v>89.136336</v>
      </c>
      <c r="L1090">
        <f t="shared" si="161"/>
        <v>1.1857758270937682E-2</v>
      </c>
      <c r="M1090">
        <f t="shared" si="162"/>
        <v>2.4655741550039828E-2</v>
      </c>
      <c r="N1090">
        <f t="shared" si="163"/>
        <v>3.7202988835554418E-3</v>
      </c>
      <c r="O1090">
        <f t="shared" si="164"/>
        <v>2.5434290307488783E-2</v>
      </c>
      <c r="P1090">
        <f t="shared" si="165"/>
        <v>9.9999008835576701E-4</v>
      </c>
      <c r="Q1090">
        <f t="shared" si="166"/>
        <v>7.0462905791035049E-3</v>
      </c>
      <c r="R1090">
        <f t="shared" si="167"/>
        <v>-7.7209399638908912E-3</v>
      </c>
      <c r="S1090">
        <f t="shared" si="168"/>
        <v>-2.1245272424319907E-4</v>
      </c>
      <c r="T1090">
        <f t="shared" si="169"/>
        <v>3.3010925359387741E-3</v>
      </c>
      <c r="U1090">
        <f t="shared" si="170"/>
        <v>4.0377968522763768E-3</v>
      </c>
    </row>
    <row r="1091" spans="1:21">
      <c r="A1091">
        <v>48.875475999999999</v>
      </c>
      <c r="B1091" s="1">
        <v>43.790264000000001</v>
      </c>
      <c r="C1091">
        <v>101.728161</v>
      </c>
      <c r="D1091">
        <v>219.91999799999999</v>
      </c>
      <c r="E1091">
        <v>64.284908999999999</v>
      </c>
      <c r="F1091">
        <v>85.659542999999999</v>
      </c>
      <c r="G1091">
        <v>540.77243499999997</v>
      </c>
      <c r="H1091">
        <v>221.66999799999999</v>
      </c>
      <c r="I1091">
        <v>44.841267999999999</v>
      </c>
      <c r="J1091">
        <v>88.400531000000001</v>
      </c>
      <c r="L1091">
        <f t="shared" si="161"/>
        <v>2.1484418050633802E-3</v>
      </c>
      <c r="M1091">
        <f t="shared" si="162"/>
        <v>-4.7691701120369254E-3</v>
      </c>
      <c r="N1091">
        <f t="shared" si="163"/>
        <v>-1.0454303056184166E-3</v>
      </c>
      <c r="O1091">
        <f t="shared" si="164"/>
        <v>-1.181759139315766E-2</v>
      </c>
      <c r="P1091">
        <f t="shared" si="165"/>
        <v>-1.7696553605216242E-2</v>
      </c>
      <c r="Q1091">
        <f t="shared" si="166"/>
        <v>-1.8057088464735842E-3</v>
      </c>
      <c r="R1091">
        <f t="shared" si="167"/>
        <v>1.8341093975800574E-3</v>
      </c>
      <c r="S1091">
        <f t="shared" si="168"/>
        <v>-5.7685796257316027E-2</v>
      </c>
      <c r="T1091">
        <f t="shared" si="169"/>
        <v>-1.6012257981299627E-2</v>
      </c>
      <c r="U1091">
        <f t="shared" si="170"/>
        <v>-8.254826628727471E-3</v>
      </c>
    </row>
    <row r="1092" spans="1:21">
      <c r="A1092">
        <v>49.323172999999997</v>
      </c>
      <c r="B1092" s="1">
        <v>44.343485999999999</v>
      </c>
      <c r="C1092">
        <v>103.30571399999999</v>
      </c>
      <c r="D1092">
        <v>228.96000699999999</v>
      </c>
      <c r="E1092">
        <v>65.583122000000003</v>
      </c>
      <c r="F1092">
        <v>87.092854000000003</v>
      </c>
      <c r="G1092">
        <v>548.90245800000002</v>
      </c>
      <c r="H1092">
        <v>242.770004</v>
      </c>
      <c r="I1092">
        <v>46.590536999999998</v>
      </c>
      <c r="J1092">
        <v>89.711775000000003</v>
      </c>
      <c r="L1092">
        <f t="shared" ref="L1092:L1155" si="171">(A1092-A1091)/A1091</f>
        <v>9.1599517107515856E-3</v>
      </c>
      <c r="M1092">
        <f t="shared" ref="M1092:M1155" si="172">(B1092-B1091)/B1091</f>
        <v>1.2633447471337421E-2</v>
      </c>
      <c r="N1092">
        <f t="shared" ref="N1092:N1155" si="173">(C1092-C1091)/C1091</f>
        <v>1.5507534830989373E-2</v>
      </c>
      <c r="O1092">
        <f t="shared" ref="O1092:O1155" si="174">(D1092-D1091)/D1091</f>
        <v>4.1105897972952866E-2</v>
      </c>
      <c r="P1092">
        <f t="shared" ref="P1092:P1155" si="175">(E1092-E1091)/E1091</f>
        <v>2.0194677416436945E-2</v>
      </c>
      <c r="Q1092">
        <f t="shared" ref="Q1092:Q1155" si="176">(F1092-F1091)/F1091</f>
        <v>1.6732648223444332E-2</v>
      </c>
      <c r="R1092">
        <f t="shared" ref="R1092:R1155" si="177">(G1092-G1091)/G1091</f>
        <v>1.5034092852754323E-2</v>
      </c>
      <c r="S1092">
        <f t="shared" ref="S1092:S1155" si="178">(H1092-H1091)/H1091</f>
        <v>9.5186566474367934E-2</v>
      </c>
      <c r="T1092">
        <f t="shared" ref="T1092:T1155" si="179">(I1092-I1091)/I1091</f>
        <v>3.901024832750042E-2</v>
      </c>
      <c r="U1092">
        <f t="shared" ref="U1092:U1155" si="180">(J1092-J1091)/J1091</f>
        <v>1.4832987824473612E-2</v>
      </c>
    </row>
    <row r="1093" spans="1:21">
      <c r="A1093">
        <v>49.694668</v>
      </c>
      <c r="B1093" s="1">
        <v>44.467481999999997</v>
      </c>
      <c r="C1093">
        <v>103.886408</v>
      </c>
      <c r="D1093">
        <v>224.550003</v>
      </c>
      <c r="E1093">
        <v>66.078123000000005</v>
      </c>
      <c r="F1093">
        <v>86.705472</v>
      </c>
      <c r="G1093">
        <v>549.33246999999994</v>
      </c>
      <c r="H1093">
        <v>238.10000600000001</v>
      </c>
      <c r="I1093">
        <v>45.840850000000003</v>
      </c>
      <c r="J1093">
        <v>89.230667999999994</v>
      </c>
      <c r="L1093">
        <f t="shared" si="171"/>
        <v>7.5318552600012788E-3</v>
      </c>
      <c r="M1093">
        <f t="shared" si="172"/>
        <v>2.7962618906415752E-3</v>
      </c>
      <c r="N1093">
        <f t="shared" si="173"/>
        <v>5.6211217900300099E-3</v>
      </c>
      <c r="O1093">
        <f t="shared" si="174"/>
        <v>-1.9261023170740847E-2</v>
      </c>
      <c r="P1093">
        <f t="shared" si="175"/>
        <v>7.5476888703163904E-3</v>
      </c>
      <c r="Q1093">
        <f t="shared" si="176"/>
        <v>-4.447919458466734E-3</v>
      </c>
      <c r="R1093">
        <f t="shared" si="177"/>
        <v>7.8340330551028364E-4</v>
      </c>
      <c r="S1093">
        <f t="shared" si="178"/>
        <v>-1.9236305651665238E-2</v>
      </c>
      <c r="T1093">
        <f t="shared" si="179"/>
        <v>-1.6090971434821508E-2</v>
      </c>
      <c r="U1093">
        <f t="shared" si="180"/>
        <v>-5.3628077250729754E-3</v>
      </c>
    </row>
    <row r="1094" spans="1:21">
      <c r="A1094">
        <v>49.970908999999999</v>
      </c>
      <c r="B1094" s="1">
        <v>43.9238</v>
      </c>
      <c r="C1094">
        <v>103.537998</v>
      </c>
      <c r="D1094">
        <v>237.009995</v>
      </c>
      <c r="E1094">
        <v>66.638501000000005</v>
      </c>
      <c r="F1094">
        <v>87.373705999999999</v>
      </c>
      <c r="G1094">
        <v>550.31251399999996</v>
      </c>
      <c r="H1094">
        <v>238.66000399999999</v>
      </c>
      <c r="I1094">
        <v>45.740889000000003</v>
      </c>
      <c r="J1094">
        <v>89.098601000000002</v>
      </c>
      <c r="L1094">
        <f t="shared" si="171"/>
        <v>5.5587653790140799E-3</v>
      </c>
      <c r="M1094">
        <f t="shared" si="172"/>
        <v>-1.2226507450995244E-2</v>
      </c>
      <c r="N1094">
        <f t="shared" si="173"/>
        <v>-3.3537592328729011E-3</v>
      </c>
      <c r="O1094">
        <f t="shared" si="174"/>
        <v>5.5488718920213058E-2</v>
      </c>
      <c r="P1094">
        <f t="shared" si="175"/>
        <v>8.4805374995291557E-3</v>
      </c>
      <c r="Q1094">
        <f t="shared" si="176"/>
        <v>7.7069414949958196E-3</v>
      </c>
      <c r="R1094">
        <f t="shared" si="177"/>
        <v>1.7840634834493233E-3</v>
      </c>
      <c r="S1094">
        <f t="shared" si="178"/>
        <v>2.351944501840873E-3</v>
      </c>
      <c r="T1094">
        <f t="shared" si="179"/>
        <v>-2.1806096527442315E-3</v>
      </c>
      <c r="U1094">
        <f t="shared" si="180"/>
        <v>-1.4800628860022899E-3</v>
      </c>
    </row>
    <row r="1095" spans="1:21">
      <c r="A1095">
        <v>50.571019</v>
      </c>
      <c r="B1095" s="1">
        <v>44.782246999999998</v>
      </c>
      <c r="C1095">
        <v>104.525177</v>
      </c>
      <c r="D1095">
        <v>238.770004</v>
      </c>
      <c r="E1095">
        <v>67.385677000000001</v>
      </c>
      <c r="F1095">
        <v>88.497106000000002</v>
      </c>
      <c r="G1095">
        <v>559.082538</v>
      </c>
      <c r="H1095">
        <v>241.699997</v>
      </c>
      <c r="I1095">
        <v>47.080329999999996</v>
      </c>
      <c r="J1095">
        <v>91.230554999999995</v>
      </c>
      <c r="L1095">
        <f t="shared" si="171"/>
        <v>1.2009187185288161E-2</v>
      </c>
      <c r="M1095">
        <f t="shared" si="172"/>
        <v>1.954400575542185E-2</v>
      </c>
      <c r="N1095">
        <f t="shared" si="173"/>
        <v>9.534460961858636E-3</v>
      </c>
      <c r="O1095">
        <f t="shared" si="174"/>
        <v>7.4258851404135785E-3</v>
      </c>
      <c r="P1095">
        <f t="shared" si="175"/>
        <v>1.1212377061122608E-2</v>
      </c>
      <c r="Q1095">
        <f t="shared" si="176"/>
        <v>1.2857415021402478E-2</v>
      </c>
      <c r="R1095">
        <f t="shared" si="177"/>
        <v>1.5936442979016165E-2</v>
      </c>
      <c r="S1095">
        <f t="shared" si="178"/>
        <v>1.273775642775909E-2</v>
      </c>
      <c r="T1095">
        <f t="shared" si="179"/>
        <v>2.9283230590467831E-2</v>
      </c>
      <c r="U1095">
        <f t="shared" si="180"/>
        <v>2.3928030025970815E-2</v>
      </c>
    </row>
    <row r="1096" spans="1:21">
      <c r="A1096">
        <v>50.837732000000003</v>
      </c>
      <c r="B1096" s="1">
        <v>45.249620999999998</v>
      </c>
      <c r="C1096">
        <v>105.880134</v>
      </c>
      <c r="D1096">
        <v>236.53999300000001</v>
      </c>
      <c r="E1096">
        <v>65.900666999999999</v>
      </c>
      <c r="F1096">
        <v>88.816697000000005</v>
      </c>
      <c r="G1096">
        <v>555.22252500000002</v>
      </c>
      <c r="H1096">
        <v>242.58999600000001</v>
      </c>
      <c r="I1096">
        <v>45.860841999999998</v>
      </c>
      <c r="J1096">
        <v>89.862712999999999</v>
      </c>
      <c r="L1096">
        <f t="shared" si="171"/>
        <v>5.2740285893784914E-3</v>
      </c>
      <c r="M1096">
        <f t="shared" si="172"/>
        <v>1.0436591089321613E-2</v>
      </c>
      <c r="N1096">
        <f t="shared" si="173"/>
        <v>1.2962972547752766E-2</v>
      </c>
      <c r="O1096">
        <f t="shared" si="174"/>
        <v>-9.3395776799500754E-3</v>
      </c>
      <c r="P1096">
        <f t="shared" si="175"/>
        <v>-2.2037472443884515E-2</v>
      </c>
      <c r="Q1096">
        <f t="shared" si="176"/>
        <v>3.6113158321810276E-3</v>
      </c>
      <c r="R1096">
        <f t="shared" si="177"/>
        <v>-6.9041916669555876E-3</v>
      </c>
      <c r="S1096">
        <f t="shared" si="178"/>
        <v>3.6822466323821151E-3</v>
      </c>
      <c r="T1096">
        <f t="shared" si="179"/>
        <v>-2.5902282333195168E-2</v>
      </c>
      <c r="U1096">
        <f t="shared" si="180"/>
        <v>-1.4993244313815652E-2</v>
      </c>
    </row>
    <row r="1097" spans="1:21">
      <c r="A1097">
        <v>50.742477999999998</v>
      </c>
      <c r="B1097" s="1">
        <v>45.373618999999998</v>
      </c>
      <c r="C1097">
        <v>105.10587099999999</v>
      </c>
      <c r="D1097">
        <v>241.96000699999999</v>
      </c>
      <c r="E1097">
        <v>64.228865999999996</v>
      </c>
      <c r="F1097">
        <v>87.499601999999996</v>
      </c>
      <c r="G1097">
        <v>554.11248599999999</v>
      </c>
      <c r="H1097">
        <v>238.929993</v>
      </c>
      <c r="I1097">
        <v>46.180708000000003</v>
      </c>
      <c r="J1097">
        <v>89.164635000000004</v>
      </c>
      <c r="L1097">
        <f t="shared" si="171"/>
        <v>-1.8736870480375513E-3</v>
      </c>
      <c r="M1097">
        <f t="shared" si="172"/>
        <v>2.7403102448084653E-3</v>
      </c>
      <c r="N1097">
        <f t="shared" si="173"/>
        <v>-7.3126371373878766E-3</v>
      </c>
      <c r="O1097">
        <f t="shared" si="174"/>
        <v>2.2913731970897539E-2</v>
      </c>
      <c r="P1097">
        <f t="shared" si="175"/>
        <v>-2.5368498925815153E-2</v>
      </c>
      <c r="Q1097">
        <f t="shared" si="176"/>
        <v>-1.4829362546549202E-2</v>
      </c>
      <c r="R1097">
        <f t="shared" si="177"/>
        <v>-1.9992686716015866E-3</v>
      </c>
      <c r="S1097">
        <f t="shared" si="178"/>
        <v>-1.5087196753158845E-2</v>
      </c>
      <c r="T1097">
        <f t="shared" si="179"/>
        <v>6.974708401559759E-3</v>
      </c>
      <c r="U1097">
        <f t="shared" si="180"/>
        <v>-7.7682720306919209E-3</v>
      </c>
    </row>
    <row r="1098" spans="1:21">
      <c r="A1098">
        <v>51.327378000000003</v>
      </c>
      <c r="B1098" s="1">
        <v>45.650230000000001</v>
      </c>
      <c r="C1098">
        <v>105.357507</v>
      </c>
      <c r="D1098">
        <v>237.699997</v>
      </c>
      <c r="E1098">
        <v>65.265568999999999</v>
      </c>
      <c r="F1098">
        <v>88.129097000000002</v>
      </c>
      <c r="G1098">
        <v>545.92248400000005</v>
      </c>
      <c r="H1098">
        <v>230.970001</v>
      </c>
      <c r="I1098">
        <v>46.770462000000002</v>
      </c>
      <c r="J1098">
        <v>89.683475999999999</v>
      </c>
      <c r="L1098">
        <f t="shared" si="171"/>
        <v>1.1526831622216098E-2</v>
      </c>
      <c r="M1098">
        <f t="shared" si="172"/>
        <v>6.0962957351936731E-3</v>
      </c>
      <c r="N1098">
        <f t="shared" si="173"/>
        <v>2.3941193541891191E-3</v>
      </c>
      <c r="O1098">
        <f t="shared" si="174"/>
        <v>-1.7606256723244326E-2</v>
      </c>
      <c r="P1098">
        <f t="shared" si="175"/>
        <v>1.6140764496760739E-2</v>
      </c>
      <c r="Q1098">
        <f t="shared" si="176"/>
        <v>7.1942612950400128E-3</v>
      </c>
      <c r="R1098">
        <f t="shared" si="177"/>
        <v>-1.478039605120888E-2</v>
      </c>
      <c r="S1098">
        <f t="shared" si="178"/>
        <v>-3.3315164413033733E-2</v>
      </c>
      <c r="T1098">
        <f t="shared" si="179"/>
        <v>1.2770570776004542E-2</v>
      </c>
      <c r="U1098">
        <f t="shared" si="180"/>
        <v>5.8189101542331749E-3</v>
      </c>
    </row>
    <row r="1099" spans="1:21">
      <c r="A1099">
        <v>51.835571999999999</v>
      </c>
      <c r="B1099" s="1">
        <v>46.451445999999997</v>
      </c>
      <c r="C1099">
        <v>105.658833</v>
      </c>
      <c r="D1099">
        <v>236.89999399999999</v>
      </c>
      <c r="E1099">
        <v>66.610483000000002</v>
      </c>
      <c r="F1099">
        <v>89.097549000000001</v>
      </c>
      <c r="G1099">
        <v>542.04245800000001</v>
      </c>
      <c r="H1099">
        <v>241.220001</v>
      </c>
      <c r="I1099">
        <v>47.530143000000002</v>
      </c>
      <c r="J1099">
        <v>90.806054000000003</v>
      </c>
      <c r="L1099">
        <f t="shared" si="171"/>
        <v>9.9010317651526247E-3</v>
      </c>
      <c r="M1099">
        <f t="shared" si="172"/>
        <v>1.7551193060801589E-2</v>
      </c>
      <c r="N1099">
        <f t="shared" si="173"/>
        <v>2.8600335047791431E-3</v>
      </c>
      <c r="O1099">
        <f t="shared" si="174"/>
        <v>-3.3655995376390508E-3</v>
      </c>
      <c r="P1099">
        <f t="shared" si="175"/>
        <v>2.0606791921173671E-2</v>
      </c>
      <c r="Q1099">
        <f t="shared" si="176"/>
        <v>1.098901535323798E-2</v>
      </c>
      <c r="R1099">
        <f t="shared" si="177"/>
        <v>-7.1072837512954372E-3</v>
      </c>
      <c r="S1099">
        <f t="shared" si="178"/>
        <v>4.4378057564280829E-2</v>
      </c>
      <c r="T1099">
        <f t="shared" si="179"/>
        <v>1.624275167519193E-2</v>
      </c>
      <c r="U1099">
        <f t="shared" si="180"/>
        <v>1.2517110732862364E-2</v>
      </c>
    </row>
    <row r="1100" spans="1:21">
      <c r="A1100">
        <v>51.624623999999997</v>
      </c>
      <c r="B1100" s="1">
        <v>46.432369000000001</v>
      </c>
      <c r="C1100">
        <v>105.960165</v>
      </c>
      <c r="D1100">
        <v>236.53999300000001</v>
      </c>
      <c r="E1100">
        <v>67.395019000000005</v>
      </c>
      <c r="F1100">
        <v>87.160646</v>
      </c>
      <c r="G1100">
        <v>541.012473</v>
      </c>
      <c r="H1100">
        <v>240.199997</v>
      </c>
      <c r="I1100">
        <v>46.520566000000002</v>
      </c>
      <c r="J1100">
        <v>91.775205</v>
      </c>
      <c r="L1100">
        <f t="shared" si="171"/>
        <v>-4.0695605712617955E-3</v>
      </c>
      <c r="M1100">
        <f t="shared" si="172"/>
        <v>-4.1068689228739605E-4</v>
      </c>
      <c r="N1100">
        <f t="shared" si="173"/>
        <v>2.8519338274349683E-3</v>
      </c>
      <c r="O1100">
        <f t="shared" si="174"/>
        <v>-1.5196327949251983E-3</v>
      </c>
      <c r="P1100">
        <f t="shared" si="175"/>
        <v>1.1777965939685541E-2</v>
      </c>
      <c r="Q1100">
        <f t="shared" si="176"/>
        <v>-2.1739127750865526E-2</v>
      </c>
      <c r="R1100">
        <f t="shared" si="177"/>
        <v>-1.900192475328216E-3</v>
      </c>
      <c r="S1100">
        <f t="shared" si="178"/>
        <v>-4.2285216639228853E-3</v>
      </c>
      <c r="T1100">
        <f t="shared" si="179"/>
        <v>-2.1240773460328113E-2</v>
      </c>
      <c r="U1100">
        <f t="shared" si="180"/>
        <v>1.067275756746347E-2</v>
      </c>
    </row>
    <row r="1101" spans="1:21">
      <c r="A1101">
        <v>51.615037000000001</v>
      </c>
      <c r="B1101" s="1">
        <v>46.632672999999997</v>
      </c>
      <c r="C1101">
        <v>105.785201</v>
      </c>
      <c r="D1101">
        <v>247.58000200000001</v>
      </c>
      <c r="E1101">
        <v>66.871993000000003</v>
      </c>
      <c r="F1101">
        <v>86.947585000000004</v>
      </c>
      <c r="G1101">
        <v>547.49246300000004</v>
      </c>
      <c r="H1101">
        <v>241.929993</v>
      </c>
      <c r="I1101">
        <v>46.520566000000002</v>
      </c>
      <c r="J1101">
        <v>91.48066</v>
      </c>
      <c r="L1101">
        <f t="shared" si="171"/>
        <v>-1.8570595303505239E-4</v>
      </c>
      <c r="M1101">
        <f t="shared" si="172"/>
        <v>4.3138871505779856E-3</v>
      </c>
      <c r="N1101">
        <f t="shared" si="173"/>
        <v>-1.6512243067949429E-3</v>
      </c>
      <c r="O1101">
        <f t="shared" si="174"/>
        <v>4.6672906598082112E-2</v>
      </c>
      <c r="P1101">
        <f t="shared" si="175"/>
        <v>-7.7606031982868275E-3</v>
      </c>
      <c r="Q1101">
        <f t="shared" si="176"/>
        <v>-2.4444632959695614E-3</v>
      </c>
      <c r="R1101">
        <f t="shared" si="177"/>
        <v>1.1977524222440696E-2</v>
      </c>
      <c r="S1101">
        <f t="shared" si="178"/>
        <v>7.2023148276725412E-3</v>
      </c>
      <c r="T1101">
        <f t="shared" si="179"/>
        <v>0</v>
      </c>
      <c r="U1101">
        <f t="shared" si="180"/>
        <v>-3.209418055780964E-3</v>
      </c>
    </row>
    <row r="1102" spans="1:21">
      <c r="A1102">
        <v>51.375323000000002</v>
      </c>
      <c r="B1102" s="1">
        <v>46.613596000000001</v>
      </c>
      <c r="C1102">
        <v>106.63085599999999</v>
      </c>
      <c r="D1102">
        <v>250.33999600000001</v>
      </c>
      <c r="E1102">
        <v>67.012089000000003</v>
      </c>
      <c r="F1102">
        <v>87.141279999999995</v>
      </c>
      <c r="G1102">
        <v>550.29250100000002</v>
      </c>
      <c r="H1102">
        <v>251.08000200000001</v>
      </c>
      <c r="I1102">
        <v>46.030768999999999</v>
      </c>
      <c r="J1102">
        <v>91.604185000000001</v>
      </c>
      <c r="L1102">
        <f t="shared" si="171"/>
        <v>-4.6442667473046532E-3</v>
      </c>
      <c r="M1102">
        <f t="shared" si="172"/>
        <v>-4.0909085353086651E-4</v>
      </c>
      <c r="N1102">
        <f t="shared" si="173"/>
        <v>7.9940766005633778E-3</v>
      </c>
      <c r="O1102">
        <f t="shared" si="174"/>
        <v>1.11478874614437E-2</v>
      </c>
      <c r="P1102">
        <f t="shared" si="175"/>
        <v>2.0949876579871005E-3</v>
      </c>
      <c r="Q1102">
        <f t="shared" si="176"/>
        <v>2.2277214485024632E-3</v>
      </c>
      <c r="R1102">
        <f t="shared" si="177"/>
        <v>5.1142950619942548E-3</v>
      </c>
      <c r="S1102">
        <f t="shared" si="178"/>
        <v>3.7820895567917498E-2</v>
      </c>
      <c r="T1102">
        <f t="shared" si="179"/>
        <v>-1.052861222711699E-2</v>
      </c>
      <c r="U1102">
        <f t="shared" si="180"/>
        <v>1.3502854045871638E-3</v>
      </c>
    </row>
    <row r="1103" spans="1:21">
      <c r="A1103">
        <v>51.336967999999999</v>
      </c>
      <c r="B1103" s="1">
        <v>46.527751000000002</v>
      </c>
      <c r="C1103">
        <v>108.137494</v>
      </c>
      <c r="D1103">
        <v>249.820007</v>
      </c>
      <c r="E1103">
        <v>66.498405000000005</v>
      </c>
      <c r="F1103">
        <v>87.063801999999995</v>
      </c>
      <c r="G1103">
        <v>547.31246499999997</v>
      </c>
      <c r="H1103">
        <v>249.10000600000001</v>
      </c>
      <c r="I1103">
        <v>46.860424000000002</v>
      </c>
      <c r="J1103">
        <v>90.625522000000004</v>
      </c>
      <c r="L1103">
        <f t="shared" si="171"/>
        <v>-7.4656464933568983E-4</v>
      </c>
      <c r="M1103">
        <f t="shared" si="172"/>
        <v>-1.8416300686177282E-3</v>
      </c>
      <c r="N1103">
        <f t="shared" si="173"/>
        <v>1.4129474867950131E-2</v>
      </c>
      <c r="O1103">
        <f t="shared" si="174"/>
        <v>-2.0771311348906848E-3</v>
      </c>
      <c r="P1103">
        <f t="shared" si="175"/>
        <v>-7.6655422576066504E-3</v>
      </c>
      <c r="Q1103">
        <f t="shared" si="176"/>
        <v>-8.8910789467401986E-4</v>
      </c>
      <c r="R1103">
        <f t="shared" si="177"/>
        <v>-5.4153672721046963E-3</v>
      </c>
      <c r="S1103">
        <f t="shared" si="178"/>
        <v>-7.8859167764384515E-3</v>
      </c>
      <c r="T1103">
        <f t="shared" si="179"/>
        <v>1.8023922216029074E-2</v>
      </c>
      <c r="U1103">
        <f t="shared" si="180"/>
        <v>-1.0683605776308117E-2</v>
      </c>
    </row>
    <row r="1104" spans="1:21">
      <c r="A1104">
        <v>51.193139000000002</v>
      </c>
      <c r="B1104" s="1">
        <v>47.319429999999997</v>
      </c>
      <c r="C1104">
        <v>109.663568</v>
      </c>
      <c r="D1104">
        <v>244.08999600000001</v>
      </c>
      <c r="E1104">
        <v>65.704535000000007</v>
      </c>
      <c r="F1104">
        <v>87.635185000000007</v>
      </c>
      <c r="G1104">
        <v>545.38248999999996</v>
      </c>
      <c r="H1104">
        <v>251.699997</v>
      </c>
      <c r="I1104">
        <v>46.480581999999998</v>
      </c>
      <c r="J1104">
        <v>89.941417999999999</v>
      </c>
      <c r="L1104">
        <f t="shared" si="171"/>
        <v>-2.8016652639087812E-3</v>
      </c>
      <c r="M1104">
        <f t="shared" si="172"/>
        <v>1.7015200240389761E-2</v>
      </c>
      <c r="N1104">
        <f t="shared" si="173"/>
        <v>1.4112348488489978E-2</v>
      </c>
      <c r="O1104">
        <f t="shared" si="174"/>
        <v>-2.2936557679305445E-2</v>
      </c>
      <c r="P1104">
        <f t="shared" si="175"/>
        <v>-1.1938181073666327E-2</v>
      </c>
      <c r="Q1104">
        <f t="shared" si="176"/>
        <v>6.5628078130565851E-3</v>
      </c>
      <c r="R1104">
        <f t="shared" si="177"/>
        <v>-3.5262763474608843E-3</v>
      </c>
      <c r="S1104">
        <f t="shared" si="178"/>
        <v>1.0437538889501226E-2</v>
      </c>
      <c r="T1104">
        <f t="shared" si="179"/>
        <v>-8.1058165414807926E-3</v>
      </c>
      <c r="U1104">
        <f t="shared" si="180"/>
        <v>-7.5486903126473015E-3</v>
      </c>
    </row>
    <row r="1105" spans="1:21">
      <c r="A1105">
        <v>51.154783999999999</v>
      </c>
      <c r="B1105" s="1">
        <v>47.290816</v>
      </c>
      <c r="C1105">
        <v>110.98551999999999</v>
      </c>
      <c r="D1105">
        <v>249.699997</v>
      </c>
      <c r="E1105">
        <v>66.694543999999993</v>
      </c>
      <c r="F1105">
        <v>87.935410000000005</v>
      </c>
      <c r="G1105">
        <v>544.40244600000005</v>
      </c>
      <c r="H1105">
        <v>258.67999300000002</v>
      </c>
      <c r="I1105">
        <v>45.271087999999999</v>
      </c>
      <c r="J1105">
        <v>90.349976999999996</v>
      </c>
      <c r="L1105">
        <f t="shared" si="171"/>
        <v>-7.4922149235667702E-4</v>
      </c>
      <c r="M1105">
        <f t="shared" si="172"/>
        <v>-6.0469874637115192E-4</v>
      </c>
      <c r="N1105">
        <f t="shared" si="173"/>
        <v>1.2054614163201366E-2</v>
      </c>
      <c r="O1105">
        <f t="shared" si="174"/>
        <v>2.2983330295928976E-2</v>
      </c>
      <c r="P1105">
        <f t="shared" si="175"/>
        <v>1.5067590083393577E-2</v>
      </c>
      <c r="Q1105">
        <f t="shared" si="176"/>
        <v>3.4258500167483811E-3</v>
      </c>
      <c r="R1105">
        <f t="shared" si="177"/>
        <v>-1.7969847180093867E-3</v>
      </c>
      <c r="S1105">
        <f t="shared" si="178"/>
        <v>2.7731410739746765E-2</v>
      </c>
      <c r="T1105">
        <f t="shared" si="179"/>
        <v>-2.6021490006299823E-2</v>
      </c>
      <c r="U1105">
        <f t="shared" si="180"/>
        <v>4.5425012089535524E-3</v>
      </c>
    </row>
    <row r="1106" spans="1:21">
      <c r="A1106">
        <v>51.241081000000001</v>
      </c>
      <c r="B1106" s="1">
        <v>47.176354000000003</v>
      </c>
      <c r="C1106">
        <v>110.800833</v>
      </c>
      <c r="D1106">
        <v>244.14999399999999</v>
      </c>
      <c r="E1106">
        <v>66.703878000000003</v>
      </c>
      <c r="F1106">
        <v>87.557714000000004</v>
      </c>
      <c r="G1106">
        <v>536.51239899999996</v>
      </c>
      <c r="H1106">
        <v>253.979996</v>
      </c>
      <c r="I1106">
        <v>47.660089999999997</v>
      </c>
      <c r="J1106">
        <v>90.368983999999998</v>
      </c>
      <c r="L1106">
        <f t="shared" si="171"/>
        <v>1.6869780937791047E-3</v>
      </c>
      <c r="M1106">
        <f t="shared" si="172"/>
        <v>-2.4203853873021788E-3</v>
      </c>
      <c r="N1106">
        <f t="shared" si="173"/>
        <v>-1.6640639247353774E-3</v>
      </c>
      <c r="O1106">
        <f t="shared" si="174"/>
        <v>-2.2226684287865665E-2</v>
      </c>
      <c r="P1106">
        <f t="shared" si="175"/>
        <v>1.3995147789015131E-4</v>
      </c>
      <c r="Q1106">
        <f t="shared" si="176"/>
        <v>-4.2951525443504527E-3</v>
      </c>
      <c r="R1106">
        <f t="shared" si="177"/>
        <v>-1.44930410544116E-2</v>
      </c>
      <c r="S1106">
        <f t="shared" si="178"/>
        <v>-1.8169155432132798E-2</v>
      </c>
      <c r="T1106">
        <f t="shared" si="179"/>
        <v>5.2771031259509334E-2</v>
      </c>
      <c r="U1106">
        <f t="shared" si="180"/>
        <v>2.1037083385203292E-4</v>
      </c>
    </row>
    <row r="1107" spans="1:21">
      <c r="A1107">
        <v>51.078077999999998</v>
      </c>
      <c r="B1107" s="1">
        <v>46.782820999999998</v>
      </c>
      <c r="C1107">
        <v>112.239429</v>
      </c>
      <c r="D1107">
        <v>242.75</v>
      </c>
      <c r="E1107">
        <v>66.937370000000001</v>
      </c>
      <c r="F1107">
        <v>87.431810999999996</v>
      </c>
      <c r="G1107">
        <v>535.03244900000004</v>
      </c>
      <c r="H1107">
        <v>257.70001200000002</v>
      </c>
      <c r="I1107">
        <v>47.140306000000002</v>
      </c>
      <c r="J1107">
        <v>90.140949000000006</v>
      </c>
      <c r="L1107">
        <f t="shared" si="171"/>
        <v>-3.1810999459594412E-3</v>
      </c>
      <c r="M1107">
        <f t="shared" si="172"/>
        <v>-8.3417425602666326E-3</v>
      </c>
      <c r="N1107">
        <f t="shared" si="173"/>
        <v>1.2983620800034996E-2</v>
      </c>
      <c r="O1107">
        <f t="shared" si="174"/>
        <v>-5.7341553733562343E-3</v>
      </c>
      <c r="P1107">
        <f t="shared" si="175"/>
        <v>3.5004261671262686E-3</v>
      </c>
      <c r="Q1107">
        <f t="shared" si="176"/>
        <v>-1.4379429778169869E-3</v>
      </c>
      <c r="R1107">
        <f t="shared" si="177"/>
        <v>-2.7584637424193383E-3</v>
      </c>
      <c r="S1107">
        <f t="shared" si="178"/>
        <v>1.4646885812219696E-2</v>
      </c>
      <c r="T1107">
        <f t="shared" si="179"/>
        <v>-1.0906064172350374E-2</v>
      </c>
      <c r="U1107">
        <f t="shared" si="180"/>
        <v>-2.5233768258365206E-3</v>
      </c>
    </row>
    <row r="1108" spans="1:21">
      <c r="A1108">
        <v>51.164375</v>
      </c>
      <c r="B1108" s="1">
        <v>46.283701999999998</v>
      </c>
      <c r="C1108">
        <v>111.461808</v>
      </c>
      <c r="D1108">
        <v>240.41999799999999</v>
      </c>
      <c r="E1108">
        <v>67.366994000000005</v>
      </c>
      <c r="F1108">
        <v>86.986323999999996</v>
      </c>
      <c r="G1108">
        <v>536.99241500000005</v>
      </c>
      <c r="H1108">
        <v>247.740005</v>
      </c>
      <c r="I1108">
        <v>46.680498999999998</v>
      </c>
      <c r="J1108">
        <v>90.844059999999999</v>
      </c>
      <c r="L1108">
        <f t="shared" si="171"/>
        <v>1.6895114964976139E-3</v>
      </c>
      <c r="M1108">
        <f t="shared" si="172"/>
        <v>-1.0668852141259295E-2</v>
      </c>
      <c r="N1108">
        <f t="shared" si="173"/>
        <v>-6.9282337493003134E-3</v>
      </c>
      <c r="O1108">
        <f t="shared" si="174"/>
        <v>-9.5983604531411221E-3</v>
      </c>
      <c r="P1108">
        <f t="shared" si="175"/>
        <v>6.4182981793279893E-3</v>
      </c>
      <c r="Q1108">
        <f t="shared" si="176"/>
        <v>-5.0952507434622396E-3</v>
      </c>
      <c r="R1108">
        <f t="shared" si="177"/>
        <v>3.6632656648457004E-3</v>
      </c>
      <c r="S1108">
        <f t="shared" si="178"/>
        <v>-3.8649617913095083E-2</v>
      </c>
      <c r="T1108">
        <f t="shared" si="179"/>
        <v>-9.7540096578924394E-3</v>
      </c>
      <c r="U1108">
        <f t="shared" si="180"/>
        <v>7.8001286629453244E-3</v>
      </c>
    </row>
    <row r="1109" spans="1:21">
      <c r="A1109">
        <v>51.279435999999997</v>
      </c>
      <c r="B1109" s="1">
        <v>46.744425999999997</v>
      </c>
      <c r="C1109">
        <v>113.055925</v>
      </c>
      <c r="D1109">
        <v>238.38999899999999</v>
      </c>
      <c r="E1109">
        <v>68.375679000000005</v>
      </c>
      <c r="F1109">
        <v>86.095349999999996</v>
      </c>
      <c r="G1109">
        <v>534.83243800000002</v>
      </c>
      <c r="H1109">
        <v>248.71000699999999</v>
      </c>
      <c r="I1109">
        <v>46.780456000000001</v>
      </c>
      <c r="J1109">
        <v>91.043591000000006</v>
      </c>
      <c r="L1109">
        <f t="shared" si="171"/>
        <v>2.2488499077726876E-3</v>
      </c>
      <c r="M1109">
        <f t="shared" si="172"/>
        <v>9.9543463485267242E-3</v>
      </c>
      <c r="N1109">
        <f t="shared" si="173"/>
        <v>1.4301912274740753E-2</v>
      </c>
      <c r="O1109">
        <f t="shared" si="174"/>
        <v>-8.4435530192459429E-3</v>
      </c>
      <c r="P1109">
        <f t="shared" si="175"/>
        <v>1.4972985138686754E-2</v>
      </c>
      <c r="Q1109">
        <f t="shared" si="176"/>
        <v>-1.0242690563633888E-2</v>
      </c>
      <c r="R1109">
        <f t="shared" si="177"/>
        <v>-4.0223603530787789E-3</v>
      </c>
      <c r="S1109">
        <f t="shared" si="178"/>
        <v>3.9154031663154029E-3</v>
      </c>
      <c r="T1109">
        <f t="shared" si="179"/>
        <v>2.1413010173692319E-3</v>
      </c>
      <c r="U1109">
        <f t="shared" si="180"/>
        <v>2.1964121814899889E-3</v>
      </c>
    </row>
    <row r="1110" spans="1:21">
      <c r="A1110">
        <v>51.595858999999997</v>
      </c>
      <c r="B1110" s="1">
        <v>46.053336999999999</v>
      </c>
      <c r="C1110">
        <v>113.21145199999999</v>
      </c>
      <c r="D1110">
        <v>245.300003</v>
      </c>
      <c r="E1110">
        <v>68.777285000000006</v>
      </c>
      <c r="F1110">
        <v>86.153454999999994</v>
      </c>
      <c r="G1110">
        <v>537.50241900000003</v>
      </c>
      <c r="H1110">
        <v>242.779999</v>
      </c>
      <c r="I1110">
        <v>47.520149000000004</v>
      </c>
      <c r="J1110">
        <v>91.98424</v>
      </c>
      <c r="L1110">
        <f t="shared" si="171"/>
        <v>6.1705631863813865E-3</v>
      </c>
      <c r="M1110">
        <f t="shared" si="172"/>
        <v>-1.4784415151444968E-2</v>
      </c>
      <c r="N1110">
        <f t="shared" si="173"/>
        <v>1.3756643006546732E-3</v>
      </c>
      <c r="O1110">
        <f t="shared" si="174"/>
        <v>2.8986132090214133E-2</v>
      </c>
      <c r="P1110">
        <f t="shared" si="175"/>
        <v>5.8735211975006639E-3</v>
      </c>
      <c r="Q1110">
        <f t="shared" si="176"/>
        <v>6.7489126880833437E-4</v>
      </c>
      <c r="R1110">
        <f t="shared" si="177"/>
        <v>4.9921822430673271E-3</v>
      </c>
      <c r="S1110">
        <f t="shared" si="178"/>
        <v>-2.3843061529888448E-2</v>
      </c>
      <c r="T1110">
        <f t="shared" si="179"/>
        <v>1.5812009186058438E-2</v>
      </c>
      <c r="U1110">
        <f t="shared" si="180"/>
        <v>1.0331853013135141E-2</v>
      </c>
    </row>
    <row r="1111" spans="1:21">
      <c r="A1111">
        <v>51.873924000000002</v>
      </c>
      <c r="B1111" s="1">
        <v>45.678998</v>
      </c>
      <c r="C1111">
        <v>115.311016</v>
      </c>
      <c r="D1111">
        <v>243.91000399999999</v>
      </c>
      <c r="E1111">
        <v>68.487757999999999</v>
      </c>
      <c r="F1111">
        <v>87.722348999999994</v>
      </c>
      <c r="G1111">
        <v>539.272471</v>
      </c>
      <c r="H1111">
        <v>246.720001</v>
      </c>
      <c r="I1111">
        <v>46.450595999999997</v>
      </c>
      <c r="J1111">
        <v>90.948577</v>
      </c>
      <c r="L1111">
        <f t="shared" si="171"/>
        <v>5.3892890900412204E-3</v>
      </c>
      <c r="M1111">
        <f t="shared" si="172"/>
        <v>-8.1283794918053185E-3</v>
      </c>
      <c r="N1111">
        <f t="shared" si="173"/>
        <v>1.8545508982607175E-2</v>
      </c>
      <c r="O1111">
        <f t="shared" si="174"/>
        <v>-5.6665266326964428E-3</v>
      </c>
      <c r="P1111">
        <f t="shared" si="175"/>
        <v>-4.2096311303943838E-3</v>
      </c>
      <c r="Q1111">
        <f t="shared" si="176"/>
        <v>1.8210459464452124E-2</v>
      </c>
      <c r="R1111">
        <f t="shared" si="177"/>
        <v>3.2931051794949486E-3</v>
      </c>
      <c r="S1111">
        <f t="shared" si="178"/>
        <v>1.6228692710390829E-2</v>
      </c>
      <c r="T1111">
        <f t="shared" si="179"/>
        <v>-2.2507357878865365E-2</v>
      </c>
      <c r="U1111">
        <f t="shared" si="180"/>
        <v>-1.1259135260562022E-2</v>
      </c>
    </row>
    <row r="1112" spans="1:21">
      <c r="A1112">
        <v>51.662979</v>
      </c>
      <c r="B1112" s="1">
        <v>45.563817999999998</v>
      </c>
      <c r="C1112">
        <v>114.309834</v>
      </c>
      <c r="D1112">
        <v>244.33999600000001</v>
      </c>
      <c r="E1112">
        <v>66.993413000000004</v>
      </c>
      <c r="F1112">
        <v>88.758591999999993</v>
      </c>
      <c r="G1112">
        <v>541.08242800000005</v>
      </c>
      <c r="H1112">
        <v>248.08999600000001</v>
      </c>
      <c r="I1112">
        <v>46.070753000000003</v>
      </c>
      <c r="J1112">
        <v>90.055431999999996</v>
      </c>
      <c r="L1112">
        <f t="shared" si="171"/>
        <v>-4.0664939864584445E-3</v>
      </c>
      <c r="M1112">
        <f t="shared" si="172"/>
        <v>-2.5215088999982504E-3</v>
      </c>
      <c r="N1112">
        <f t="shared" si="173"/>
        <v>-8.6824488650763428E-3</v>
      </c>
      <c r="O1112">
        <f t="shared" si="174"/>
        <v>1.7629125208002007E-3</v>
      </c>
      <c r="P1112">
        <f t="shared" si="175"/>
        <v>-2.1819154891885871E-2</v>
      </c>
      <c r="Q1112">
        <f t="shared" si="176"/>
        <v>1.1812759368767006E-2</v>
      </c>
      <c r="R1112">
        <f t="shared" si="177"/>
        <v>3.3562940764318267E-3</v>
      </c>
      <c r="S1112">
        <f t="shared" si="178"/>
        <v>5.5528331486996759E-3</v>
      </c>
      <c r="T1112">
        <f t="shared" si="179"/>
        <v>-8.1773547103678491E-3</v>
      </c>
      <c r="U1112">
        <f t="shared" si="180"/>
        <v>-9.8203295693126032E-3</v>
      </c>
    </row>
    <row r="1113" spans="1:21">
      <c r="A1113">
        <v>52.046517000000001</v>
      </c>
      <c r="B1113" s="1">
        <v>45.832572999999996</v>
      </c>
      <c r="C1113">
        <v>115.67066699999999</v>
      </c>
      <c r="D1113">
        <v>246.029999</v>
      </c>
      <c r="E1113">
        <v>66.152842000000007</v>
      </c>
      <c r="F1113">
        <v>89.020071000000002</v>
      </c>
      <c r="G1113">
        <v>540.37247300000001</v>
      </c>
      <c r="H1113">
        <v>248.44000199999999</v>
      </c>
      <c r="I1113">
        <v>44.811281000000001</v>
      </c>
      <c r="J1113">
        <v>89.770390000000006</v>
      </c>
      <c r="L1113">
        <f t="shared" si="171"/>
        <v>7.4238460000535678E-3</v>
      </c>
      <c r="M1113">
        <f t="shared" si="172"/>
        <v>5.8984301973991462E-3</v>
      </c>
      <c r="N1113">
        <f t="shared" si="173"/>
        <v>1.1904776276728733E-2</v>
      </c>
      <c r="O1113">
        <f t="shared" si="174"/>
        <v>6.9166040258099625E-3</v>
      </c>
      <c r="P1113">
        <f t="shared" si="175"/>
        <v>-1.2547069366356913E-2</v>
      </c>
      <c r="Q1113">
        <f t="shared" si="176"/>
        <v>2.9459570516847367E-3</v>
      </c>
      <c r="R1113">
        <f t="shared" si="177"/>
        <v>-1.3121013791267239E-3</v>
      </c>
      <c r="S1113">
        <f t="shared" si="178"/>
        <v>1.4108025540859742E-3</v>
      </c>
      <c r="T1113">
        <f t="shared" si="179"/>
        <v>-2.7337777613489458E-2</v>
      </c>
      <c r="U1113">
        <f t="shared" si="180"/>
        <v>-3.165183861424262E-3</v>
      </c>
    </row>
    <row r="1114" spans="1:21">
      <c r="A1114">
        <v>52.238289000000002</v>
      </c>
      <c r="B1114" s="1">
        <v>45.890165000000003</v>
      </c>
      <c r="C1114">
        <v>115.602626</v>
      </c>
      <c r="D1114">
        <v>245.11000100000001</v>
      </c>
      <c r="E1114">
        <v>61.707160000000002</v>
      </c>
      <c r="F1114">
        <v>89.591460999999995</v>
      </c>
      <c r="G1114">
        <v>541.83247100000006</v>
      </c>
      <c r="H1114">
        <v>244.520004</v>
      </c>
      <c r="I1114">
        <v>45.640932999999997</v>
      </c>
      <c r="J1114">
        <v>86.026787999999996</v>
      </c>
      <c r="L1114">
        <f t="shared" si="171"/>
        <v>3.6846269655277848E-3</v>
      </c>
      <c r="M1114">
        <f t="shared" si="172"/>
        <v>1.2565735726861058E-3</v>
      </c>
      <c r="N1114">
        <f t="shared" si="173"/>
        <v>-5.882303765049942E-4</v>
      </c>
      <c r="O1114">
        <f t="shared" si="174"/>
        <v>-3.7393732623638002E-3</v>
      </c>
      <c r="P1114">
        <f t="shared" si="175"/>
        <v>-6.7203189849349254E-2</v>
      </c>
      <c r="Q1114">
        <f t="shared" si="176"/>
        <v>6.4186648424487758E-3</v>
      </c>
      <c r="R1114">
        <f t="shared" si="177"/>
        <v>2.7018363683378103E-3</v>
      </c>
      <c r="S1114">
        <f t="shared" si="178"/>
        <v>-1.5778449398015995E-2</v>
      </c>
      <c r="T1114">
        <f t="shared" si="179"/>
        <v>1.8514355793577866E-2</v>
      </c>
      <c r="U1114">
        <f t="shared" si="180"/>
        <v>-4.17019687672072E-2</v>
      </c>
    </row>
    <row r="1115" spans="1:21">
      <c r="A1115">
        <v>51.605446000000001</v>
      </c>
      <c r="B1115" s="1">
        <v>46.667636999999999</v>
      </c>
      <c r="C1115">
        <v>111.85061899999999</v>
      </c>
      <c r="D1115">
        <v>236.61000100000001</v>
      </c>
      <c r="E1115">
        <v>63.294899999999998</v>
      </c>
      <c r="F1115">
        <v>89.775462000000005</v>
      </c>
      <c r="G1115">
        <v>533.80239099999994</v>
      </c>
      <c r="H1115">
        <v>231.63999899999999</v>
      </c>
      <c r="I1115">
        <v>45.590954000000004</v>
      </c>
      <c r="J1115">
        <v>87.746561</v>
      </c>
      <c r="L1115">
        <f t="shared" si="171"/>
        <v>-1.2114543031836306E-2</v>
      </c>
      <c r="M1115">
        <f t="shared" si="172"/>
        <v>1.6942017968338007E-2</v>
      </c>
      <c r="N1115">
        <f t="shared" si="173"/>
        <v>-3.2456070677840884E-2</v>
      </c>
      <c r="O1115">
        <f t="shared" si="174"/>
        <v>-3.4678307557103716E-2</v>
      </c>
      <c r="P1115">
        <f t="shared" si="175"/>
        <v>2.5730239408198279E-2</v>
      </c>
      <c r="Q1115">
        <f t="shared" si="176"/>
        <v>2.0537783171100336E-3</v>
      </c>
      <c r="R1115">
        <f t="shared" si="177"/>
        <v>-1.4820226601000646E-2</v>
      </c>
      <c r="S1115">
        <f t="shared" si="178"/>
        <v>-5.2674647428845991E-2</v>
      </c>
      <c r="T1115">
        <f t="shared" si="179"/>
        <v>-1.095047728318642E-3</v>
      </c>
      <c r="U1115">
        <f t="shared" si="180"/>
        <v>1.9991133459498728E-2</v>
      </c>
    </row>
    <row r="1116" spans="1:21">
      <c r="A1116">
        <v>51.988988999999997</v>
      </c>
      <c r="B1116" s="1">
        <v>46.514062000000003</v>
      </c>
      <c r="C1116">
        <v>111.422927</v>
      </c>
      <c r="D1116">
        <v>234.740005</v>
      </c>
      <c r="E1116">
        <v>64.639814000000001</v>
      </c>
      <c r="F1116">
        <v>90.521174000000002</v>
      </c>
      <c r="G1116">
        <v>533.75238899999999</v>
      </c>
      <c r="H1116">
        <v>231.429993</v>
      </c>
      <c r="I1116">
        <v>45.900821999999998</v>
      </c>
      <c r="J1116">
        <v>89.494844999999998</v>
      </c>
      <c r="L1116">
        <f t="shared" si="171"/>
        <v>7.4322194599383169E-3</v>
      </c>
      <c r="M1116">
        <f t="shared" si="172"/>
        <v>-3.290824431500495E-3</v>
      </c>
      <c r="N1116">
        <f t="shared" si="173"/>
        <v>-3.8237785702374461E-3</v>
      </c>
      <c r="O1116">
        <f t="shared" si="174"/>
        <v>-7.9032838514717495E-3</v>
      </c>
      <c r="P1116">
        <f t="shared" si="175"/>
        <v>2.1248378621342365E-2</v>
      </c>
      <c r="Q1116">
        <f t="shared" si="176"/>
        <v>8.3064122800058371E-3</v>
      </c>
      <c r="R1116">
        <f t="shared" si="177"/>
        <v>-9.3671367612794146E-5</v>
      </c>
      <c r="S1116">
        <f t="shared" si="178"/>
        <v>-9.066050807572004E-4</v>
      </c>
      <c r="T1116">
        <f t="shared" si="179"/>
        <v>6.7966991872991838E-3</v>
      </c>
      <c r="U1116">
        <f t="shared" si="180"/>
        <v>1.9924245236232086E-2</v>
      </c>
    </row>
    <row r="1117" spans="1:21">
      <c r="A1117">
        <v>52.151992</v>
      </c>
      <c r="B1117" s="1">
        <v>46.149324</v>
      </c>
      <c r="C1117">
        <v>112.686559</v>
      </c>
      <c r="D1117">
        <v>231.28999300000001</v>
      </c>
      <c r="E1117">
        <v>66.124824000000004</v>
      </c>
      <c r="F1117">
        <v>90.172531000000006</v>
      </c>
      <c r="G1117">
        <v>531.32238400000006</v>
      </c>
      <c r="H1117">
        <v>229.300003</v>
      </c>
      <c r="I1117">
        <v>47.020356999999997</v>
      </c>
      <c r="J1117">
        <v>90.216955999999996</v>
      </c>
      <c r="L1117">
        <f t="shared" si="171"/>
        <v>3.1353369845296157E-3</v>
      </c>
      <c r="M1117">
        <f t="shared" si="172"/>
        <v>-7.8414566330500795E-3</v>
      </c>
      <c r="N1117">
        <f t="shared" si="173"/>
        <v>1.1340861652288143E-2</v>
      </c>
      <c r="O1117">
        <f t="shared" si="174"/>
        <v>-1.4697162505385424E-2</v>
      </c>
      <c r="P1117">
        <f t="shared" si="175"/>
        <v>2.2973611898078831E-2</v>
      </c>
      <c r="Q1117">
        <f t="shared" si="176"/>
        <v>-3.851507714648018E-3</v>
      </c>
      <c r="R1117">
        <f t="shared" si="177"/>
        <v>-4.5526821988611981E-3</v>
      </c>
      <c r="S1117">
        <f t="shared" si="178"/>
        <v>-9.2036039598376185E-3</v>
      </c>
      <c r="T1117">
        <f t="shared" si="179"/>
        <v>2.4390303947062191E-2</v>
      </c>
      <c r="U1117">
        <f t="shared" si="180"/>
        <v>8.0687440712367085E-3</v>
      </c>
    </row>
    <row r="1118" spans="1:21">
      <c r="A1118">
        <v>52.257466000000001</v>
      </c>
      <c r="B1118" s="1">
        <v>46.878804000000002</v>
      </c>
      <c r="C1118">
        <v>112.258867</v>
      </c>
      <c r="D1118">
        <v>230.80999800000001</v>
      </c>
      <c r="E1118">
        <v>64.733209000000002</v>
      </c>
      <c r="F1118">
        <v>90.288747999999998</v>
      </c>
      <c r="G1118">
        <v>537.31244500000003</v>
      </c>
      <c r="H1118">
        <v>228.279999</v>
      </c>
      <c r="I1118">
        <v>45.371045000000002</v>
      </c>
      <c r="J1118">
        <v>89.665873000000005</v>
      </c>
      <c r="L1118">
        <f t="shared" si="171"/>
        <v>2.0224347326944091E-3</v>
      </c>
      <c r="M1118">
        <f t="shared" si="172"/>
        <v>1.5806948764840029E-2</v>
      </c>
      <c r="N1118">
        <f t="shared" si="173"/>
        <v>-3.7954127253101012E-3</v>
      </c>
      <c r="O1118">
        <f t="shared" si="174"/>
        <v>-2.0752951469024533E-3</v>
      </c>
      <c r="P1118">
        <f t="shared" si="175"/>
        <v>-2.1045273405945118E-2</v>
      </c>
      <c r="Q1118">
        <f t="shared" si="176"/>
        <v>1.2888292999116526E-3</v>
      </c>
      <c r="R1118">
        <f t="shared" si="177"/>
        <v>1.1273872850800067E-2</v>
      </c>
      <c r="S1118">
        <f t="shared" si="178"/>
        <v>-4.4483383630832315E-3</v>
      </c>
      <c r="T1118">
        <f t="shared" si="179"/>
        <v>-3.5076552055953017E-2</v>
      </c>
      <c r="U1118">
        <f t="shared" si="180"/>
        <v>-6.1084193530093322E-3</v>
      </c>
    </row>
    <row r="1119" spans="1:21">
      <c r="A1119">
        <v>52.765656999999997</v>
      </c>
      <c r="B1119" s="1">
        <v>46.475667000000001</v>
      </c>
      <c r="C1119">
        <v>111.782578</v>
      </c>
      <c r="D1119">
        <v>232.720001</v>
      </c>
      <c r="E1119">
        <v>63.369619</v>
      </c>
      <c r="F1119">
        <v>90.802025999999998</v>
      </c>
      <c r="G1119">
        <v>525.26236900000004</v>
      </c>
      <c r="H1119">
        <v>223.71000699999999</v>
      </c>
      <c r="I1119">
        <v>45.880834</v>
      </c>
      <c r="J1119">
        <v>89.143286000000003</v>
      </c>
      <c r="L1119">
        <f t="shared" si="171"/>
        <v>9.7247539710401676E-3</v>
      </c>
      <c r="M1119">
        <f t="shared" si="172"/>
        <v>-8.5995581286587627E-3</v>
      </c>
      <c r="N1119">
        <f t="shared" si="173"/>
        <v>-4.2427739806067547E-3</v>
      </c>
      <c r="O1119">
        <f t="shared" si="174"/>
        <v>8.2752177832434663E-3</v>
      </c>
      <c r="P1119">
        <f t="shared" si="175"/>
        <v>-2.1064767544584449E-2</v>
      </c>
      <c r="Q1119">
        <f t="shared" si="176"/>
        <v>5.6848501210804217E-3</v>
      </c>
      <c r="R1119">
        <f t="shared" si="177"/>
        <v>-2.2426571563962175E-2</v>
      </c>
      <c r="S1119">
        <f t="shared" si="178"/>
        <v>-2.0019239618097307E-2</v>
      </c>
      <c r="T1119">
        <f t="shared" si="179"/>
        <v>1.1235998641865044E-2</v>
      </c>
      <c r="U1119">
        <f t="shared" si="180"/>
        <v>-5.8281593934852056E-3</v>
      </c>
    </row>
    <row r="1120" spans="1:21">
      <c r="A1120">
        <v>52.516356999999999</v>
      </c>
      <c r="B1120" s="1">
        <v>45.784582</v>
      </c>
      <c r="C1120">
        <v>109.255321</v>
      </c>
      <c r="D1120">
        <v>227.66999799999999</v>
      </c>
      <c r="E1120">
        <v>60.735833999999997</v>
      </c>
      <c r="F1120">
        <v>90.840765000000005</v>
      </c>
      <c r="G1120">
        <v>526.98235699999998</v>
      </c>
      <c r="H1120">
        <v>214.36000100000001</v>
      </c>
      <c r="I1120">
        <v>45.311072000000003</v>
      </c>
      <c r="J1120">
        <v>87.128961000000004</v>
      </c>
      <c r="L1120">
        <f t="shared" si="171"/>
        <v>-4.7246639987823533E-3</v>
      </c>
      <c r="M1120">
        <f t="shared" si="172"/>
        <v>-1.4869824245879053E-2</v>
      </c>
      <c r="N1120">
        <f t="shared" si="173"/>
        <v>-2.2608684154699007E-2</v>
      </c>
      <c r="O1120">
        <f t="shared" si="174"/>
        <v>-2.169990966956039E-2</v>
      </c>
      <c r="P1120">
        <f t="shared" si="175"/>
        <v>-4.1562266612333636E-2</v>
      </c>
      <c r="Q1120">
        <f t="shared" si="176"/>
        <v>4.2663144983138087E-4</v>
      </c>
      <c r="R1120">
        <f t="shared" si="177"/>
        <v>3.2745311705357364E-3</v>
      </c>
      <c r="S1120">
        <f t="shared" si="178"/>
        <v>-4.1795206774098308E-2</v>
      </c>
      <c r="T1120">
        <f t="shared" si="179"/>
        <v>-1.2418300853031512E-2</v>
      </c>
      <c r="U1120">
        <f t="shared" si="180"/>
        <v>-2.2596485841906249E-2</v>
      </c>
    </row>
    <row r="1121" spans="1:21">
      <c r="A1121">
        <v>52.573889000000001</v>
      </c>
      <c r="B1121" s="1">
        <v>45.678998</v>
      </c>
      <c r="C1121">
        <v>110.927201</v>
      </c>
      <c r="D1121">
        <v>229.89999399999999</v>
      </c>
      <c r="E1121">
        <v>60.670456000000001</v>
      </c>
      <c r="F1121">
        <v>90.007896000000002</v>
      </c>
      <c r="G1121">
        <v>533.37243999999998</v>
      </c>
      <c r="H1121">
        <v>216.88999899999999</v>
      </c>
      <c r="I1121">
        <v>43.611781999999998</v>
      </c>
      <c r="J1121">
        <v>86.824912999999995</v>
      </c>
      <c r="L1121">
        <f t="shared" si="171"/>
        <v>1.0955063010178318E-3</v>
      </c>
      <c r="M1121">
        <f t="shared" si="172"/>
        <v>-2.3061038320716862E-3</v>
      </c>
      <c r="N1121">
        <f t="shared" si="173"/>
        <v>1.5302504122430812E-2</v>
      </c>
      <c r="O1121">
        <f t="shared" si="174"/>
        <v>9.794861069046085E-3</v>
      </c>
      <c r="P1121">
        <f t="shared" si="175"/>
        <v>-1.0764320779722148E-3</v>
      </c>
      <c r="Q1121">
        <f t="shared" si="176"/>
        <v>-9.1684498693951136E-3</v>
      </c>
      <c r="R1121">
        <f t="shared" si="177"/>
        <v>1.2125800636623598E-2</v>
      </c>
      <c r="S1121">
        <f t="shared" si="178"/>
        <v>1.1802565722137582E-2</v>
      </c>
      <c r="T1121">
        <f t="shared" si="179"/>
        <v>-3.7502754293696795E-2</v>
      </c>
      <c r="U1121">
        <f t="shared" si="180"/>
        <v>-3.4896318802654924E-3</v>
      </c>
    </row>
    <row r="1122" spans="1:21">
      <c r="A1122">
        <v>52.027340000000002</v>
      </c>
      <c r="B1122" s="1">
        <v>45.016706999999997</v>
      </c>
      <c r="C1122">
        <v>108.81790599999999</v>
      </c>
      <c r="D1122">
        <v>225.11999499999999</v>
      </c>
      <c r="E1122">
        <v>59.344225999999999</v>
      </c>
      <c r="F1122">
        <v>88.739219000000006</v>
      </c>
      <c r="G1122">
        <v>526.06235300000003</v>
      </c>
      <c r="H1122">
        <v>209.83999600000001</v>
      </c>
      <c r="I1122">
        <v>43.391871999999999</v>
      </c>
      <c r="J1122">
        <v>84.250000999999997</v>
      </c>
      <c r="L1122">
        <f t="shared" si="171"/>
        <v>-1.0395825958395409E-2</v>
      </c>
      <c r="M1122">
        <f t="shared" si="172"/>
        <v>-1.4498807526382327E-2</v>
      </c>
      <c r="N1122">
        <f t="shared" si="173"/>
        <v>-1.9015128669838188E-2</v>
      </c>
      <c r="O1122">
        <f t="shared" si="174"/>
        <v>-2.0791644735754119E-2</v>
      </c>
      <c r="P1122">
        <f t="shared" si="175"/>
        <v>-2.1859568683644019E-2</v>
      </c>
      <c r="Q1122">
        <f t="shared" si="176"/>
        <v>-1.409517449446876E-2</v>
      </c>
      <c r="R1122">
        <f t="shared" si="177"/>
        <v>-1.3705408175945412E-2</v>
      </c>
      <c r="S1122">
        <f t="shared" si="178"/>
        <v>-3.250497041129119E-2</v>
      </c>
      <c r="T1122">
        <f t="shared" si="179"/>
        <v>-5.0424447228503231E-3</v>
      </c>
      <c r="U1122">
        <f t="shared" si="180"/>
        <v>-2.9656372935265685E-2</v>
      </c>
    </row>
    <row r="1123" spans="1:21">
      <c r="A1123">
        <v>52.190347000000003</v>
      </c>
      <c r="B1123" s="1">
        <v>45.275861999999996</v>
      </c>
      <c r="C1123">
        <v>108.497145</v>
      </c>
      <c r="D1123">
        <v>229.229996</v>
      </c>
      <c r="E1123">
        <v>59.409602999999997</v>
      </c>
      <c r="F1123">
        <v>89.984787999999995</v>
      </c>
      <c r="G1123">
        <v>528.34240999999997</v>
      </c>
      <c r="H1123">
        <v>208.88000500000001</v>
      </c>
      <c r="I1123">
        <v>43.551805000000002</v>
      </c>
      <c r="J1123">
        <v>84.753579999999999</v>
      </c>
      <c r="L1123">
        <f t="shared" si="171"/>
        <v>3.1331027109977243E-3</v>
      </c>
      <c r="M1123">
        <f t="shared" si="172"/>
        <v>5.7568626687864981E-3</v>
      </c>
      <c r="N1123">
        <f t="shared" si="173"/>
        <v>-2.9476858339838878E-3</v>
      </c>
      <c r="O1123">
        <f t="shared" si="174"/>
        <v>1.8256934485095432E-2</v>
      </c>
      <c r="P1123">
        <f t="shared" si="175"/>
        <v>1.1016573036102624E-3</v>
      </c>
      <c r="Q1123">
        <f t="shared" si="176"/>
        <v>1.4036285354280489E-2</v>
      </c>
      <c r="R1123">
        <f t="shared" si="177"/>
        <v>4.3341953420490105E-3</v>
      </c>
      <c r="S1123">
        <f t="shared" si="178"/>
        <v>-4.574871417744414E-3</v>
      </c>
      <c r="T1123">
        <f t="shared" si="179"/>
        <v>3.685782443311096E-3</v>
      </c>
      <c r="U1123">
        <f t="shared" si="180"/>
        <v>5.9771987421104247E-3</v>
      </c>
    </row>
    <row r="1124" spans="1:21">
      <c r="A1124">
        <v>51.490385000000003</v>
      </c>
      <c r="B1124" s="1">
        <v>45.064698999999997</v>
      </c>
      <c r="C1124">
        <v>106.660023</v>
      </c>
      <c r="D1124">
        <v>229.320007</v>
      </c>
      <c r="E1124">
        <v>58.326202000000002</v>
      </c>
      <c r="F1124">
        <v>89.729787999999999</v>
      </c>
      <c r="G1124">
        <v>518.66235900000004</v>
      </c>
      <c r="H1124">
        <v>207</v>
      </c>
      <c r="I1124">
        <v>42.582208999999999</v>
      </c>
      <c r="J1124">
        <v>82.283186000000001</v>
      </c>
      <c r="L1124">
        <f t="shared" si="171"/>
        <v>-1.3411713855820871E-2</v>
      </c>
      <c r="M1124">
        <f t="shared" si="172"/>
        <v>-4.6639200375687851E-3</v>
      </c>
      <c r="N1124">
        <f t="shared" si="173"/>
        <v>-1.6932445549604165E-2</v>
      </c>
      <c r="O1124">
        <f t="shared" si="174"/>
        <v>3.9266676076722549E-4</v>
      </c>
      <c r="P1124">
        <f t="shared" si="175"/>
        <v>-1.8236125900386761E-2</v>
      </c>
      <c r="Q1124">
        <f t="shared" si="176"/>
        <v>-2.833812310587379E-3</v>
      </c>
      <c r="R1124">
        <f t="shared" si="177"/>
        <v>-1.8321548330750007E-2</v>
      </c>
      <c r="S1124">
        <f t="shared" si="178"/>
        <v>-9.0004067167655001E-3</v>
      </c>
      <c r="T1124">
        <f t="shared" si="179"/>
        <v>-2.2263049717457239E-2</v>
      </c>
      <c r="U1124">
        <f t="shared" si="180"/>
        <v>-2.914796047553388E-2</v>
      </c>
    </row>
    <row r="1125" spans="1:21">
      <c r="A1125">
        <v>51.001367999999999</v>
      </c>
      <c r="B1125" s="1">
        <v>44.795940000000002</v>
      </c>
      <c r="C1125">
        <v>105.201989</v>
      </c>
      <c r="D1125">
        <v>225.80999800000001</v>
      </c>
      <c r="E1125">
        <v>57.616385999999999</v>
      </c>
      <c r="F1125">
        <v>89.151143000000005</v>
      </c>
      <c r="G1125">
        <v>513.80235100000004</v>
      </c>
      <c r="H1125">
        <v>204.03999300000001</v>
      </c>
      <c r="I1125">
        <v>41.302745000000002</v>
      </c>
      <c r="J1125">
        <v>82.568234000000004</v>
      </c>
      <c r="L1125">
        <f t="shared" si="171"/>
        <v>-9.4972488552960716E-3</v>
      </c>
      <c r="M1125">
        <f t="shared" si="172"/>
        <v>-5.9638476671062587E-3</v>
      </c>
      <c r="N1125">
        <f t="shared" si="173"/>
        <v>-1.366992017243422E-2</v>
      </c>
      <c r="O1125">
        <f t="shared" si="174"/>
        <v>-1.5306161228226357E-2</v>
      </c>
      <c r="P1125">
        <f t="shared" si="175"/>
        <v>-1.216976205651113E-2</v>
      </c>
      <c r="Q1125">
        <f t="shared" si="176"/>
        <v>-6.4487503302693028E-3</v>
      </c>
      <c r="R1125">
        <f t="shared" si="177"/>
        <v>-9.3702731953987685E-3</v>
      </c>
      <c r="S1125">
        <f t="shared" si="178"/>
        <v>-1.4299550724637634E-2</v>
      </c>
      <c r="T1125">
        <f t="shared" si="179"/>
        <v>-3.0046914663351479E-2</v>
      </c>
      <c r="U1125">
        <f t="shared" si="180"/>
        <v>3.4642314409167787E-3</v>
      </c>
    </row>
    <row r="1126" spans="1:21">
      <c r="A1126">
        <v>50.598652000000001</v>
      </c>
      <c r="B1126" s="1">
        <v>43.346575999999999</v>
      </c>
      <c r="C1126">
        <v>103.76339299999999</v>
      </c>
      <c r="D1126">
        <v>219.96000699999999</v>
      </c>
      <c r="E1126">
        <v>59.045357000000003</v>
      </c>
      <c r="F1126">
        <v>88.435185000000004</v>
      </c>
      <c r="G1126">
        <v>495.39224200000001</v>
      </c>
      <c r="H1126">
        <v>197.80999800000001</v>
      </c>
      <c r="I1126">
        <v>40.033275000000003</v>
      </c>
      <c r="J1126">
        <v>82.102661999999995</v>
      </c>
      <c r="L1126">
        <f t="shared" si="171"/>
        <v>-7.8961803534367565E-3</v>
      </c>
      <c r="M1126">
        <f t="shared" si="172"/>
        <v>-3.2354807154398431E-2</v>
      </c>
      <c r="N1126">
        <f t="shared" si="173"/>
        <v>-1.3674608376463339E-2</v>
      </c>
      <c r="O1126">
        <f t="shared" si="174"/>
        <v>-2.5906696124234574E-2</v>
      </c>
      <c r="P1126">
        <f t="shared" si="175"/>
        <v>2.480146880437805E-2</v>
      </c>
      <c r="Q1126">
        <f t="shared" si="176"/>
        <v>-8.0308336596424841E-3</v>
      </c>
      <c r="R1126">
        <f t="shared" si="177"/>
        <v>-3.5831110862316842E-2</v>
      </c>
      <c r="S1126">
        <f t="shared" si="178"/>
        <v>-3.0533205321174473E-2</v>
      </c>
      <c r="T1126">
        <f t="shared" si="179"/>
        <v>-3.0735729550178767E-2</v>
      </c>
      <c r="U1126">
        <f t="shared" si="180"/>
        <v>-5.6386333756394584E-3</v>
      </c>
    </row>
    <row r="1127" spans="1:21">
      <c r="A1127">
        <v>51.576681999999998</v>
      </c>
      <c r="B1127" s="1">
        <v>43.903288000000003</v>
      </c>
      <c r="C1127">
        <v>106.34897599999999</v>
      </c>
      <c r="D1127">
        <v>223.85000600000001</v>
      </c>
      <c r="E1127">
        <v>62.519713000000003</v>
      </c>
      <c r="F1127">
        <v>89.621904000000001</v>
      </c>
      <c r="G1127">
        <v>504.89229499999999</v>
      </c>
      <c r="H1127">
        <v>205.820007</v>
      </c>
      <c r="I1127">
        <v>40.553058</v>
      </c>
      <c r="J1127">
        <v>84.582553000000004</v>
      </c>
      <c r="L1127">
        <f t="shared" si="171"/>
        <v>1.9329171061711226E-2</v>
      </c>
      <c r="M1127">
        <f t="shared" si="172"/>
        <v>1.2843275095131033E-2</v>
      </c>
      <c r="N1127">
        <f t="shared" si="173"/>
        <v>2.4918065275679642E-2</v>
      </c>
      <c r="O1127">
        <f t="shared" si="174"/>
        <v>1.7685028533391607E-2</v>
      </c>
      <c r="P1127">
        <f t="shared" si="175"/>
        <v>5.8842154176491815E-2</v>
      </c>
      <c r="Q1127">
        <f t="shared" si="176"/>
        <v>1.341908200904421E-2</v>
      </c>
      <c r="R1127">
        <f t="shared" si="177"/>
        <v>1.9176830387263068E-2</v>
      </c>
      <c r="S1127">
        <f t="shared" si="178"/>
        <v>4.0493448667847397E-2</v>
      </c>
      <c r="T1127">
        <f t="shared" si="179"/>
        <v>1.298377412290143E-2</v>
      </c>
      <c r="U1127">
        <f t="shared" si="180"/>
        <v>3.02047575509794E-2</v>
      </c>
    </row>
    <row r="1128" spans="1:21">
      <c r="A1128">
        <v>52.938251000000001</v>
      </c>
      <c r="B1128" s="1">
        <v>45.611809999999998</v>
      </c>
      <c r="C1128">
        <v>109.49832600000001</v>
      </c>
      <c r="D1128">
        <v>231.88000500000001</v>
      </c>
      <c r="E1128">
        <v>65.144155999999995</v>
      </c>
      <c r="F1128">
        <v>90.828243000000001</v>
      </c>
      <c r="G1128">
        <v>511.10231900000002</v>
      </c>
      <c r="H1128">
        <v>218.259995</v>
      </c>
      <c r="I1128">
        <v>41.982461000000001</v>
      </c>
      <c r="J1128">
        <v>86.615885000000006</v>
      </c>
      <c r="L1128">
        <f t="shared" si="171"/>
        <v>2.6398925778125918E-2</v>
      </c>
      <c r="M1128">
        <f t="shared" si="172"/>
        <v>3.8915581903569384E-2</v>
      </c>
      <c r="N1128">
        <f t="shared" si="173"/>
        <v>2.9613355186419592E-2</v>
      </c>
      <c r="O1128">
        <f t="shared" si="174"/>
        <v>3.587223044345151E-2</v>
      </c>
      <c r="P1128">
        <f t="shared" si="175"/>
        <v>4.1977847850964894E-2</v>
      </c>
      <c r="Q1128">
        <f t="shared" si="176"/>
        <v>1.3460314344582546E-2</v>
      </c>
      <c r="R1128">
        <f t="shared" si="177"/>
        <v>1.2299700473741697E-2</v>
      </c>
      <c r="S1128">
        <f t="shared" si="178"/>
        <v>6.0441101821554204E-2</v>
      </c>
      <c r="T1128">
        <f t="shared" si="179"/>
        <v>3.5247724105047777E-2</v>
      </c>
      <c r="U1128">
        <f t="shared" si="180"/>
        <v>2.4039614883698313E-2</v>
      </c>
    </row>
    <row r="1129" spans="1:21">
      <c r="A1129">
        <v>52.209524000000002</v>
      </c>
      <c r="B1129" s="1">
        <v>45.746186999999999</v>
      </c>
      <c r="C1129">
        <v>108.652664</v>
      </c>
      <c r="D1129">
        <v>234.229996</v>
      </c>
      <c r="E1129">
        <v>66.292938000000007</v>
      </c>
      <c r="F1129">
        <v>91.102855000000005</v>
      </c>
      <c r="G1129">
        <v>516.35231299999998</v>
      </c>
      <c r="H1129">
        <v>219.28999300000001</v>
      </c>
      <c r="I1129">
        <v>41.372714999999999</v>
      </c>
      <c r="J1129">
        <v>88.972258999999994</v>
      </c>
      <c r="L1129">
        <f t="shared" si="171"/>
        <v>-1.3765604005315537E-2</v>
      </c>
      <c r="M1129">
        <f t="shared" si="172"/>
        <v>2.9461010207663461E-3</v>
      </c>
      <c r="N1129">
        <f t="shared" si="173"/>
        <v>-7.7230587068518684E-3</v>
      </c>
      <c r="O1129">
        <f t="shared" si="174"/>
        <v>1.0134513322957658E-2</v>
      </c>
      <c r="P1129">
        <f t="shared" si="175"/>
        <v>1.763445979713071E-2</v>
      </c>
      <c r="Q1129">
        <f t="shared" si="176"/>
        <v>3.0234208097585321E-3</v>
      </c>
      <c r="R1129">
        <f t="shared" si="177"/>
        <v>1.0271904088151786E-2</v>
      </c>
      <c r="S1129">
        <f t="shared" si="178"/>
        <v>4.7191332520648424E-3</v>
      </c>
      <c r="T1129">
        <f t="shared" si="179"/>
        <v>-1.4523826985750101E-2</v>
      </c>
      <c r="U1129">
        <f t="shared" si="180"/>
        <v>2.7204871254273833E-2</v>
      </c>
    </row>
    <row r="1130" spans="1:21">
      <c r="A1130">
        <v>52.708128000000002</v>
      </c>
      <c r="B1130" s="1">
        <v>46.053336999999999</v>
      </c>
      <c r="C1130">
        <v>109.780214</v>
      </c>
      <c r="D1130">
        <v>234.60000600000001</v>
      </c>
      <c r="E1130">
        <v>64.929340999999994</v>
      </c>
      <c r="F1130">
        <v>92.387648999999996</v>
      </c>
      <c r="G1130">
        <v>524.87238300000001</v>
      </c>
      <c r="H1130">
        <v>222.60000600000001</v>
      </c>
      <c r="I1130">
        <v>42.032440000000001</v>
      </c>
      <c r="J1130">
        <v>88.677713999999995</v>
      </c>
      <c r="L1130">
        <f t="shared" si="171"/>
        <v>9.5500583380151143E-3</v>
      </c>
      <c r="M1130">
        <f t="shared" si="172"/>
        <v>6.7142207939647524E-3</v>
      </c>
      <c r="N1130">
        <f t="shared" si="173"/>
        <v>1.0377564235332502E-2</v>
      </c>
      <c r="O1130">
        <f t="shared" si="174"/>
        <v>1.5796866597735319E-3</v>
      </c>
      <c r="P1130">
        <f t="shared" si="175"/>
        <v>-2.0569264858950928E-2</v>
      </c>
      <c r="Q1130">
        <f t="shared" si="176"/>
        <v>1.4102675486953629E-2</v>
      </c>
      <c r="R1130">
        <f t="shared" si="177"/>
        <v>1.6500497403601315E-2</v>
      </c>
      <c r="S1130">
        <f t="shared" si="178"/>
        <v>1.5094227304754383E-2</v>
      </c>
      <c r="T1130">
        <f t="shared" si="179"/>
        <v>1.5945895743124463E-2</v>
      </c>
      <c r="U1130">
        <f t="shared" si="180"/>
        <v>-3.3105262618992222E-3</v>
      </c>
    </row>
    <row r="1131" spans="1:21">
      <c r="A1131">
        <v>53.187553999999999</v>
      </c>
      <c r="B1131" s="1">
        <v>46.504465000000003</v>
      </c>
      <c r="C1131">
        <v>109.391403</v>
      </c>
      <c r="D1131">
        <v>233.16000399999999</v>
      </c>
      <c r="E1131">
        <v>66.358315000000005</v>
      </c>
      <c r="F1131">
        <v>92.868227000000005</v>
      </c>
      <c r="G1131">
        <v>530.59241599999996</v>
      </c>
      <c r="H1131">
        <v>220.970001</v>
      </c>
      <c r="I1131">
        <v>41.462677999999997</v>
      </c>
      <c r="J1131">
        <v>89.874899999999997</v>
      </c>
      <c r="L1131">
        <f t="shared" si="171"/>
        <v>9.0958646833368198E-3</v>
      </c>
      <c r="M1131">
        <f t="shared" si="172"/>
        <v>9.7957722368740442E-3</v>
      </c>
      <c r="N1131">
        <f t="shared" si="173"/>
        <v>-3.5417220083029171E-3</v>
      </c>
      <c r="O1131">
        <f t="shared" si="174"/>
        <v>-6.1381157850440172E-3</v>
      </c>
      <c r="P1131">
        <f t="shared" si="175"/>
        <v>2.2008139586693339E-2</v>
      </c>
      <c r="Q1131">
        <f t="shared" si="176"/>
        <v>5.2017559186943747E-3</v>
      </c>
      <c r="R1131">
        <f t="shared" si="177"/>
        <v>1.0897950026073184E-2</v>
      </c>
      <c r="S1131">
        <f t="shared" si="178"/>
        <v>-7.3225739266153085E-3</v>
      </c>
      <c r="T1131">
        <f t="shared" si="179"/>
        <v>-1.3555292055374476E-2</v>
      </c>
      <c r="U1131">
        <f t="shared" si="180"/>
        <v>1.3500415673773481E-2</v>
      </c>
    </row>
    <row r="1132" spans="1:21">
      <c r="A1132">
        <v>53.062902000000001</v>
      </c>
      <c r="B1132" s="1">
        <v>46.206912000000003</v>
      </c>
      <c r="C1132">
        <v>108.876233</v>
      </c>
      <c r="D1132">
        <v>230.979996</v>
      </c>
      <c r="E1132">
        <v>65.499060999999998</v>
      </c>
      <c r="F1132">
        <v>92.603416999999993</v>
      </c>
      <c r="G1132">
        <v>528.77242200000001</v>
      </c>
      <c r="H1132">
        <v>222.259995</v>
      </c>
      <c r="I1132">
        <v>41.112825999999998</v>
      </c>
      <c r="J1132">
        <v>89.105278999999996</v>
      </c>
      <c r="L1132">
        <f t="shared" si="171"/>
        <v>-2.3436309930702499E-3</v>
      </c>
      <c r="M1132">
        <f t="shared" si="172"/>
        <v>-6.3983748657252719E-3</v>
      </c>
      <c r="N1132">
        <f t="shared" si="173"/>
        <v>-4.7094194413065324E-3</v>
      </c>
      <c r="O1132">
        <f t="shared" si="174"/>
        <v>-9.349836861385484E-3</v>
      </c>
      <c r="P1132">
        <f t="shared" si="175"/>
        <v>-1.2948701304425934E-2</v>
      </c>
      <c r="Q1132">
        <f t="shared" si="176"/>
        <v>-2.8514596278446372E-3</v>
      </c>
      <c r="R1132">
        <f t="shared" si="177"/>
        <v>-3.430116875247519E-3</v>
      </c>
      <c r="S1132">
        <f t="shared" si="178"/>
        <v>5.8378693676161371E-3</v>
      </c>
      <c r="T1132">
        <f t="shared" si="179"/>
        <v>-8.4377569630210217E-3</v>
      </c>
      <c r="U1132">
        <f t="shared" si="180"/>
        <v>-8.5632473582724529E-3</v>
      </c>
    </row>
    <row r="1133" spans="1:21">
      <c r="A1133">
        <v>53.005369999999999</v>
      </c>
      <c r="B1133" s="1">
        <v>45.957354000000002</v>
      </c>
      <c r="C1133">
        <v>110.800833</v>
      </c>
      <c r="D1133">
        <v>234.88000500000001</v>
      </c>
      <c r="E1133">
        <v>65.265568999999999</v>
      </c>
      <c r="F1133">
        <v>93.201682000000005</v>
      </c>
      <c r="G1133">
        <v>534.03239199999996</v>
      </c>
      <c r="H1133">
        <v>227.820007</v>
      </c>
      <c r="I1133">
        <v>41.352722999999997</v>
      </c>
      <c r="J1133">
        <v>88.563693000000001</v>
      </c>
      <c r="L1133">
        <f t="shared" si="171"/>
        <v>-1.0842226457950211E-3</v>
      </c>
      <c r="M1133">
        <f t="shared" si="172"/>
        <v>-5.4008802838848092E-3</v>
      </c>
      <c r="N1133">
        <f t="shared" si="173"/>
        <v>1.7676952508083175E-2</v>
      </c>
      <c r="O1133">
        <f t="shared" si="174"/>
        <v>1.6884618008219256E-2</v>
      </c>
      <c r="P1133">
        <f t="shared" si="175"/>
        <v>-3.5648144635233516E-3</v>
      </c>
      <c r="Q1133">
        <f t="shared" si="176"/>
        <v>6.4605067435039906E-3</v>
      </c>
      <c r="R1133">
        <f t="shared" si="177"/>
        <v>9.9475119751989503E-3</v>
      </c>
      <c r="S1133">
        <f t="shared" si="178"/>
        <v>2.5015801876536532E-2</v>
      </c>
      <c r="T1133">
        <f t="shared" si="179"/>
        <v>5.835089030367291E-3</v>
      </c>
      <c r="U1133">
        <f t="shared" si="180"/>
        <v>-6.0780461727749629E-3</v>
      </c>
    </row>
    <row r="1134" spans="1:21">
      <c r="A1134">
        <v>53.417676999999998</v>
      </c>
      <c r="B1134" s="1">
        <v>45.544620999999999</v>
      </c>
      <c r="C1134">
        <v>110.723077</v>
      </c>
      <c r="D1134">
        <v>230.21000699999999</v>
      </c>
      <c r="E1134">
        <v>65.480384999999998</v>
      </c>
      <c r="F1134">
        <v>93.662640999999994</v>
      </c>
      <c r="G1134">
        <v>530.33242600000005</v>
      </c>
      <c r="H1134">
        <v>225.71000699999999</v>
      </c>
      <c r="I1134">
        <v>42.332313999999997</v>
      </c>
      <c r="J1134">
        <v>88.430672000000001</v>
      </c>
      <c r="L1134">
        <f t="shared" si="171"/>
        <v>7.7785892259595287E-3</v>
      </c>
      <c r="M1134">
        <f t="shared" si="172"/>
        <v>-8.9807824880432166E-3</v>
      </c>
      <c r="N1134">
        <f t="shared" si="173"/>
        <v>-7.0176367717374221E-4</v>
      </c>
      <c r="O1134">
        <f t="shared" si="174"/>
        <v>-1.9882484249776906E-2</v>
      </c>
      <c r="P1134">
        <f t="shared" si="175"/>
        <v>3.2914138847084749E-3</v>
      </c>
      <c r="Q1134">
        <f t="shared" si="176"/>
        <v>4.9458227588638189E-3</v>
      </c>
      <c r="R1134">
        <f t="shared" si="177"/>
        <v>-6.9283550125923904E-3</v>
      </c>
      <c r="S1134">
        <f t="shared" si="178"/>
        <v>-9.2616975470464873E-3</v>
      </c>
      <c r="T1134">
        <f t="shared" si="179"/>
        <v>2.3688669788444142E-2</v>
      </c>
      <c r="U1134">
        <f t="shared" si="180"/>
        <v>-1.5019811786755482E-3</v>
      </c>
    </row>
    <row r="1135" spans="1:21">
      <c r="A1135">
        <v>53.139609</v>
      </c>
      <c r="B1135" s="1">
        <v>45.131886999999999</v>
      </c>
      <c r="C1135">
        <v>109.371959</v>
      </c>
      <c r="D1135">
        <v>230.009995</v>
      </c>
      <c r="E1135">
        <v>65.312270999999996</v>
      </c>
      <c r="F1135">
        <v>92.878028999999998</v>
      </c>
      <c r="G1135">
        <v>530.42239400000005</v>
      </c>
      <c r="H1135">
        <v>222.229996</v>
      </c>
      <c r="I1135">
        <v>42.652180000000001</v>
      </c>
      <c r="J1135">
        <v>88.383161999999999</v>
      </c>
      <c r="L1135">
        <f t="shared" si="171"/>
        <v>-5.205542726988999E-3</v>
      </c>
      <c r="M1135">
        <f t="shared" si="172"/>
        <v>-9.062189802830951E-3</v>
      </c>
      <c r="N1135">
        <f t="shared" si="173"/>
        <v>-1.2202677496038152E-2</v>
      </c>
      <c r="O1135">
        <f t="shared" si="174"/>
        <v>-8.6882409069205567E-4</v>
      </c>
      <c r="P1135">
        <f t="shared" si="175"/>
        <v>-2.5673948007483884E-3</v>
      </c>
      <c r="Q1135">
        <f t="shared" si="176"/>
        <v>-8.3770006015524978E-3</v>
      </c>
      <c r="R1135">
        <f t="shared" si="177"/>
        <v>1.6964453914043514E-4</v>
      </c>
      <c r="S1135">
        <f t="shared" si="178"/>
        <v>-1.5418062523032001E-2</v>
      </c>
      <c r="T1135">
        <f t="shared" si="179"/>
        <v>7.556071704466821E-3</v>
      </c>
      <c r="U1135">
        <f t="shared" si="180"/>
        <v>-5.3725702774262089E-4</v>
      </c>
    </row>
    <row r="1136" spans="1:21">
      <c r="A1136">
        <v>52.564298999999998</v>
      </c>
      <c r="B1136" s="1">
        <v>44.584775999999998</v>
      </c>
      <c r="C1136">
        <v>107.291831</v>
      </c>
      <c r="D1136">
        <v>227.970001</v>
      </c>
      <c r="E1136">
        <v>64.499717000000004</v>
      </c>
      <c r="F1136">
        <v>92.377847000000003</v>
      </c>
      <c r="G1136">
        <v>526.40239699999995</v>
      </c>
      <c r="H1136">
        <v>222.41000399999999</v>
      </c>
      <c r="I1136">
        <v>42.262343000000001</v>
      </c>
      <c r="J1136">
        <v>87.841575000000006</v>
      </c>
      <c r="L1136">
        <f t="shared" si="171"/>
        <v>-1.0826387525734369E-2</v>
      </c>
      <c r="M1136">
        <f t="shared" si="172"/>
        <v>-1.2122493349325301E-2</v>
      </c>
      <c r="N1136">
        <f t="shared" si="173"/>
        <v>-1.9018841931870326E-2</v>
      </c>
      <c r="O1136">
        <f t="shared" si="174"/>
        <v>-8.8691537078639006E-3</v>
      </c>
      <c r="P1136">
        <f t="shared" si="175"/>
        <v>-1.2441061802918959E-2</v>
      </c>
      <c r="Q1136">
        <f t="shared" si="176"/>
        <v>-5.3853640671034835E-3</v>
      </c>
      <c r="R1136">
        <f t="shared" si="177"/>
        <v>-7.5788598774736175E-3</v>
      </c>
      <c r="S1136">
        <f t="shared" si="178"/>
        <v>8.1000766431182686E-4</v>
      </c>
      <c r="T1136">
        <f t="shared" si="179"/>
        <v>-9.1399079718785768E-3</v>
      </c>
      <c r="U1136">
        <f t="shared" si="180"/>
        <v>-6.1277169513350603E-3</v>
      </c>
    </row>
    <row r="1137" spans="1:21">
      <c r="A1137">
        <v>52.449236999999997</v>
      </c>
      <c r="B1137" s="1">
        <v>44.882325999999999</v>
      </c>
      <c r="C1137">
        <v>106.27121200000001</v>
      </c>
      <c r="D1137">
        <v>223.08000200000001</v>
      </c>
      <c r="E1137">
        <v>64.368961999999996</v>
      </c>
      <c r="F1137">
        <v>91.946308999999999</v>
      </c>
      <c r="G1137">
        <v>524.81240400000002</v>
      </c>
      <c r="H1137">
        <v>219.30999800000001</v>
      </c>
      <c r="I1137">
        <v>43.821693000000003</v>
      </c>
      <c r="J1137">
        <v>88.202637999999993</v>
      </c>
      <c r="L1137">
        <f t="shared" si="171"/>
        <v>-2.188976209879671E-3</v>
      </c>
      <c r="M1137">
        <f t="shared" si="172"/>
        <v>6.6738027348169499E-3</v>
      </c>
      <c r="N1137">
        <f t="shared" si="173"/>
        <v>-9.5125508669900161E-3</v>
      </c>
      <c r="O1137">
        <f t="shared" si="174"/>
        <v>-2.1450186333946582E-2</v>
      </c>
      <c r="P1137">
        <f t="shared" si="175"/>
        <v>-2.0272181969419761E-3</v>
      </c>
      <c r="Q1137">
        <f t="shared" si="176"/>
        <v>-4.6714446592374392E-3</v>
      </c>
      <c r="R1137">
        <f t="shared" si="177"/>
        <v>-3.0204896654373249E-3</v>
      </c>
      <c r="S1137">
        <f t="shared" si="178"/>
        <v>-1.3938248928766618E-2</v>
      </c>
      <c r="T1137">
        <f t="shared" si="179"/>
        <v>3.6896913169248612E-2</v>
      </c>
      <c r="U1137">
        <f t="shared" si="180"/>
        <v>4.1103885033936067E-3</v>
      </c>
    </row>
    <row r="1138" spans="1:21">
      <c r="A1138">
        <v>51.010958000000002</v>
      </c>
      <c r="B1138" s="1">
        <v>44.469596000000003</v>
      </c>
      <c r="C1138">
        <v>103.277382</v>
      </c>
      <c r="D1138">
        <v>219.78999300000001</v>
      </c>
      <c r="E1138">
        <v>61.305554000000001</v>
      </c>
      <c r="F1138">
        <v>90.602665000000002</v>
      </c>
      <c r="G1138">
        <v>513.87230599999998</v>
      </c>
      <c r="H1138">
        <v>210.08999600000001</v>
      </c>
      <c r="I1138">
        <v>43.052014</v>
      </c>
      <c r="J1138">
        <v>85.789249999999996</v>
      </c>
      <c r="L1138">
        <f t="shared" si="171"/>
        <v>-2.7422305495120824E-2</v>
      </c>
      <c r="M1138">
        <f t="shared" si="172"/>
        <v>-9.1958246548985954E-3</v>
      </c>
      <c r="N1138">
        <f t="shared" si="173"/>
        <v>-2.8171599285044407E-2</v>
      </c>
      <c r="O1138">
        <f t="shared" si="174"/>
        <v>-1.4748112652428601E-2</v>
      </c>
      <c r="P1138">
        <f t="shared" si="175"/>
        <v>-4.7591384182954444E-2</v>
      </c>
      <c r="Q1138">
        <f t="shared" si="176"/>
        <v>-1.4613354408821323E-2</v>
      </c>
      <c r="R1138">
        <f t="shared" si="177"/>
        <v>-2.0845730620345691E-2</v>
      </c>
      <c r="S1138">
        <f t="shared" si="178"/>
        <v>-4.2040956108166092E-2</v>
      </c>
      <c r="T1138">
        <f t="shared" si="179"/>
        <v>-1.7563880975570788E-2</v>
      </c>
      <c r="U1138">
        <f t="shared" si="180"/>
        <v>-2.7361857363041656E-2</v>
      </c>
    </row>
    <row r="1139" spans="1:21">
      <c r="A1139">
        <v>49.946632000000001</v>
      </c>
      <c r="B1139" s="1">
        <v>43.816901999999999</v>
      </c>
      <c r="C1139">
        <v>103.287104</v>
      </c>
      <c r="D1139">
        <v>220.179993</v>
      </c>
      <c r="E1139">
        <v>58.774506000000002</v>
      </c>
      <c r="F1139">
        <v>90.122094000000004</v>
      </c>
      <c r="G1139">
        <v>501.96226200000001</v>
      </c>
      <c r="H1139">
        <v>211.279999</v>
      </c>
      <c r="I1139">
        <v>40.792960000000001</v>
      </c>
      <c r="J1139">
        <v>85.333174</v>
      </c>
      <c r="L1139">
        <f t="shared" si="171"/>
        <v>-2.0864654218021177E-2</v>
      </c>
      <c r="M1139">
        <f t="shared" si="172"/>
        <v>-1.4677308964084222E-2</v>
      </c>
      <c r="N1139">
        <f t="shared" si="173"/>
        <v>9.4134841644189391E-5</v>
      </c>
      <c r="O1139">
        <f t="shared" si="174"/>
        <v>1.7744210947765321E-3</v>
      </c>
      <c r="P1139">
        <f t="shared" si="175"/>
        <v>-4.1285786276395092E-2</v>
      </c>
      <c r="Q1139">
        <f t="shared" si="176"/>
        <v>-5.3041596513744666E-3</v>
      </c>
      <c r="R1139">
        <f t="shared" si="177"/>
        <v>-2.3177049747452185E-2</v>
      </c>
      <c r="S1139">
        <f t="shared" si="178"/>
        <v>5.6642535230472853E-3</v>
      </c>
      <c r="T1139">
        <f t="shared" si="179"/>
        <v>-5.2472667132366889E-2</v>
      </c>
      <c r="U1139">
        <f t="shared" si="180"/>
        <v>-5.316237174237984E-3</v>
      </c>
    </row>
    <row r="1140" spans="1:21">
      <c r="A1140">
        <v>50.243876999999998</v>
      </c>
      <c r="B1140" s="1">
        <v>44.373609000000002</v>
      </c>
      <c r="C1140">
        <v>104.735415</v>
      </c>
      <c r="D1140">
        <v>224.35000600000001</v>
      </c>
      <c r="E1140">
        <v>59.16677</v>
      </c>
      <c r="F1140">
        <v>91.044010999999998</v>
      </c>
      <c r="G1140">
        <v>501.10226799999998</v>
      </c>
      <c r="H1140">
        <v>210.949997</v>
      </c>
      <c r="I1140">
        <v>42.312325000000001</v>
      </c>
      <c r="J1140">
        <v>86.197816000000003</v>
      </c>
      <c r="L1140">
        <f t="shared" si="171"/>
        <v>5.9512521284717781E-3</v>
      </c>
      <c r="M1140">
        <f t="shared" si="172"/>
        <v>1.2705302625000804E-2</v>
      </c>
      <c r="N1140">
        <f t="shared" si="173"/>
        <v>1.4022186157915744E-2</v>
      </c>
      <c r="O1140">
        <f t="shared" si="174"/>
        <v>1.8939109513006532E-2</v>
      </c>
      <c r="P1140">
        <f t="shared" si="175"/>
        <v>6.6740501400385614E-3</v>
      </c>
      <c r="Q1140">
        <f t="shared" si="176"/>
        <v>1.0229644686240795E-2</v>
      </c>
      <c r="R1140">
        <f t="shared" si="177"/>
        <v>-1.7132642533195627E-3</v>
      </c>
      <c r="S1140">
        <f t="shared" si="178"/>
        <v>-1.5619178415464091E-3</v>
      </c>
      <c r="T1140">
        <f t="shared" si="179"/>
        <v>3.7245764955521746E-2</v>
      </c>
      <c r="U1140">
        <f t="shared" si="180"/>
        <v>1.0132542356856473E-2</v>
      </c>
    </row>
    <row r="1141" spans="1:21">
      <c r="A1141">
        <v>51.356146000000003</v>
      </c>
      <c r="B1141" s="1">
        <v>45.678998</v>
      </c>
      <c r="C1141">
        <v>108.759587</v>
      </c>
      <c r="D1141">
        <v>229.21000699999999</v>
      </c>
      <c r="E1141">
        <v>60.642439000000003</v>
      </c>
      <c r="F1141">
        <v>91.985540999999998</v>
      </c>
      <c r="G1141">
        <v>502.68228499999998</v>
      </c>
      <c r="H1141">
        <v>210.61999499999999</v>
      </c>
      <c r="I1141">
        <v>44.721319000000001</v>
      </c>
      <c r="J1141">
        <v>87.632548</v>
      </c>
      <c r="L1141">
        <f t="shared" si="171"/>
        <v>2.2137403926850725E-2</v>
      </c>
      <c r="M1141">
        <f t="shared" si="172"/>
        <v>2.9418139056482832E-2</v>
      </c>
      <c r="N1141">
        <f t="shared" si="173"/>
        <v>3.8422266241079896E-2</v>
      </c>
      <c r="O1141">
        <f t="shared" si="174"/>
        <v>2.1662584666924334E-2</v>
      </c>
      <c r="P1141">
        <f t="shared" si="175"/>
        <v>2.4940840948390514E-2</v>
      </c>
      <c r="Q1141">
        <f t="shared" si="176"/>
        <v>1.03414819894084E-2</v>
      </c>
      <c r="R1141">
        <f t="shared" si="177"/>
        <v>3.1530829152024474E-3</v>
      </c>
      <c r="S1141">
        <f t="shared" si="178"/>
        <v>-1.564361245286045E-3</v>
      </c>
      <c r="T1141">
        <f t="shared" si="179"/>
        <v>5.6933623949995654E-2</v>
      </c>
      <c r="U1141">
        <f t="shared" si="180"/>
        <v>1.6644644453636698E-2</v>
      </c>
    </row>
    <row r="1142" spans="1:21">
      <c r="A1142">
        <v>50.512354999999999</v>
      </c>
      <c r="B1142" s="1">
        <v>45.295059000000002</v>
      </c>
      <c r="C1142">
        <v>108.876233</v>
      </c>
      <c r="D1142">
        <v>226.89999399999999</v>
      </c>
      <c r="E1142">
        <v>60.633096999999999</v>
      </c>
      <c r="F1142">
        <v>92.436689999999999</v>
      </c>
      <c r="G1142">
        <v>496.17224399999998</v>
      </c>
      <c r="H1142">
        <v>206.66000399999999</v>
      </c>
      <c r="I1142">
        <v>43.811698999999997</v>
      </c>
      <c r="J1142">
        <v>87.509022999999999</v>
      </c>
      <c r="L1142">
        <f t="shared" si="171"/>
        <v>-1.643018539592132E-2</v>
      </c>
      <c r="M1142">
        <f t="shared" si="172"/>
        <v>-8.4051537207536393E-3</v>
      </c>
      <c r="N1142">
        <f t="shared" si="173"/>
        <v>1.0725123478080411E-3</v>
      </c>
      <c r="O1142">
        <f t="shared" si="174"/>
        <v>-1.0078150732747013E-2</v>
      </c>
      <c r="P1142">
        <f t="shared" si="175"/>
        <v>-1.5405053216945537E-4</v>
      </c>
      <c r="Q1142">
        <f t="shared" si="176"/>
        <v>4.90456429451234E-3</v>
      </c>
      <c r="R1142">
        <f t="shared" si="177"/>
        <v>-1.2950607559206113E-2</v>
      </c>
      <c r="S1142">
        <f t="shared" si="178"/>
        <v>-1.8801590988547893E-2</v>
      </c>
      <c r="T1142">
        <f t="shared" si="179"/>
        <v>-2.0339739979493981E-2</v>
      </c>
      <c r="U1142">
        <f t="shared" si="180"/>
        <v>-1.4095790071059074E-3</v>
      </c>
    </row>
    <row r="1143" spans="1:21">
      <c r="A1143">
        <v>49.908276999999998</v>
      </c>
      <c r="B1143" s="1">
        <v>44.728751000000003</v>
      </c>
      <c r="C1143">
        <v>106.193449</v>
      </c>
      <c r="D1143">
        <v>220.88999899999999</v>
      </c>
      <c r="E1143">
        <v>58.905259999999998</v>
      </c>
      <c r="F1143">
        <v>92.642649000000006</v>
      </c>
      <c r="G1143">
        <v>492.55223899999999</v>
      </c>
      <c r="H1143">
        <v>202.21000699999999</v>
      </c>
      <c r="I1143">
        <v>43.631774</v>
      </c>
      <c r="J1143">
        <v>85.827257000000003</v>
      </c>
      <c r="L1143">
        <f t="shared" si="171"/>
        <v>-1.1959014779651458E-2</v>
      </c>
      <c r="M1143">
        <f t="shared" si="172"/>
        <v>-1.2502644052191196E-2</v>
      </c>
      <c r="N1143">
        <f t="shared" si="173"/>
        <v>-2.4640676170344707E-2</v>
      </c>
      <c r="O1143">
        <f t="shared" si="174"/>
        <v>-2.648741806489428E-2</v>
      </c>
      <c r="P1143">
        <f t="shared" si="175"/>
        <v>-2.8496598153315521E-2</v>
      </c>
      <c r="Q1143">
        <f t="shared" si="176"/>
        <v>2.2281087736915626E-3</v>
      </c>
      <c r="R1143">
        <f t="shared" si="177"/>
        <v>-7.2958635711190493E-3</v>
      </c>
      <c r="S1143">
        <f t="shared" si="178"/>
        <v>-2.1532937742515464E-2</v>
      </c>
      <c r="T1143">
        <f t="shared" si="179"/>
        <v>-4.1067797895716672E-3</v>
      </c>
      <c r="U1143">
        <f t="shared" si="180"/>
        <v>-1.9218201076247832E-2</v>
      </c>
    </row>
    <row r="1144" spans="1:21">
      <c r="A1144">
        <v>49.716504999999998</v>
      </c>
      <c r="B1144" s="1">
        <v>44.498390000000001</v>
      </c>
      <c r="C1144">
        <v>107.136312</v>
      </c>
      <c r="D1144">
        <v>219.60000600000001</v>
      </c>
      <c r="E1144">
        <v>58.316861000000003</v>
      </c>
      <c r="F1144">
        <v>93.358607000000006</v>
      </c>
      <c r="G1144">
        <v>496.18225100000001</v>
      </c>
      <c r="H1144">
        <v>204.25</v>
      </c>
      <c r="I1144">
        <v>44.501409000000002</v>
      </c>
      <c r="J1144">
        <v>85.513705000000002</v>
      </c>
      <c r="L1144">
        <f t="shared" si="171"/>
        <v>-3.8424888921731416E-3</v>
      </c>
      <c r="M1144">
        <f t="shared" si="172"/>
        <v>-5.1501773434273184E-3</v>
      </c>
      <c r="N1144">
        <f t="shared" si="173"/>
        <v>8.8787303631131017E-3</v>
      </c>
      <c r="O1144">
        <f t="shared" si="174"/>
        <v>-5.8399792015933752E-3</v>
      </c>
      <c r="P1144">
        <f t="shared" si="175"/>
        <v>-9.9889042167031518E-3</v>
      </c>
      <c r="Q1144">
        <f t="shared" si="176"/>
        <v>7.728168481020016E-3</v>
      </c>
      <c r="R1144">
        <f t="shared" si="177"/>
        <v>7.3698010334291107E-3</v>
      </c>
      <c r="S1144">
        <f t="shared" si="178"/>
        <v>1.0088486867022411E-2</v>
      </c>
      <c r="T1144">
        <f t="shared" si="179"/>
        <v>1.9931231767014616E-2</v>
      </c>
      <c r="U1144">
        <f t="shared" si="180"/>
        <v>-3.6532916343813876E-3</v>
      </c>
    </row>
    <row r="1145" spans="1:21">
      <c r="A1145">
        <v>49.141195000000003</v>
      </c>
      <c r="B1145" s="1">
        <v>44.114451000000003</v>
      </c>
      <c r="C1145">
        <v>106.728064</v>
      </c>
      <c r="D1145">
        <v>216.820007</v>
      </c>
      <c r="E1145">
        <v>58.484974999999999</v>
      </c>
      <c r="F1145">
        <v>92.417078000000004</v>
      </c>
      <c r="G1145">
        <v>500.87226700000002</v>
      </c>
      <c r="H1145">
        <v>192.69000199999999</v>
      </c>
      <c r="I1145">
        <v>43.571796999999997</v>
      </c>
      <c r="J1145">
        <v>85.266662999999994</v>
      </c>
      <c r="L1145">
        <f t="shared" si="171"/>
        <v>-1.1571811011252594E-2</v>
      </c>
      <c r="M1145">
        <f t="shared" si="172"/>
        <v>-8.628154861333141E-3</v>
      </c>
      <c r="N1145">
        <f t="shared" si="173"/>
        <v>-3.8105474453890139E-3</v>
      </c>
      <c r="O1145">
        <f t="shared" si="174"/>
        <v>-1.2659375792548947E-2</v>
      </c>
      <c r="P1145">
        <f t="shared" si="175"/>
        <v>2.8827683300717377E-3</v>
      </c>
      <c r="Q1145">
        <f t="shared" si="176"/>
        <v>-1.0085079782735004E-2</v>
      </c>
      <c r="R1145">
        <f t="shared" si="177"/>
        <v>9.4522042869284624E-3</v>
      </c>
      <c r="S1145">
        <f t="shared" si="178"/>
        <v>-5.6597297429620601E-2</v>
      </c>
      <c r="T1145">
        <f t="shared" si="179"/>
        <v>-2.0889495880905835E-2</v>
      </c>
      <c r="U1145">
        <f t="shared" si="180"/>
        <v>-2.8889170455192827E-3</v>
      </c>
    </row>
    <row r="1146" spans="1:21">
      <c r="A1146">
        <v>48.633004</v>
      </c>
      <c r="B1146" s="1">
        <v>43.653725999999999</v>
      </c>
      <c r="C1146">
        <v>103.831434</v>
      </c>
      <c r="D1146">
        <v>215.970001</v>
      </c>
      <c r="E1146">
        <v>57.354875999999997</v>
      </c>
      <c r="F1146">
        <v>92.534763999999996</v>
      </c>
      <c r="G1146">
        <v>501.79227100000003</v>
      </c>
      <c r="H1146">
        <v>191.86999499999999</v>
      </c>
      <c r="I1146">
        <v>45.101157000000001</v>
      </c>
      <c r="J1146">
        <v>84.525546000000006</v>
      </c>
      <c r="L1146">
        <f t="shared" si="171"/>
        <v>-1.0341445705583749E-2</v>
      </c>
      <c r="M1146">
        <f t="shared" si="172"/>
        <v>-1.044385659474723E-2</v>
      </c>
      <c r="N1146">
        <f t="shared" si="173"/>
        <v>-2.7140284302355579E-2</v>
      </c>
      <c r="O1146">
        <f t="shared" si="174"/>
        <v>-3.9203301012715472E-3</v>
      </c>
      <c r="P1146">
        <f t="shared" si="175"/>
        <v>-1.9322894469904473E-2</v>
      </c>
      <c r="Q1146">
        <f t="shared" si="176"/>
        <v>1.2734226459745022E-3</v>
      </c>
      <c r="R1146">
        <f t="shared" si="177"/>
        <v>1.8368036336098557E-3</v>
      </c>
      <c r="S1146">
        <f t="shared" si="178"/>
        <v>-4.2555762701170351E-3</v>
      </c>
      <c r="T1146">
        <f t="shared" si="179"/>
        <v>3.509976877933229E-2</v>
      </c>
      <c r="U1146">
        <f t="shared" si="180"/>
        <v>-8.6917556513263407E-3</v>
      </c>
    </row>
    <row r="1147" spans="1:21">
      <c r="A1147">
        <v>49.515146999999999</v>
      </c>
      <c r="B1147" s="1">
        <v>44.383209999999998</v>
      </c>
      <c r="C1147">
        <v>103.024654</v>
      </c>
      <c r="D1147">
        <v>220.199997</v>
      </c>
      <c r="E1147">
        <v>58.914602000000002</v>
      </c>
      <c r="F1147">
        <v>93.348797000000005</v>
      </c>
      <c r="G1147">
        <v>508.08228800000001</v>
      </c>
      <c r="H1147">
        <v>193.070007</v>
      </c>
      <c r="I1147">
        <v>45.191119999999998</v>
      </c>
      <c r="J1147">
        <v>86.577877999999998</v>
      </c>
      <c r="L1147">
        <f t="shared" si="171"/>
        <v>1.8138772591551187E-2</v>
      </c>
      <c r="M1147">
        <f t="shared" si="172"/>
        <v>1.6710692690928591E-2</v>
      </c>
      <c r="N1147">
        <f t="shared" si="173"/>
        <v>-7.7700939775136244E-3</v>
      </c>
      <c r="O1147">
        <f t="shared" si="174"/>
        <v>1.9586035006778559E-2</v>
      </c>
      <c r="P1147">
        <f t="shared" si="175"/>
        <v>2.7194305153758938E-2</v>
      </c>
      <c r="Q1147">
        <f t="shared" si="176"/>
        <v>8.7970505873879914E-3</v>
      </c>
      <c r="R1147">
        <f t="shared" si="177"/>
        <v>1.2535101402548262E-2</v>
      </c>
      <c r="S1147">
        <f t="shared" si="178"/>
        <v>6.25429734336531E-3</v>
      </c>
      <c r="T1147">
        <f t="shared" si="179"/>
        <v>1.9946938390072201E-3</v>
      </c>
      <c r="U1147">
        <f t="shared" si="180"/>
        <v>2.4280612159547511E-2</v>
      </c>
    </row>
    <row r="1148" spans="1:21">
      <c r="A1148">
        <v>49.860334999999999</v>
      </c>
      <c r="B1148" s="1">
        <v>44.527183999999998</v>
      </c>
      <c r="C1148">
        <v>105.67827800000001</v>
      </c>
      <c r="D1148">
        <v>220.36000100000001</v>
      </c>
      <c r="E1148">
        <v>59.017335000000003</v>
      </c>
      <c r="F1148">
        <v>92.917259999999999</v>
      </c>
      <c r="G1148">
        <v>506.90229399999998</v>
      </c>
      <c r="H1148">
        <v>191.929993</v>
      </c>
      <c r="I1148">
        <v>45.980791000000004</v>
      </c>
      <c r="J1148">
        <v>86.549368000000001</v>
      </c>
      <c r="L1148">
        <f t="shared" si="171"/>
        <v>6.9713617128108352E-3</v>
      </c>
      <c r="M1148">
        <f t="shared" si="172"/>
        <v>3.243884342750334E-3</v>
      </c>
      <c r="N1148">
        <f t="shared" si="173"/>
        <v>2.5757174588521382E-2</v>
      </c>
      <c r="O1148">
        <f t="shared" si="174"/>
        <v>7.2663034595779271E-4</v>
      </c>
      <c r="P1148">
        <f t="shared" si="175"/>
        <v>1.7437612495455816E-3</v>
      </c>
      <c r="Q1148">
        <f t="shared" si="176"/>
        <v>-4.622844791454632E-3</v>
      </c>
      <c r="R1148">
        <f t="shared" si="177"/>
        <v>-2.3224466348648271E-3</v>
      </c>
      <c r="S1148">
        <f t="shared" si="178"/>
        <v>-5.9046664871152555E-3</v>
      </c>
      <c r="T1148">
        <f t="shared" si="179"/>
        <v>1.7474030296217611E-2</v>
      </c>
      <c r="U1148">
        <f t="shared" si="180"/>
        <v>-3.2929890011854009E-4</v>
      </c>
    </row>
    <row r="1149" spans="1:21">
      <c r="A1149">
        <v>49.956218</v>
      </c>
      <c r="B1149" s="1">
        <v>44.076056000000001</v>
      </c>
      <c r="C1149">
        <v>106.485058</v>
      </c>
      <c r="D1149">
        <v>228.279999</v>
      </c>
      <c r="E1149">
        <v>60.278191999999997</v>
      </c>
      <c r="F1149">
        <v>92.358226999999999</v>
      </c>
      <c r="G1149">
        <v>518.042373</v>
      </c>
      <c r="H1149">
        <v>196.570007</v>
      </c>
      <c r="I1149">
        <v>46.760463999999999</v>
      </c>
      <c r="J1149">
        <v>87.290492</v>
      </c>
      <c r="L1149">
        <f t="shared" si="171"/>
        <v>1.9230316041799682E-3</v>
      </c>
      <c r="M1149">
        <f t="shared" si="172"/>
        <v>-1.0131518759416654E-2</v>
      </c>
      <c r="N1149">
        <f t="shared" si="173"/>
        <v>7.6343030494875124E-3</v>
      </c>
      <c r="O1149">
        <f t="shared" si="174"/>
        <v>3.5941177909143286E-2</v>
      </c>
      <c r="P1149">
        <f t="shared" si="175"/>
        <v>2.1364180541191741E-2</v>
      </c>
      <c r="Q1149">
        <f t="shared" si="176"/>
        <v>-6.0164602356978609E-3</v>
      </c>
      <c r="R1149">
        <f t="shared" si="177"/>
        <v>2.1976777639124305E-2</v>
      </c>
      <c r="S1149">
        <f t="shared" si="178"/>
        <v>2.4175554468967277E-2</v>
      </c>
      <c r="T1149">
        <f t="shared" si="179"/>
        <v>1.6956493854139991E-2</v>
      </c>
      <c r="U1149">
        <f t="shared" si="180"/>
        <v>8.5630203561971614E-3</v>
      </c>
    </row>
    <row r="1150" spans="1:21">
      <c r="A1150">
        <v>51.557504000000002</v>
      </c>
      <c r="B1150" s="1">
        <v>45.237470999999999</v>
      </c>
      <c r="C1150">
        <v>109.255321</v>
      </c>
      <c r="D1150">
        <v>229.88000500000001</v>
      </c>
      <c r="E1150">
        <v>60.988008999999998</v>
      </c>
      <c r="F1150">
        <v>93.319376000000005</v>
      </c>
      <c r="G1150">
        <v>534.39238799999998</v>
      </c>
      <c r="H1150">
        <v>201.61999499999999</v>
      </c>
      <c r="I1150">
        <v>48.819605000000003</v>
      </c>
      <c r="J1150">
        <v>88.240645000000001</v>
      </c>
      <c r="L1150">
        <f t="shared" si="171"/>
        <v>3.2053787578555322E-2</v>
      </c>
      <c r="M1150">
        <f t="shared" si="172"/>
        <v>2.6350247853392284E-2</v>
      </c>
      <c r="N1150">
        <f t="shared" si="173"/>
        <v>2.6015509143076206E-2</v>
      </c>
      <c r="O1150">
        <f t="shared" si="174"/>
        <v>7.0089627081170941E-3</v>
      </c>
      <c r="P1150">
        <f t="shared" si="175"/>
        <v>1.1775684977412744E-2</v>
      </c>
      <c r="Q1150">
        <f t="shared" si="176"/>
        <v>1.0406750229191884E-2</v>
      </c>
      <c r="R1150">
        <f t="shared" si="177"/>
        <v>3.1561153782298776E-2</v>
      </c>
      <c r="S1150">
        <f t="shared" si="178"/>
        <v>2.5690531719826337E-2</v>
      </c>
      <c r="T1150">
        <f t="shared" si="179"/>
        <v>4.4035940276383995E-2</v>
      </c>
      <c r="U1150">
        <f t="shared" si="180"/>
        <v>1.088495411390281E-2</v>
      </c>
    </row>
    <row r="1151" spans="1:21">
      <c r="A1151">
        <v>51.068486999999998</v>
      </c>
      <c r="B1151" s="1">
        <v>45.285462000000003</v>
      </c>
      <c r="C1151">
        <v>109.819096</v>
      </c>
      <c r="D1151">
        <v>233.33000200000001</v>
      </c>
      <c r="E1151">
        <v>60.380929000000002</v>
      </c>
      <c r="F1151">
        <v>92.897648000000004</v>
      </c>
      <c r="G1151">
        <v>539.95243700000003</v>
      </c>
      <c r="H1151">
        <v>201.28999300000001</v>
      </c>
      <c r="I1151">
        <v>50.698821000000002</v>
      </c>
      <c r="J1151">
        <v>86.359340000000003</v>
      </c>
      <c r="L1151">
        <f t="shared" si="171"/>
        <v>-9.4848850712401442E-3</v>
      </c>
      <c r="M1151">
        <f t="shared" si="172"/>
        <v>1.0608683230767526E-3</v>
      </c>
      <c r="N1151">
        <f t="shared" si="173"/>
        <v>5.1601605746964653E-3</v>
      </c>
      <c r="O1151">
        <f t="shared" si="174"/>
        <v>1.500781679554947E-2</v>
      </c>
      <c r="P1151">
        <f t="shared" si="175"/>
        <v>-9.9540878601233947E-3</v>
      </c>
      <c r="Q1151">
        <f t="shared" si="176"/>
        <v>-4.5191900983135771E-3</v>
      </c>
      <c r="R1151">
        <f t="shared" si="177"/>
        <v>1.0404431509230348E-2</v>
      </c>
      <c r="S1151">
        <f t="shared" si="178"/>
        <v>-1.636752346908743E-3</v>
      </c>
      <c r="T1151">
        <f t="shared" si="179"/>
        <v>3.8493060318697772E-2</v>
      </c>
      <c r="U1151">
        <f t="shared" si="180"/>
        <v>-2.1320163740870181E-2</v>
      </c>
    </row>
    <row r="1152" spans="1:21">
      <c r="A1152">
        <v>51.375323000000002</v>
      </c>
      <c r="B1152" s="1">
        <v>45.122287</v>
      </c>
      <c r="C1152">
        <v>109.935734</v>
      </c>
      <c r="D1152">
        <v>229.46000699999999</v>
      </c>
      <c r="E1152">
        <v>61.473668000000004</v>
      </c>
      <c r="F1152">
        <v>93.142838999999995</v>
      </c>
      <c r="G1152">
        <v>535.21244799999999</v>
      </c>
      <c r="H1152">
        <v>206.550003</v>
      </c>
      <c r="I1152">
        <v>51.418517999999999</v>
      </c>
      <c r="J1152">
        <v>87.185974999999999</v>
      </c>
      <c r="L1152">
        <f t="shared" si="171"/>
        <v>6.0083236850154605E-3</v>
      </c>
      <c r="M1152">
        <f t="shared" si="172"/>
        <v>-3.6032535121316087E-3</v>
      </c>
      <c r="N1152">
        <f t="shared" si="173"/>
        <v>1.062092151987799E-3</v>
      </c>
      <c r="O1152">
        <f t="shared" si="174"/>
        <v>-1.6585929656830058E-2</v>
      </c>
      <c r="P1152">
        <f t="shared" si="175"/>
        <v>1.8097419468322551E-2</v>
      </c>
      <c r="Q1152">
        <f t="shared" si="176"/>
        <v>2.6393671452262309E-3</v>
      </c>
      <c r="R1152">
        <f t="shared" si="177"/>
        <v>-8.7785306171329243E-3</v>
      </c>
      <c r="S1152">
        <f t="shared" si="178"/>
        <v>2.6131502722045372E-2</v>
      </c>
      <c r="T1152">
        <f t="shared" si="179"/>
        <v>1.4195537209829721E-2</v>
      </c>
      <c r="U1152">
        <f t="shared" si="180"/>
        <v>9.5720393416623608E-3</v>
      </c>
    </row>
    <row r="1153" spans="1:21">
      <c r="A1153">
        <v>50.790422999999997</v>
      </c>
      <c r="B1153" s="1">
        <v>40.946964999999999</v>
      </c>
      <c r="C1153">
        <v>106.08652600000001</v>
      </c>
      <c r="D1153">
        <v>227.529999</v>
      </c>
      <c r="E1153">
        <v>61.212159</v>
      </c>
      <c r="F1153">
        <v>92.162077999999994</v>
      </c>
      <c r="G1153">
        <v>518.63237000000004</v>
      </c>
      <c r="H1153">
        <v>205.979996</v>
      </c>
      <c r="I1153">
        <v>50.638845000000003</v>
      </c>
      <c r="J1153">
        <v>86.416347000000002</v>
      </c>
      <c r="L1153">
        <f t="shared" si="171"/>
        <v>-1.1384843264148521E-2</v>
      </c>
      <c r="M1153">
        <f t="shared" si="172"/>
        <v>-9.2533474644137637E-2</v>
      </c>
      <c r="N1153">
        <f t="shared" si="173"/>
        <v>-3.5013256017374574E-2</v>
      </c>
      <c r="O1153">
        <f t="shared" si="174"/>
        <v>-8.4110866430854182E-3</v>
      </c>
      <c r="P1153">
        <f t="shared" si="175"/>
        <v>-4.25400026560972E-3</v>
      </c>
      <c r="Q1153">
        <f t="shared" si="176"/>
        <v>-1.052964468905657E-2</v>
      </c>
      <c r="R1153">
        <f t="shared" si="177"/>
        <v>-3.0978498467210458E-2</v>
      </c>
      <c r="S1153">
        <f t="shared" si="178"/>
        <v>-2.7596562174826205E-3</v>
      </c>
      <c r="T1153">
        <f t="shared" si="179"/>
        <v>-1.5163272500385861E-2</v>
      </c>
      <c r="U1153">
        <f t="shared" si="180"/>
        <v>-8.8274289528791454E-3</v>
      </c>
    </row>
    <row r="1154" spans="1:21">
      <c r="A1154">
        <v>50.013750999999999</v>
      </c>
      <c r="B1154" s="1">
        <v>39.535992</v>
      </c>
      <c r="C1154">
        <v>112.08390199999999</v>
      </c>
      <c r="D1154">
        <v>220.30999800000001</v>
      </c>
      <c r="E1154">
        <v>58.447619000000003</v>
      </c>
      <c r="F1154">
        <v>90.887085999999996</v>
      </c>
      <c r="G1154">
        <v>510.002318</v>
      </c>
      <c r="H1154">
        <v>199.36999499999999</v>
      </c>
      <c r="I1154">
        <v>49.999113000000001</v>
      </c>
      <c r="J1154">
        <v>83.565889999999996</v>
      </c>
      <c r="L1154">
        <f t="shared" si="171"/>
        <v>-1.5291701744637919E-2</v>
      </c>
      <c r="M1154">
        <f t="shared" si="172"/>
        <v>-3.4458549003570801E-2</v>
      </c>
      <c r="N1154">
        <f t="shared" si="173"/>
        <v>5.6532872044466685E-2</v>
      </c>
      <c r="O1154">
        <f t="shared" si="174"/>
        <v>-3.1732083820736078E-2</v>
      </c>
      <c r="P1154">
        <f t="shared" si="175"/>
        <v>-4.5163249347241564E-2</v>
      </c>
      <c r="Q1154">
        <f t="shared" si="176"/>
        <v>-1.3834236680297048E-2</v>
      </c>
      <c r="R1154">
        <f t="shared" si="177"/>
        <v>-1.6640018053636015E-2</v>
      </c>
      <c r="S1154">
        <f t="shared" si="178"/>
        <v>-3.2090499700757405E-2</v>
      </c>
      <c r="T1154">
        <f t="shared" si="179"/>
        <v>-1.2633226527974762E-2</v>
      </c>
      <c r="U1154">
        <f t="shared" si="180"/>
        <v>-3.2985159624949266E-2</v>
      </c>
    </row>
    <row r="1155" spans="1:21">
      <c r="A1155">
        <v>50.589061000000001</v>
      </c>
      <c r="B1155" s="1">
        <v>40.323065</v>
      </c>
      <c r="C1155">
        <v>115.57346699999999</v>
      </c>
      <c r="D1155">
        <v>220.38999899999999</v>
      </c>
      <c r="E1155">
        <v>58.671768999999998</v>
      </c>
      <c r="F1155">
        <v>91.426507000000001</v>
      </c>
      <c r="G1155">
        <v>510.66230000000002</v>
      </c>
      <c r="H1155">
        <v>205.199997</v>
      </c>
      <c r="I1155">
        <v>51.128641999999999</v>
      </c>
      <c r="J1155">
        <v>83.214337999999998</v>
      </c>
      <c r="L1155">
        <f t="shared" si="171"/>
        <v>1.1503036434919704E-2</v>
      </c>
      <c r="M1155">
        <f t="shared" si="172"/>
        <v>1.9907758985786912E-2</v>
      </c>
      <c r="N1155">
        <f t="shared" si="173"/>
        <v>3.1133507468360612E-2</v>
      </c>
      <c r="O1155">
        <f t="shared" si="174"/>
        <v>3.6312923029476656E-4</v>
      </c>
      <c r="P1155">
        <f t="shared" si="175"/>
        <v>3.8350578489774667E-3</v>
      </c>
      <c r="Q1155">
        <f t="shared" si="176"/>
        <v>5.9350676068545575E-3</v>
      </c>
      <c r="R1155">
        <f t="shared" si="177"/>
        <v>1.2940764712367711E-3</v>
      </c>
      <c r="S1155">
        <f t="shared" si="178"/>
        <v>2.9242123419825575E-2</v>
      </c>
      <c r="T1155">
        <f t="shared" si="179"/>
        <v>2.2590980763998712E-2</v>
      </c>
      <c r="U1155">
        <f t="shared" si="180"/>
        <v>-4.2068839331454271E-3</v>
      </c>
    </row>
    <row r="1156" spans="1:21">
      <c r="A1156">
        <v>49.783625000000001</v>
      </c>
      <c r="B1156" s="1">
        <v>38.777718</v>
      </c>
      <c r="C1156">
        <v>113.88215</v>
      </c>
      <c r="D1156">
        <v>217.91999799999999</v>
      </c>
      <c r="E1156">
        <v>58.821202999999997</v>
      </c>
      <c r="F1156">
        <v>89.209986000000001</v>
      </c>
      <c r="G1156">
        <v>534.52244499999995</v>
      </c>
      <c r="H1156">
        <v>203.60000600000001</v>
      </c>
      <c r="I1156">
        <v>49.299404000000003</v>
      </c>
      <c r="J1156">
        <v>83.062309999999997</v>
      </c>
      <c r="L1156">
        <f t="shared" ref="L1156:L1219" si="181">(A1156-A1155)/A1155</f>
        <v>-1.5921149435843458E-2</v>
      </c>
      <c r="M1156">
        <f t="shared" ref="M1156:M1219" si="182">(B1156-B1155)/B1155</f>
        <v>-3.8324145250367245E-2</v>
      </c>
      <c r="N1156">
        <f t="shared" ref="N1156:N1219" si="183">(C1156-C1155)/C1155</f>
        <v>-1.4634128783209369E-2</v>
      </c>
      <c r="O1156">
        <f t="shared" ref="O1156:O1219" si="184">(D1156-D1155)/D1155</f>
        <v>-1.1207409642939363E-2</v>
      </c>
      <c r="P1156">
        <f t="shared" ref="P1156:P1219" si="185">(E1156-E1155)/E1155</f>
        <v>2.5469489423439644E-3</v>
      </c>
      <c r="Q1156">
        <f t="shared" ref="Q1156:Q1219" si="186">(F1156-F1155)/F1155</f>
        <v>-2.4243745853705208E-2</v>
      </c>
      <c r="R1156">
        <f t="shared" ref="R1156:R1219" si="187">(G1156-G1155)/G1155</f>
        <v>4.672392107269311E-2</v>
      </c>
      <c r="S1156">
        <f t="shared" ref="S1156:S1219" si="188">(H1156-H1155)/H1155</f>
        <v>-7.7972272095110633E-3</v>
      </c>
      <c r="T1156">
        <f t="shared" ref="T1156:T1219" si="189">(I1156-I1155)/I1155</f>
        <v>-3.5777167717460527E-2</v>
      </c>
      <c r="U1156">
        <f t="shared" ref="U1156:U1219" si="190">(J1156-J1155)/J1155</f>
        <v>-1.8269447748295658E-3</v>
      </c>
    </row>
    <row r="1157" spans="1:21">
      <c r="A1157">
        <v>50.637006999999997</v>
      </c>
      <c r="B1157" s="1">
        <v>39.622379000000002</v>
      </c>
      <c r="C1157">
        <v>115.311016</v>
      </c>
      <c r="D1157">
        <v>217.60000600000001</v>
      </c>
      <c r="E1157">
        <v>61.426966999999998</v>
      </c>
      <c r="F1157">
        <v>90.161325000000005</v>
      </c>
      <c r="G1157">
        <v>528.48238100000003</v>
      </c>
      <c r="H1157">
        <v>210.94000199999999</v>
      </c>
      <c r="I1157">
        <v>50.738801000000002</v>
      </c>
      <c r="J1157">
        <v>85.114643000000001</v>
      </c>
      <c r="L1157">
        <f t="shared" si="181"/>
        <v>1.7141821231378716E-2</v>
      </c>
      <c r="M1157">
        <f t="shared" si="182"/>
        <v>2.1782122403386454E-2</v>
      </c>
      <c r="N1157">
        <f t="shared" si="183"/>
        <v>1.2546882896046477E-2</v>
      </c>
      <c r="O1157">
        <f t="shared" si="184"/>
        <v>-1.468392083960945E-3</v>
      </c>
      <c r="P1157">
        <f t="shared" si="185"/>
        <v>4.4299740010417685E-2</v>
      </c>
      <c r="Q1157">
        <f t="shared" si="186"/>
        <v>1.0664041579381084E-2</v>
      </c>
      <c r="R1157">
        <f t="shared" si="187"/>
        <v>-1.1299925861859583E-2</v>
      </c>
      <c r="S1157">
        <f t="shared" si="188"/>
        <v>3.6051059841324291E-2</v>
      </c>
      <c r="T1157">
        <f t="shared" si="189"/>
        <v>2.9197046682349334E-2</v>
      </c>
      <c r="U1157">
        <f t="shared" si="190"/>
        <v>2.4708354487131462E-2</v>
      </c>
    </row>
    <row r="1158" spans="1:21">
      <c r="A1158">
        <v>51.250672000000002</v>
      </c>
      <c r="B1158" s="1">
        <v>39.929527999999998</v>
      </c>
      <c r="C1158">
        <v>115.330461</v>
      </c>
      <c r="D1158">
        <v>217.16000399999999</v>
      </c>
      <c r="E1158">
        <v>63.266882000000003</v>
      </c>
      <c r="F1158">
        <v>92.289574000000002</v>
      </c>
      <c r="G1158">
        <v>529.24239999999998</v>
      </c>
      <c r="H1158">
        <v>218.36000100000001</v>
      </c>
      <c r="I1158">
        <v>51.448507999999997</v>
      </c>
      <c r="J1158">
        <v>87.651548000000005</v>
      </c>
      <c r="L1158">
        <f t="shared" si="181"/>
        <v>1.2118903473106232E-2</v>
      </c>
      <c r="M1158">
        <f t="shared" si="182"/>
        <v>7.7519070725156469E-3</v>
      </c>
      <c r="N1158">
        <f t="shared" si="183"/>
        <v>1.6863089646183152E-4</v>
      </c>
      <c r="O1158">
        <f t="shared" si="184"/>
        <v>-2.0220679589504288E-3</v>
      </c>
      <c r="P1158">
        <f t="shared" si="185"/>
        <v>2.995288697877603E-2</v>
      </c>
      <c r="Q1158">
        <f t="shared" si="186"/>
        <v>2.3604899329063726E-2</v>
      </c>
      <c r="R1158">
        <f t="shared" si="187"/>
        <v>1.4381160608643695E-3</v>
      </c>
      <c r="S1158">
        <f t="shared" si="188"/>
        <v>3.517587432278501E-2</v>
      </c>
      <c r="T1158">
        <f t="shared" si="189"/>
        <v>1.3987460996565419E-2</v>
      </c>
      <c r="U1158">
        <f t="shared" si="190"/>
        <v>2.9805740946361067E-2</v>
      </c>
    </row>
    <row r="1159" spans="1:21">
      <c r="A1159">
        <v>51.183107999999997</v>
      </c>
      <c r="B1159" s="1">
        <v>40.159892999999997</v>
      </c>
      <c r="C1159">
        <v>116.214997</v>
      </c>
      <c r="D1159">
        <v>217.240005</v>
      </c>
      <c r="E1159">
        <v>61.520369000000002</v>
      </c>
      <c r="F1159">
        <v>99.331435999999997</v>
      </c>
      <c r="G1159">
        <v>522.76234899999997</v>
      </c>
      <c r="H1159">
        <v>218.550003</v>
      </c>
      <c r="I1159">
        <v>50.518895999999998</v>
      </c>
      <c r="J1159">
        <v>86.900925999999998</v>
      </c>
      <c r="L1159">
        <f t="shared" si="181"/>
        <v>-1.3183046653515956E-3</v>
      </c>
      <c r="M1159">
        <f t="shared" si="182"/>
        <v>5.7692893339485272E-3</v>
      </c>
      <c r="N1159">
        <f t="shared" si="183"/>
        <v>7.6695782912026781E-3</v>
      </c>
      <c r="O1159">
        <f t="shared" si="184"/>
        <v>3.6839656716901694E-4</v>
      </c>
      <c r="P1159">
        <f t="shared" si="185"/>
        <v>-2.7605485599875149E-2</v>
      </c>
      <c r="Q1159">
        <f t="shared" si="186"/>
        <v>7.6301814980747382E-2</v>
      </c>
      <c r="R1159">
        <f t="shared" si="187"/>
        <v>-1.2244013329241956E-2</v>
      </c>
      <c r="S1159">
        <f t="shared" si="188"/>
        <v>8.7013188830308106E-4</v>
      </c>
      <c r="T1159">
        <f t="shared" si="189"/>
        <v>-1.8068784424224681E-2</v>
      </c>
      <c r="U1159">
        <f t="shared" si="190"/>
        <v>-8.5637050015363904E-3</v>
      </c>
    </row>
    <row r="1160" spans="1:21">
      <c r="A1160">
        <v>51.800817000000002</v>
      </c>
      <c r="B1160" s="1">
        <v>40.745398000000002</v>
      </c>
      <c r="C1160">
        <v>117.044479</v>
      </c>
      <c r="D1160">
        <v>216.800003</v>
      </c>
      <c r="E1160">
        <v>63.108108999999999</v>
      </c>
      <c r="F1160">
        <v>100.665271</v>
      </c>
      <c r="G1160">
        <v>527.58239100000003</v>
      </c>
      <c r="H1160">
        <v>220.990005</v>
      </c>
      <c r="I1160">
        <v>47.830016999999998</v>
      </c>
      <c r="J1160">
        <v>87.756065000000007</v>
      </c>
      <c r="L1160">
        <f t="shared" si="181"/>
        <v>1.2068610604889507E-2</v>
      </c>
      <c r="M1160">
        <f t="shared" si="182"/>
        <v>1.4579346613299116E-2</v>
      </c>
      <c r="N1160">
        <f t="shared" si="183"/>
        <v>7.1374781345990889E-3</v>
      </c>
      <c r="O1160">
        <f t="shared" si="184"/>
        <v>-2.025418844931405E-3</v>
      </c>
      <c r="P1160">
        <f t="shared" si="185"/>
        <v>2.5808362755431399E-2</v>
      </c>
      <c r="Q1160">
        <f t="shared" si="186"/>
        <v>1.3428125613728243E-2</v>
      </c>
      <c r="R1160">
        <f t="shared" si="187"/>
        <v>9.2203312063701397E-3</v>
      </c>
      <c r="S1160">
        <f t="shared" si="188"/>
        <v>1.1164502248942968E-2</v>
      </c>
      <c r="T1160">
        <f t="shared" si="189"/>
        <v>-5.3225212997528693E-2</v>
      </c>
      <c r="U1160">
        <f t="shared" si="190"/>
        <v>9.8403899631634342E-3</v>
      </c>
    </row>
    <row r="1161" spans="1:21">
      <c r="A1161">
        <v>52.553654999999999</v>
      </c>
      <c r="B1161" s="1">
        <v>40.707003999999998</v>
      </c>
      <c r="C1161">
        <v>116.05886</v>
      </c>
      <c r="D1161">
        <v>211.779999</v>
      </c>
      <c r="E1161">
        <v>63.033389999999997</v>
      </c>
      <c r="F1161">
        <v>100.057197</v>
      </c>
      <c r="G1161">
        <v>531.00241500000004</v>
      </c>
      <c r="H1161">
        <v>217.36000100000001</v>
      </c>
      <c r="I1161">
        <v>46.650509</v>
      </c>
      <c r="J1161">
        <v>87.593322000000001</v>
      </c>
      <c r="L1161">
        <f t="shared" si="181"/>
        <v>1.4533322901065382E-2</v>
      </c>
      <c r="M1161">
        <f t="shared" si="182"/>
        <v>-9.4229046431216145E-4</v>
      </c>
      <c r="N1161">
        <f t="shared" si="183"/>
        <v>-8.4208927103686781E-3</v>
      </c>
      <c r="O1161">
        <f t="shared" si="184"/>
        <v>-2.3154999679589488E-2</v>
      </c>
      <c r="P1161">
        <f t="shared" si="185"/>
        <v>-1.1839841374426503E-3</v>
      </c>
      <c r="Q1161">
        <f t="shared" si="186"/>
        <v>-6.0405539463555605E-3</v>
      </c>
      <c r="R1161">
        <f t="shared" si="187"/>
        <v>6.4824453172471633E-3</v>
      </c>
      <c r="S1161">
        <f t="shared" si="188"/>
        <v>-1.642610035689164E-2</v>
      </c>
      <c r="T1161">
        <f t="shared" si="189"/>
        <v>-2.4660413564143172E-2</v>
      </c>
      <c r="U1161">
        <f t="shared" si="190"/>
        <v>-1.85449290598896E-3</v>
      </c>
    </row>
    <row r="1162" spans="1:21">
      <c r="A1162">
        <v>52.322012000000001</v>
      </c>
      <c r="B1162" s="1">
        <v>40.659011999999997</v>
      </c>
      <c r="C1162">
        <v>116.82978900000001</v>
      </c>
      <c r="D1162">
        <v>215.029999</v>
      </c>
      <c r="E1162">
        <v>63.369619</v>
      </c>
      <c r="F1162">
        <v>99.772783000000004</v>
      </c>
      <c r="G1162">
        <v>527.83240599999999</v>
      </c>
      <c r="H1162">
        <v>217.479996</v>
      </c>
      <c r="I1162">
        <v>46.420605999999999</v>
      </c>
      <c r="J1162">
        <v>87.650756999999999</v>
      </c>
      <c r="L1162">
        <f t="shared" si="181"/>
        <v>-4.4077429057978604E-3</v>
      </c>
      <c r="M1162">
        <f t="shared" si="182"/>
        <v>-1.1789617334648529E-3</v>
      </c>
      <c r="N1162">
        <f t="shared" si="183"/>
        <v>6.6425691239773467E-3</v>
      </c>
      <c r="O1162">
        <f t="shared" si="184"/>
        <v>1.5346113964237009E-2</v>
      </c>
      <c r="P1162">
        <f t="shared" si="185"/>
        <v>5.3341411591539501E-3</v>
      </c>
      <c r="Q1162">
        <f t="shared" si="186"/>
        <v>-2.8425141671717842E-3</v>
      </c>
      <c r="R1162">
        <f t="shared" si="187"/>
        <v>-5.9698579713616737E-3</v>
      </c>
      <c r="S1162">
        <f t="shared" si="188"/>
        <v>5.520564935955661E-4</v>
      </c>
      <c r="T1162">
        <f t="shared" si="189"/>
        <v>-4.9281991757046039E-3</v>
      </c>
      <c r="U1162">
        <f t="shared" si="190"/>
        <v>6.5570067087988881E-4</v>
      </c>
    </row>
    <row r="1163" spans="1:21">
      <c r="A1163">
        <v>52.669474000000001</v>
      </c>
      <c r="B1163" s="1">
        <v>40.889372999999999</v>
      </c>
      <c r="C1163">
        <v>119.074259</v>
      </c>
      <c r="D1163">
        <v>219.44000199999999</v>
      </c>
      <c r="E1163">
        <v>63.500373000000003</v>
      </c>
      <c r="F1163">
        <v>99.959121999999994</v>
      </c>
      <c r="G1163">
        <v>536.94241199999999</v>
      </c>
      <c r="H1163">
        <v>216.28999300000001</v>
      </c>
      <c r="I1163">
        <v>47.770043999999999</v>
      </c>
      <c r="J1163">
        <v>87.124245000000002</v>
      </c>
      <c r="L1163">
        <f t="shared" si="181"/>
        <v>6.6408378943837278E-3</v>
      </c>
      <c r="M1163">
        <f t="shared" si="182"/>
        <v>5.6656812024847543E-3</v>
      </c>
      <c r="N1163">
        <f t="shared" si="183"/>
        <v>1.9211452996803689E-2</v>
      </c>
      <c r="O1163">
        <f t="shared" si="184"/>
        <v>2.0508780265585124E-2</v>
      </c>
      <c r="P1163">
        <f t="shared" si="185"/>
        <v>2.0633546810499702E-3</v>
      </c>
      <c r="Q1163">
        <f t="shared" si="186"/>
        <v>1.8676335809936222E-3</v>
      </c>
      <c r="R1163">
        <f t="shared" si="187"/>
        <v>1.7259277559400169E-2</v>
      </c>
      <c r="S1163">
        <f t="shared" si="188"/>
        <v>-5.4717814138638765E-3</v>
      </c>
      <c r="T1163">
        <f t="shared" si="189"/>
        <v>2.9069805766861363E-2</v>
      </c>
      <c r="U1163">
        <f t="shared" si="190"/>
        <v>-6.0069304364364674E-3</v>
      </c>
    </row>
    <row r="1164" spans="1:21">
      <c r="A1164">
        <v>52.02281</v>
      </c>
      <c r="B1164" s="1">
        <v>40.67821</v>
      </c>
      <c r="C1164">
        <v>121.86521500000001</v>
      </c>
      <c r="D1164">
        <v>214.66999799999999</v>
      </c>
      <c r="E1164">
        <v>63.397637000000003</v>
      </c>
      <c r="F1164">
        <v>99.910088000000002</v>
      </c>
      <c r="G1164">
        <v>535.97240499999998</v>
      </c>
      <c r="H1164">
        <v>212.800003</v>
      </c>
      <c r="I1164">
        <v>47.760046000000003</v>
      </c>
      <c r="J1164">
        <v>86.731746000000001</v>
      </c>
      <c r="L1164">
        <f t="shared" si="181"/>
        <v>-1.2277775927665449E-2</v>
      </c>
      <c r="M1164">
        <f t="shared" si="182"/>
        <v>-5.1642513569479069E-3</v>
      </c>
      <c r="N1164">
        <f t="shared" si="183"/>
        <v>2.3438785371740239E-2</v>
      </c>
      <c r="O1164">
        <f t="shared" si="184"/>
        <v>-2.1737167136919731E-2</v>
      </c>
      <c r="P1164">
        <f t="shared" si="185"/>
        <v>-1.6178802603254024E-3</v>
      </c>
      <c r="Q1164">
        <f t="shared" si="186"/>
        <v>-4.9054052315497336E-4</v>
      </c>
      <c r="R1164">
        <f t="shared" si="187"/>
        <v>-1.806538240082271E-3</v>
      </c>
      <c r="S1164">
        <f t="shared" si="188"/>
        <v>-1.6135697965462534E-2</v>
      </c>
      <c r="T1164">
        <f t="shared" si="189"/>
        <v>-2.092943435429106E-4</v>
      </c>
      <c r="U1164">
        <f t="shared" si="190"/>
        <v>-4.5050490824913407E-3</v>
      </c>
    </row>
    <row r="1165" spans="1:21">
      <c r="A1165">
        <v>52.949375000000003</v>
      </c>
      <c r="B1165" s="1">
        <v>41.359698000000002</v>
      </c>
      <c r="C1165">
        <v>123.40707399999999</v>
      </c>
      <c r="D1165">
        <v>205.020004</v>
      </c>
      <c r="E1165">
        <v>64.237904999999998</v>
      </c>
      <c r="F1165">
        <v>101.587188</v>
      </c>
      <c r="G1165">
        <v>542.93247199999996</v>
      </c>
      <c r="H1165">
        <v>202.88000500000001</v>
      </c>
      <c r="I1165">
        <v>47.899987000000003</v>
      </c>
      <c r="J1165">
        <v>88.426179000000005</v>
      </c>
      <c r="L1165">
        <f t="shared" si="181"/>
        <v>1.7810744940536732E-2</v>
      </c>
      <c r="M1165">
        <f t="shared" si="182"/>
        <v>1.6753146217594179E-2</v>
      </c>
      <c r="N1165">
        <f t="shared" si="183"/>
        <v>1.2652166575999459E-2</v>
      </c>
      <c r="O1165">
        <f t="shared" si="184"/>
        <v>-4.4952690594425741E-2</v>
      </c>
      <c r="P1165">
        <f t="shared" si="185"/>
        <v>1.3253932477010059E-2</v>
      </c>
      <c r="Q1165">
        <f t="shared" si="186"/>
        <v>1.6786092711678881E-2</v>
      </c>
      <c r="R1165">
        <f t="shared" si="187"/>
        <v>1.2985868181030666E-2</v>
      </c>
      <c r="S1165">
        <f t="shared" si="188"/>
        <v>-4.6616531297699243E-2</v>
      </c>
      <c r="T1165">
        <f t="shared" si="189"/>
        <v>2.9300851175897173E-3</v>
      </c>
      <c r="U1165">
        <f t="shared" si="190"/>
        <v>1.9536479756789443E-2</v>
      </c>
    </row>
    <row r="1166" spans="1:21">
      <c r="A1166">
        <v>53.403008</v>
      </c>
      <c r="B1166" s="1">
        <v>42.108376</v>
      </c>
      <c r="C1166">
        <v>124.012109</v>
      </c>
      <c r="D1166">
        <v>212.13000500000001</v>
      </c>
      <c r="E1166">
        <v>65.975081000000003</v>
      </c>
      <c r="F1166">
        <v>102.16583300000001</v>
      </c>
      <c r="G1166">
        <v>549.01250100000004</v>
      </c>
      <c r="H1166">
        <v>203.770004</v>
      </c>
      <c r="I1166">
        <v>48.319814000000001</v>
      </c>
      <c r="J1166">
        <v>89.383482999999998</v>
      </c>
      <c r="L1166">
        <f t="shared" si="181"/>
        <v>8.5672965922637678E-3</v>
      </c>
      <c r="M1166">
        <f t="shared" si="182"/>
        <v>1.8101631206301316E-2</v>
      </c>
      <c r="N1166">
        <f t="shared" si="183"/>
        <v>4.9027578435252494E-3</v>
      </c>
      <c r="O1166">
        <f t="shared" si="184"/>
        <v>3.4679547660139601E-2</v>
      </c>
      <c r="P1166">
        <f t="shared" si="185"/>
        <v>2.7042849544984465E-2</v>
      </c>
      <c r="Q1166">
        <f t="shared" si="186"/>
        <v>5.6960430876382634E-3</v>
      </c>
      <c r="R1166">
        <f t="shared" si="187"/>
        <v>1.1198499470114733E-2</v>
      </c>
      <c r="S1166">
        <f t="shared" si="188"/>
        <v>4.3868246158609309E-3</v>
      </c>
      <c r="T1166">
        <f t="shared" si="189"/>
        <v>8.7646579110762166E-3</v>
      </c>
      <c r="U1166">
        <f t="shared" si="190"/>
        <v>1.0826024722836813E-2</v>
      </c>
    </row>
    <row r="1167" spans="1:21">
      <c r="A1167">
        <v>53.441611999999999</v>
      </c>
      <c r="B1167" s="1">
        <v>42.127713</v>
      </c>
      <c r="C1167">
        <v>124.74400300000001</v>
      </c>
      <c r="D1167">
        <v>208.80999800000001</v>
      </c>
      <c r="E1167">
        <v>65.587996000000004</v>
      </c>
      <c r="F1167">
        <v>102.1168</v>
      </c>
      <c r="G1167">
        <v>542.842443</v>
      </c>
      <c r="H1167">
        <v>204.35000600000001</v>
      </c>
      <c r="I1167">
        <v>48.639679999999998</v>
      </c>
      <c r="J1167">
        <v>89.077145999999999</v>
      </c>
      <c r="L1167">
        <f t="shared" si="181"/>
        <v>7.2288062874659447E-4</v>
      </c>
      <c r="M1167">
        <f t="shared" si="182"/>
        <v>4.5921979988019867E-4</v>
      </c>
      <c r="N1167">
        <f t="shared" si="183"/>
        <v>5.9017946384575326E-3</v>
      </c>
      <c r="O1167">
        <f t="shared" si="184"/>
        <v>-1.5650812811700089E-2</v>
      </c>
      <c r="P1167">
        <f t="shared" si="185"/>
        <v>-5.8671394431482242E-3</v>
      </c>
      <c r="Q1167">
        <f t="shared" si="186"/>
        <v>-4.7993540071276605E-4</v>
      </c>
      <c r="R1167">
        <f t="shared" si="187"/>
        <v>-1.1238465406091072E-2</v>
      </c>
      <c r="S1167">
        <f t="shared" si="188"/>
        <v>2.8463561300220001E-3</v>
      </c>
      <c r="T1167">
        <f t="shared" si="189"/>
        <v>6.619768859209548E-3</v>
      </c>
      <c r="U1167">
        <f t="shared" si="190"/>
        <v>-3.4272215594910215E-3</v>
      </c>
    </row>
    <row r="1168" spans="1:21">
      <c r="A1168">
        <v>52.621215999999997</v>
      </c>
      <c r="B1168" s="1">
        <v>42.079376000000003</v>
      </c>
      <c r="C1168">
        <v>125.612516</v>
      </c>
      <c r="D1168">
        <v>207.14999399999999</v>
      </c>
      <c r="E1168">
        <v>63.945230000000002</v>
      </c>
      <c r="F1168">
        <v>101.8618</v>
      </c>
      <c r="G1168">
        <v>539.70242199999996</v>
      </c>
      <c r="H1168">
        <v>204.46000699999999</v>
      </c>
      <c r="I1168">
        <v>48.899569999999997</v>
      </c>
      <c r="J1168">
        <v>87.124245000000002</v>
      </c>
      <c r="L1168">
        <f t="shared" si="181"/>
        <v>-1.5351258491229687E-2</v>
      </c>
      <c r="M1168">
        <f t="shared" si="182"/>
        <v>-1.1473919792417053E-3</v>
      </c>
      <c r="N1168">
        <f t="shared" si="183"/>
        <v>6.9623627518189627E-3</v>
      </c>
      <c r="O1168">
        <f t="shared" si="184"/>
        <v>-7.9498300651294242E-3</v>
      </c>
      <c r="P1168">
        <f t="shared" si="185"/>
        <v>-2.5046747883560913E-2</v>
      </c>
      <c r="Q1168">
        <f t="shared" si="186"/>
        <v>-2.4971405292762354E-3</v>
      </c>
      <c r="R1168">
        <f t="shared" si="187"/>
        <v>-5.7844058446256145E-3</v>
      </c>
      <c r="S1168">
        <f t="shared" si="188"/>
        <v>5.3829702358796456E-4</v>
      </c>
      <c r="T1168">
        <f t="shared" si="189"/>
        <v>5.3431683761077098E-3</v>
      </c>
      <c r="U1168">
        <f t="shared" si="190"/>
        <v>-2.1923704201299816E-2</v>
      </c>
    </row>
    <row r="1169" spans="1:21">
      <c r="A1169">
        <v>52.659824</v>
      </c>
      <c r="B1169" s="1">
        <v>42.050376999999997</v>
      </c>
      <c r="C1169">
        <v>125.34903</v>
      </c>
      <c r="D1169">
        <v>207.240005</v>
      </c>
      <c r="E1169">
        <v>63.652548000000003</v>
      </c>
      <c r="F1169">
        <v>101.891222</v>
      </c>
      <c r="G1169">
        <v>542.872432</v>
      </c>
      <c r="H1169">
        <v>211.71000699999999</v>
      </c>
      <c r="I1169">
        <v>49.199446999999999</v>
      </c>
      <c r="J1169">
        <v>85.621278000000004</v>
      </c>
      <c r="L1169">
        <f t="shared" si="181"/>
        <v>7.3369646189862909E-4</v>
      </c>
      <c r="M1169">
        <f t="shared" si="182"/>
        <v>-6.8914995317435293E-4</v>
      </c>
      <c r="N1169">
        <f t="shared" si="183"/>
        <v>-2.0976094452243941E-3</v>
      </c>
      <c r="O1169">
        <f t="shared" si="184"/>
        <v>4.3452089117610143E-4</v>
      </c>
      <c r="P1169">
        <f t="shared" si="185"/>
        <v>-4.5770732234444887E-3</v>
      </c>
      <c r="Q1169">
        <f t="shared" si="186"/>
        <v>2.8884233343605479E-4</v>
      </c>
      <c r="R1169">
        <f t="shared" si="187"/>
        <v>5.8736256699623403E-3</v>
      </c>
      <c r="S1169">
        <f t="shared" si="188"/>
        <v>3.5459257320674946E-2</v>
      </c>
      <c r="T1169">
        <f t="shared" si="189"/>
        <v>6.1325079136688157E-3</v>
      </c>
      <c r="U1169">
        <f t="shared" si="190"/>
        <v>-1.7250846764870077E-2</v>
      </c>
    </row>
    <row r="1170" spans="1:21">
      <c r="A1170">
        <v>52.920420999999997</v>
      </c>
      <c r="B1170" s="1">
        <v>42.398381000000001</v>
      </c>
      <c r="C1170">
        <v>126.37368499999999</v>
      </c>
      <c r="D1170">
        <v>209.63000500000001</v>
      </c>
      <c r="E1170">
        <v>63.614781999999998</v>
      </c>
      <c r="F1170">
        <v>102.538527</v>
      </c>
      <c r="G1170">
        <v>538.95244100000002</v>
      </c>
      <c r="H1170">
        <v>217.11000100000001</v>
      </c>
      <c r="I1170">
        <v>49.539306000000003</v>
      </c>
      <c r="J1170">
        <v>86.080779000000007</v>
      </c>
      <c r="L1170">
        <f t="shared" si="181"/>
        <v>4.9486872572911955E-3</v>
      </c>
      <c r="M1170">
        <f t="shared" si="182"/>
        <v>8.2758829962452686E-3</v>
      </c>
      <c r="N1170">
        <f t="shared" si="183"/>
        <v>8.1744150712613865E-3</v>
      </c>
      <c r="O1170">
        <f t="shared" si="184"/>
        <v>1.1532522400778822E-2</v>
      </c>
      <c r="P1170">
        <f t="shared" si="185"/>
        <v>-5.9331481907063408E-4</v>
      </c>
      <c r="Q1170">
        <f t="shared" si="186"/>
        <v>6.352902510090643E-3</v>
      </c>
      <c r="R1170">
        <f t="shared" si="187"/>
        <v>-7.2208326835796694E-3</v>
      </c>
      <c r="S1170">
        <f t="shared" si="188"/>
        <v>2.5506560018204623E-2</v>
      </c>
      <c r="T1170">
        <f t="shared" si="189"/>
        <v>6.9077808943666403E-3</v>
      </c>
      <c r="U1170">
        <f t="shared" si="190"/>
        <v>5.3666683181253496E-3</v>
      </c>
    </row>
    <row r="1171" spans="1:21">
      <c r="A1171">
        <v>53.181015000000002</v>
      </c>
      <c r="B1171" s="1">
        <v>42.678718000000003</v>
      </c>
      <c r="C1171">
        <v>129.78918999999999</v>
      </c>
      <c r="D1171">
        <v>206.429993</v>
      </c>
      <c r="E1171">
        <v>63.180487999999997</v>
      </c>
      <c r="F1171">
        <v>102.970057</v>
      </c>
      <c r="G1171">
        <v>531.91238099999998</v>
      </c>
      <c r="H1171">
        <v>207.33999600000001</v>
      </c>
      <c r="I1171">
        <v>48.949551999999997</v>
      </c>
      <c r="J1171">
        <v>85.209636000000003</v>
      </c>
      <c r="L1171">
        <f t="shared" si="181"/>
        <v>4.9242616569510032E-3</v>
      </c>
      <c r="M1171">
        <f t="shared" si="182"/>
        <v>6.6119741694854557E-3</v>
      </c>
      <c r="N1171">
        <f t="shared" si="183"/>
        <v>2.7027027027026997E-2</v>
      </c>
      <c r="O1171">
        <f t="shared" si="184"/>
        <v>-1.5265047577516467E-2</v>
      </c>
      <c r="P1171">
        <f t="shared" si="185"/>
        <v>-6.8269352868331971E-3</v>
      </c>
      <c r="Q1171">
        <f t="shared" si="186"/>
        <v>4.2084669306786029E-3</v>
      </c>
      <c r="R1171">
        <f t="shared" si="187"/>
        <v>-1.3062488383831328E-2</v>
      </c>
      <c r="S1171">
        <f t="shared" si="188"/>
        <v>-4.50002531205368E-2</v>
      </c>
      <c r="T1171">
        <f t="shared" si="189"/>
        <v>-1.1904769114044639E-2</v>
      </c>
      <c r="U1171">
        <f t="shared" si="190"/>
        <v>-1.0120064085386628E-2</v>
      </c>
    </row>
    <row r="1172" spans="1:21">
      <c r="A1172">
        <v>53.441611999999999</v>
      </c>
      <c r="B1172" s="1">
        <v>42.620716000000002</v>
      </c>
      <c r="C1172">
        <v>128.97922500000001</v>
      </c>
      <c r="D1172">
        <v>208.05999800000001</v>
      </c>
      <c r="E1172">
        <v>63.340986999999998</v>
      </c>
      <c r="F1172">
        <v>102.65621400000001</v>
      </c>
      <c r="G1172">
        <v>536.09242400000005</v>
      </c>
      <c r="H1172">
        <v>204.11000100000001</v>
      </c>
      <c r="I1172">
        <v>48.259838000000002</v>
      </c>
      <c r="J1172">
        <v>85.602126999999996</v>
      </c>
      <c r="L1172">
        <f t="shared" si="181"/>
        <v>4.9001885353259439E-3</v>
      </c>
      <c r="M1172">
        <f t="shared" si="182"/>
        <v>-1.3590380104669939E-3</v>
      </c>
      <c r="N1172">
        <f t="shared" si="183"/>
        <v>-6.2406198852152251E-3</v>
      </c>
      <c r="O1172">
        <f t="shared" si="184"/>
        <v>7.8961636161079141E-3</v>
      </c>
      <c r="P1172">
        <f t="shared" si="185"/>
        <v>2.5403254245203281E-3</v>
      </c>
      <c r="Q1172">
        <f t="shared" si="186"/>
        <v>-3.0479054702280241E-3</v>
      </c>
      <c r="R1172">
        <f t="shared" si="187"/>
        <v>7.8585179614385943E-3</v>
      </c>
      <c r="S1172">
        <f t="shared" si="188"/>
        <v>-1.5578253411367878E-2</v>
      </c>
      <c r="T1172">
        <f t="shared" si="189"/>
        <v>-1.4090302603790839E-2</v>
      </c>
      <c r="U1172">
        <f t="shared" si="190"/>
        <v>4.6061809253591058E-3</v>
      </c>
    </row>
    <row r="1173" spans="1:21">
      <c r="A1173">
        <v>53.403008</v>
      </c>
      <c r="B1173" s="1">
        <v>42.524050000000003</v>
      </c>
      <c r="C1173">
        <v>125.680819</v>
      </c>
      <c r="D1173">
        <v>203.529999</v>
      </c>
      <c r="E1173">
        <v>63.756402000000001</v>
      </c>
      <c r="F1173">
        <v>103.5389</v>
      </c>
      <c r="G1173">
        <v>543.87248899999997</v>
      </c>
      <c r="H1173">
        <v>203.759995</v>
      </c>
      <c r="I1173">
        <v>48.409776000000001</v>
      </c>
      <c r="J1173">
        <v>85.774441999999993</v>
      </c>
      <c r="L1173">
        <f t="shared" si="181"/>
        <v>-7.2235844981621096E-4</v>
      </c>
      <c r="M1173">
        <f t="shared" si="182"/>
        <v>-2.2680519961231771E-3</v>
      </c>
      <c r="N1173">
        <f t="shared" si="183"/>
        <v>-2.5573157227452823E-2</v>
      </c>
      <c r="O1173">
        <f t="shared" si="184"/>
        <v>-2.1772561009060491E-2</v>
      </c>
      <c r="P1173">
        <f t="shared" si="185"/>
        <v>6.5583916461548503E-3</v>
      </c>
      <c r="Q1173">
        <f t="shared" si="186"/>
        <v>8.5984663334651365E-3</v>
      </c>
      <c r="R1173">
        <f t="shared" si="187"/>
        <v>1.4512544202639061E-2</v>
      </c>
      <c r="S1173">
        <f t="shared" si="188"/>
        <v>-1.7147910356436066E-3</v>
      </c>
      <c r="T1173">
        <f t="shared" si="189"/>
        <v>3.1068898324938181E-3</v>
      </c>
      <c r="U1173">
        <f t="shared" si="190"/>
        <v>2.0129756822514183E-3</v>
      </c>
    </row>
    <row r="1174" spans="1:21">
      <c r="A1174">
        <v>53.229275999999999</v>
      </c>
      <c r="B1174" s="1">
        <v>42.591717000000003</v>
      </c>
      <c r="C1174">
        <v>127.271473</v>
      </c>
      <c r="D1174">
        <v>205.88000500000001</v>
      </c>
      <c r="E1174">
        <v>62.170279999999998</v>
      </c>
      <c r="F1174">
        <v>102.548329</v>
      </c>
      <c r="G1174">
        <v>555.48251600000003</v>
      </c>
      <c r="H1174">
        <v>207.19000199999999</v>
      </c>
      <c r="I1174">
        <v>48.629686</v>
      </c>
      <c r="J1174">
        <v>84.865005999999994</v>
      </c>
      <c r="L1174">
        <f t="shared" si="181"/>
        <v>-3.2532249868771645E-3</v>
      </c>
      <c r="M1174">
        <f t="shared" si="182"/>
        <v>1.5912642375314708E-3</v>
      </c>
      <c r="N1174">
        <f t="shared" si="183"/>
        <v>1.2656298810401615E-2</v>
      </c>
      <c r="O1174">
        <f t="shared" si="184"/>
        <v>1.1546238940432597E-2</v>
      </c>
      <c r="P1174">
        <f t="shared" si="185"/>
        <v>-2.4877846776861768E-2</v>
      </c>
      <c r="Q1174">
        <f t="shared" si="186"/>
        <v>-9.5671385344059355E-3</v>
      </c>
      <c r="R1174">
        <f t="shared" si="187"/>
        <v>2.1346965023634538E-2</v>
      </c>
      <c r="S1174">
        <f t="shared" si="188"/>
        <v>1.6833564409932326E-2</v>
      </c>
      <c r="T1174">
        <f t="shared" si="189"/>
        <v>4.542677495553764E-3</v>
      </c>
      <c r="U1174">
        <f t="shared" si="190"/>
        <v>-1.0602645482671862E-2</v>
      </c>
    </row>
    <row r="1175" spans="1:21">
      <c r="A1175">
        <v>52.881813999999999</v>
      </c>
      <c r="B1175" s="1">
        <v>42.388711999999998</v>
      </c>
      <c r="C1175">
        <v>125.35879799999999</v>
      </c>
      <c r="D1175">
        <v>203.75</v>
      </c>
      <c r="E1175">
        <v>61.556601000000001</v>
      </c>
      <c r="F1175">
        <v>102.077569</v>
      </c>
      <c r="G1175">
        <v>558.402511</v>
      </c>
      <c r="H1175">
        <v>203.33999600000001</v>
      </c>
      <c r="I1175">
        <v>49.199446999999999</v>
      </c>
      <c r="J1175">
        <v>84.759702000000004</v>
      </c>
      <c r="L1175">
        <f t="shared" si="181"/>
        <v>-6.5276484316638119E-3</v>
      </c>
      <c r="M1175">
        <f t="shared" si="182"/>
        <v>-4.7663023305682777E-3</v>
      </c>
      <c r="N1175">
        <f t="shared" si="183"/>
        <v>-1.5028308818269175E-2</v>
      </c>
      <c r="O1175">
        <f t="shared" si="184"/>
        <v>-1.0345856558532778E-2</v>
      </c>
      <c r="P1175">
        <f t="shared" si="185"/>
        <v>-9.8709383325923192E-3</v>
      </c>
      <c r="Q1175">
        <f t="shared" si="186"/>
        <v>-4.5906160011636903E-3</v>
      </c>
      <c r="R1175">
        <f t="shared" si="187"/>
        <v>5.2566821023039573E-3</v>
      </c>
      <c r="S1175">
        <f t="shared" si="188"/>
        <v>-1.858200667424087E-2</v>
      </c>
      <c r="T1175">
        <f t="shared" si="189"/>
        <v>1.1716320767524588E-2</v>
      </c>
      <c r="U1175">
        <f t="shared" si="190"/>
        <v>-1.2408412485116615E-3</v>
      </c>
    </row>
    <row r="1176" spans="1:21">
      <c r="A1176">
        <v>53.615343000000003</v>
      </c>
      <c r="B1176" s="1">
        <v>42.417715000000001</v>
      </c>
      <c r="C1176">
        <v>125.973579</v>
      </c>
      <c r="D1176">
        <v>205.03999300000001</v>
      </c>
      <c r="E1176">
        <v>60.801310000000001</v>
      </c>
      <c r="F1176">
        <v>103.852743</v>
      </c>
      <c r="G1176">
        <v>571.34260099999995</v>
      </c>
      <c r="H1176">
        <v>197.33000200000001</v>
      </c>
      <c r="I1176">
        <v>48.889575999999998</v>
      </c>
      <c r="J1176">
        <v>84.281049999999993</v>
      </c>
      <c r="L1176">
        <f t="shared" si="181"/>
        <v>1.3871101320389734E-2</v>
      </c>
      <c r="M1176">
        <f t="shared" si="182"/>
        <v>6.8421517502119432E-4</v>
      </c>
      <c r="N1176">
        <f t="shared" si="183"/>
        <v>4.9041711456104409E-3</v>
      </c>
      <c r="O1176">
        <f t="shared" si="184"/>
        <v>6.3312539877301089E-3</v>
      </c>
      <c r="P1176">
        <f t="shared" si="185"/>
        <v>-1.2269862008787647E-2</v>
      </c>
      <c r="Q1176">
        <f t="shared" si="186"/>
        <v>1.7390441576836602E-2</v>
      </c>
      <c r="R1176">
        <f t="shared" si="187"/>
        <v>2.3173409404672145E-2</v>
      </c>
      <c r="S1176">
        <f t="shared" si="188"/>
        <v>-2.9556379060812047E-2</v>
      </c>
      <c r="T1176">
        <f t="shared" si="189"/>
        <v>-6.2982618483496599E-3</v>
      </c>
      <c r="U1176">
        <f t="shared" si="190"/>
        <v>-5.647164734014885E-3</v>
      </c>
    </row>
    <row r="1177" spans="1:21">
      <c r="A1177">
        <v>53.518827000000002</v>
      </c>
      <c r="B1177" s="1">
        <v>41.837707999999999</v>
      </c>
      <c r="C1177">
        <v>126.237065</v>
      </c>
      <c r="D1177">
        <v>206.33999600000001</v>
      </c>
      <c r="E1177">
        <v>61.160072</v>
      </c>
      <c r="F1177">
        <v>104.303892</v>
      </c>
      <c r="G1177">
        <v>573.64260999999999</v>
      </c>
      <c r="H1177">
        <v>199.55999800000001</v>
      </c>
      <c r="I1177">
        <v>47.590119000000001</v>
      </c>
      <c r="J1177">
        <v>83.878984000000003</v>
      </c>
      <c r="L1177">
        <f t="shared" si="181"/>
        <v>-1.8001563470367271E-3</v>
      </c>
      <c r="M1177">
        <f t="shared" si="182"/>
        <v>-1.3673697416280012E-2</v>
      </c>
      <c r="N1177">
        <f t="shared" si="183"/>
        <v>2.0915973181963839E-3</v>
      </c>
      <c r="O1177">
        <f t="shared" si="184"/>
        <v>6.3402411450531205E-3</v>
      </c>
      <c r="P1177">
        <f t="shared" si="185"/>
        <v>5.900563655618583E-3</v>
      </c>
      <c r="Q1177">
        <f t="shared" si="186"/>
        <v>4.3441221384013023E-3</v>
      </c>
      <c r="R1177">
        <f t="shared" si="187"/>
        <v>4.0256213976945258E-3</v>
      </c>
      <c r="S1177">
        <f t="shared" si="188"/>
        <v>1.130084618354182E-2</v>
      </c>
      <c r="T1177">
        <f t="shared" si="189"/>
        <v>-2.6579428710938234E-2</v>
      </c>
      <c r="U1177">
        <f t="shared" si="190"/>
        <v>-4.7705385730243124E-3</v>
      </c>
    </row>
    <row r="1178" spans="1:21">
      <c r="A1178">
        <v>52.910767999999997</v>
      </c>
      <c r="B1178" s="1">
        <v>41.625042000000001</v>
      </c>
      <c r="C1178">
        <v>125.436854</v>
      </c>
      <c r="D1178">
        <v>207.69000199999999</v>
      </c>
      <c r="E1178">
        <v>60.659689999999998</v>
      </c>
      <c r="F1178">
        <v>103.5389</v>
      </c>
      <c r="G1178">
        <v>573.37258299999996</v>
      </c>
      <c r="H1178">
        <v>202.44000199999999</v>
      </c>
      <c r="I1178">
        <v>48.329808</v>
      </c>
      <c r="J1178">
        <v>83.457768000000002</v>
      </c>
      <c r="L1178">
        <f t="shared" si="181"/>
        <v>-1.136159056699812E-2</v>
      </c>
      <c r="M1178">
        <f t="shared" si="182"/>
        <v>-5.0831178419238144E-3</v>
      </c>
      <c r="N1178">
        <f t="shared" si="183"/>
        <v>-6.3389544108935396E-3</v>
      </c>
      <c r="O1178">
        <f t="shared" si="184"/>
        <v>6.5426287979572272E-3</v>
      </c>
      <c r="P1178">
        <f t="shared" si="185"/>
        <v>-8.181514240205634E-3</v>
      </c>
      <c r="Q1178">
        <f t="shared" si="186"/>
        <v>-7.3342613140457555E-3</v>
      </c>
      <c r="R1178">
        <f t="shared" si="187"/>
        <v>-4.7072340041132463E-4</v>
      </c>
      <c r="S1178">
        <f t="shared" si="188"/>
        <v>1.4431770038402111E-2</v>
      </c>
      <c r="T1178">
        <f t="shared" si="189"/>
        <v>1.5542911334178393E-2</v>
      </c>
      <c r="U1178">
        <f t="shared" si="190"/>
        <v>-5.0217108018380521E-3</v>
      </c>
    </row>
    <row r="1179" spans="1:21">
      <c r="A1179">
        <v>52.930070999999998</v>
      </c>
      <c r="B1179" s="1">
        <v>41.673375</v>
      </c>
      <c r="C1179">
        <v>123.358285</v>
      </c>
      <c r="D1179">
        <v>214.229996</v>
      </c>
      <c r="E1179">
        <v>59.791102000000002</v>
      </c>
      <c r="F1179">
        <v>103.009288</v>
      </c>
      <c r="G1179">
        <v>575.33260900000005</v>
      </c>
      <c r="H1179">
        <v>200.63000500000001</v>
      </c>
      <c r="I1179">
        <v>48.429769</v>
      </c>
      <c r="J1179">
        <v>83.036552</v>
      </c>
      <c r="L1179">
        <f t="shared" si="181"/>
        <v>3.6482176936083669E-4</v>
      </c>
      <c r="M1179">
        <f t="shared" si="182"/>
        <v>1.1611519815403312E-3</v>
      </c>
      <c r="N1179">
        <f t="shared" si="183"/>
        <v>-1.6570640395684684E-2</v>
      </c>
      <c r="O1179">
        <f t="shared" si="184"/>
        <v>3.1489209576877022E-2</v>
      </c>
      <c r="P1179">
        <f t="shared" si="185"/>
        <v>-1.43190313039845E-2</v>
      </c>
      <c r="Q1179">
        <f t="shared" si="186"/>
        <v>-5.1151016671028976E-3</v>
      </c>
      <c r="R1179">
        <f t="shared" si="187"/>
        <v>3.4184159796145754E-3</v>
      </c>
      <c r="S1179">
        <f t="shared" si="188"/>
        <v>-8.9409058591097112E-3</v>
      </c>
      <c r="T1179">
        <f t="shared" si="189"/>
        <v>2.0683094789037937E-3</v>
      </c>
      <c r="U1179">
        <f t="shared" si="190"/>
        <v>-5.0470556557419693E-3</v>
      </c>
    </row>
    <row r="1180" spans="1:21">
      <c r="A1180">
        <v>52.688777999999999</v>
      </c>
      <c r="B1180" s="1">
        <v>40.948368000000002</v>
      </c>
      <c r="C1180">
        <v>123.543693</v>
      </c>
      <c r="D1180">
        <v>213.30999800000001</v>
      </c>
      <c r="E1180">
        <v>59.281275999999998</v>
      </c>
      <c r="F1180">
        <v>101.822569</v>
      </c>
      <c r="G1180">
        <v>567.68755799999997</v>
      </c>
      <c r="H1180">
        <v>193.88000500000001</v>
      </c>
      <c r="I1180">
        <v>47.680081999999999</v>
      </c>
      <c r="J1180">
        <v>81.973944000000003</v>
      </c>
      <c r="L1180">
        <f t="shared" si="181"/>
        <v>-4.5587129478817223E-3</v>
      </c>
      <c r="M1180">
        <f t="shared" si="182"/>
        <v>-1.7397367023909101E-2</v>
      </c>
      <c r="N1180">
        <f t="shared" si="183"/>
        <v>1.5030040341433863E-3</v>
      </c>
      <c r="O1180">
        <f t="shared" si="184"/>
        <v>-4.2944406347278866E-3</v>
      </c>
      <c r="P1180">
        <f t="shared" si="185"/>
        <v>-8.5267871463550523E-3</v>
      </c>
      <c r="Q1180">
        <f t="shared" si="186"/>
        <v>-1.1520504830593496E-2</v>
      </c>
      <c r="R1180">
        <f t="shared" si="187"/>
        <v>-1.3288054388726782E-2</v>
      </c>
      <c r="S1180">
        <f t="shared" si="188"/>
        <v>-3.3644020494342307E-2</v>
      </c>
      <c r="T1180">
        <f t="shared" si="189"/>
        <v>-1.5479879740908975E-2</v>
      </c>
      <c r="U1180">
        <f t="shared" si="190"/>
        <v>-1.2796870467357524E-2</v>
      </c>
    </row>
    <row r="1181" spans="1:21">
      <c r="A1181">
        <v>52.765990000000002</v>
      </c>
      <c r="B1181" s="1">
        <v>41.422037000000003</v>
      </c>
      <c r="C1181">
        <v>124.07065799999999</v>
      </c>
      <c r="D1181">
        <v>211.61999499999999</v>
      </c>
      <c r="E1181">
        <v>58.507097999999999</v>
      </c>
      <c r="F1181">
        <v>103.234866</v>
      </c>
      <c r="G1181">
        <v>568.85255700000005</v>
      </c>
      <c r="H1181">
        <v>190.88000500000001</v>
      </c>
      <c r="I1181">
        <v>47.480164000000002</v>
      </c>
      <c r="J1181">
        <v>81.524017000000001</v>
      </c>
      <c r="L1181">
        <f t="shared" si="181"/>
        <v>1.4654353911947426E-3</v>
      </c>
      <c r="M1181">
        <f t="shared" si="182"/>
        <v>1.1567469550923274E-2</v>
      </c>
      <c r="N1181">
        <f t="shared" si="183"/>
        <v>4.2654140183424009E-3</v>
      </c>
      <c r="O1181">
        <f t="shared" si="184"/>
        <v>-7.9227556881793157E-3</v>
      </c>
      <c r="P1181">
        <f t="shared" si="185"/>
        <v>-1.30594017578164E-2</v>
      </c>
      <c r="Q1181">
        <f t="shared" si="186"/>
        <v>1.3870176463530353E-2</v>
      </c>
      <c r="R1181">
        <f t="shared" si="187"/>
        <v>2.0521834300974407E-3</v>
      </c>
      <c r="S1181">
        <f t="shared" si="188"/>
        <v>-1.5473488356883423E-2</v>
      </c>
      <c r="T1181">
        <f t="shared" si="189"/>
        <v>-4.1929038628749993E-3</v>
      </c>
      <c r="U1181">
        <f t="shared" si="190"/>
        <v>-5.4886586889122038E-3</v>
      </c>
    </row>
    <row r="1182" spans="1:21">
      <c r="A1182">
        <v>51.434054000000003</v>
      </c>
      <c r="B1182" s="1">
        <v>40.629362999999998</v>
      </c>
      <c r="C1182">
        <v>121.504153</v>
      </c>
      <c r="D1182">
        <v>210.38999899999999</v>
      </c>
      <c r="E1182">
        <v>57.468564999999998</v>
      </c>
      <c r="F1182">
        <v>101.10661</v>
      </c>
      <c r="G1182">
        <v>555.01253799999995</v>
      </c>
      <c r="H1182">
        <v>190.320007</v>
      </c>
      <c r="I1182">
        <v>46.910403000000002</v>
      </c>
      <c r="J1182">
        <v>80.662441999999999</v>
      </c>
      <c r="L1182">
        <f t="shared" si="181"/>
        <v>-2.5242319910988097E-2</v>
      </c>
      <c r="M1182">
        <f t="shared" si="182"/>
        <v>-1.9136528703308463E-2</v>
      </c>
      <c r="N1182">
        <f t="shared" si="183"/>
        <v>-2.0685833712592968E-2</v>
      </c>
      <c r="O1182">
        <f t="shared" si="184"/>
        <v>-5.8122863106579315E-3</v>
      </c>
      <c r="P1182">
        <f t="shared" si="185"/>
        <v>-1.7750547121650112E-2</v>
      </c>
      <c r="Q1182">
        <f t="shared" si="186"/>
        <v>-2.0615670678547627E-2</v>
      </c>
      <c r="R1182">
        <f t="shared" si="187"/>
        <v>-2.4329712206954353E-2</v>
      </c>
      <c r="S1182">
        <f t="shared" si="188"/>
        <v>-2.9337698309469728E-3</v>
      </c>
      <c r="T1182">
        <f t="shared" si="189"/>
        <v>-1.1999979612538823E-2</v>
      </c>
      <c r="U1182">
        <f t="shared" si="190"/>
        <v>-1.0568358033682295E-2</v>
      </c>
    </row>
    <row r="1183" spans="1:21">
      <c r="A1183">
        <v>51.829774999999998</v>
      </c>
      <c r="B1183" s="1">
        <v>40.581029999999998</v>
      </c>
      <c r="C1183">
        <v>119.288949</v>
      </c>
      <c r="D1183">
        <v>204.38000500000001</v>
      </c>
      <c r="E1183">
        <v>57.874535999999999</v>
      </c>
      <c r="F1183">
        <v>100.910461</v>
      </c>
      <c r="G1183">
        <v>551.18251499999997</v>
      </c>
      <c r="H1183">
        <v>193.740005</v>
      </c>
      <c r="I1183">
        <v>46.500574</v>
      </c>
      <c r="J1183">
        <v>80.432683999999995</v>
      </c>
      <c r="L1183">
        <f t="shared" si="181"/>
        <v>7.6937548029948144E-3</v>
      </c>
      <c r="M1183">
        <f t="shared" si="182"/>
        <v>-1.1896076244168414E-3</v>
      </c>
      <c r="N1183">
        <f t="shared" si="183"/>
        <v>-1.82315085147748E-2</v>
      </c>
      <c r="O1183">
        <f t="shared" si="184"/>
        <v>-2.8565968100033014E-2</v>
      </c>
      <c r="P1183">
        <f t="shared" si="185"/>
        <v>7.0642271996873588E-3</v>
      </c>
      <c r="Q1183">
        <f t="shared" si="186"/>
        <v>-1.9400215277715813E-3</v>
      </c>
      <c r="R1183">
        <f t="shared" si="187"/>
        <v>-6.9007864467378627E-3</v>
      </c>
      <c r="S1183">
        <f t="shared" si="188"/>
        <v>1.796972401330351E-2</v>
      </c>
      <c r="T1183">
        <f t="shared" si="189"/>
        <v>-8.7364203628777608E-3</v>
      </c>
      <c r="U1183">
        <f t="shared" si="190"/>
        <v>-2.8483888449596395E-3</v>
      </c>
    </row>
    <row r="1184" spans="1:21">
      <c r="A1184">
        <v>53.653950999999999</v>
      </c>
      <c r="B1184" s="1">
        <v>39.653022999999997</v>
      </c>
      <c r="C1184">
        <v>121.44559599999999</v>
      </c>
      <c r="D1184">
        <v>203.38999899999999</v>
      </c>
      <c r="E1184">
        <v>57.931184999999999</v>
      </c>
      <c r="F1184">
        <v>105.108115</v>
      </c>
      <c r="G1184">
        <v>555.51250500000003</v>
      </c>
      <c r="H1184">
        <v>191.070007</v>
      </c>
      <c r="I1184">
        <v>47.550134999999997</v>
      </c>
      <c r="J1184">
        <v>80.624149000000003</v>
      </c>
      <c r="L1184">
        <f t="shared" si="181"/>
        <v>3.5195522264952941E-2</v>
      </c>
      <c r="M1184">
        <f t="shared" si="182"/>
        <v>-2.2868000146866675E-2</v>
      </c>
      <c r="N1184">
        <f t="shared" si="183"/>
        <v>1.8079185189233182E-2</v>
      </c>
      <c r="O1184">
        <f t="shared" si="184"/>
        <v>-4.8439474301804732E-3</v>
      </c>
      <c r="P1184">
        <f t="shared" si="185"/>
        <v>9.7882426219365578E-4</v>
      </c>
      <c r="Q1184">
        <f t="shared" si="186"/>
        <v>4.15978081796693E-2</v>
      </c>
      <c r="R1184">
        <f t="shared" si="187"/>
        <v>7.8558188660974963E-3</v>
      </c>
      <c r="S1184">
        <f t="shared" si="188"/>
        <v>-1.3781345778327984E-2</v>
      </c>
      <c r="T1184">
        <f t="shared" si="189"/>
        <v>2.2570925683626984E-2</v>
      </c>
      <c r="U1184">
        <f t="shared" si="190"/>
        <v>2.3804377832276243E-3</v>
      </c>
    </row>
    <row r="1185" spans="1:21">
      <c r="A1185">
        <v>53.412658</v>
      </c>
      <c r="B1185" s="1">
        <v>40.001027000000001</v>
      </c>
      <c r="C1185">
        <v>120.606357</v>
      </c>
      <c r="D1185">
        <v>204.449997</v>
      </c>
      <c r="E1185">
        <v>58.195537000000002</v>
      </c>
      <c r="F1185">
        <v>104.39216399999999</v>
      </c>
      <c r="G1185">
        <v>547.32250299999998</v>
      </c>
      <c r="H1185">
        <v>188.679993</v>
      </c>
      <c r="I1185">
        <v>46.840432</v>
      </c>
      <c r="J1185">
        <v>80.289094000000006</v>
      </c>
      <c r="L1185">
        <f t="shared" si="181"/>
        <v>-4.4972084162077618E-3</v>
      </c>
      <c r="M1185">
        <f t="shared" si="182"/>
        <v>8.7762287379704474E-3</v>
      </c>
      <c r="N1185">
        <f t="shared" si="183"/>
        <v>-6.9104111440977415E-3</v>
      </c>
      <c r="O1185">
        <f t="shared" si="184"/>
        <v>5.2116525159135643E-3</v>
      </c>
      <c r="P1185">
        <f t="shared" si="185"/>
        <v>4.5632071914289748E-3</v>
      </c>
      <c r="Q1185">
        <f t="shared" si="186"/>
        <v>-6.811567308575594E-3</v>
      </c>
      <c r="R1185">
        <f t="shared" si="187"/>
        <v>-1.4743146061131512E-2</v>
      </c>
      <c r="S1185">
        <f t="shared" si="188"/>
        <v>-1.250857754979832E-2</v>
      </c>
      <c r="T1185">
        <f t="shared" si="189"/>
        <v>-1.4925362462167512E-2</v>
      </c>
      <c r="U1185">
        <f t="shared" si="190"/>
        <v>-4.1557647944910027E-3</v>
      </c>
    </row>
    <row r="1186" spans="1:21">
      <c r="A1186">
        <v>53.789074999999997</v>
      </c>
      <c r="B1186" s="1">
        <v>40.175029000000002</v>
      </c>
      <c r="C1186">
        <v>121.933525</v>
      </c>
      <c r="D1186">
        <v>205.300003</v>
      </c>
      <c r="E1186">
        <v>58.913069999999998</v>
      </c>
      <c r="F1186">
        <v>105.304272</v>
      </c>
      <c r="G1186">
        <v>554.51250900000002</v>
      </c>
      <c r="H1186">
        <v>195.699997</v>
      </c>
      <c r="I1186">
        <v>46.890411</v>
      </c>
      <c r="J1186">
        <v>81.141093999999995</v>
      </c>
      <c r="L1186">
        <f t="shared" si="181"/>
        <v>7.0473369814323126E-3</v>
      </c>
      <c r="M1186">
        <f t="shared" si="182"/>
        <v>4.3499383153337923E-3</v>
      </c>
      <c r="N1186">
        <f t="shared" si="183"/>
        <v>1.1004129740856034E-2</v>
      </c>
      <c r="O1186">
        <f t="shared" si="184"/>
        <v>4.1575251282591486E-3</v>
      </c>
      <c r="P1186">
        <f t="shared" si="185"/>
        <v>1.2329691192642418E-2</v>
      </c>
      <c r="Q1186">
        <f t="shared" si="186"/>
        <v>8.7373224679967703E-3</v>
      </c>
      <c r="R1186">
        <f t="shared" si="187"/>
        <v>1.3136689905110735E-2</v>
      </c>
      <c r="S1186">
        <f t="shared" si="188"/>
        <v>3.7205873756842887E-2</v>
      </c>
      <c r="T1186">
        <f t="shared" si="189"/>
        <v>1.0670055306065589E-3</v>
      </c>
      <c r="U1186">
        <f t="shared" si="190"/>
        <v>1.0611652935079695E-2</v>
      </c>
    </row>
    <row r="1187" spans="1:21">
      <c r="A1187">
        <v>53.962806</v>
      </c>
      <c r="B1187" s="1">
        <v>40.310361999999998</v>
      </c>
      <c r="C1187">
        <v>123.973074</v>
      </c>
      <c r="D1187">
        <v>203.270004</v>
      </c>
      <c r="E1187">
        <v>58.544860999999997</v>
      </c>
      <c r="F1187">
        <v>104.902157</v>
      </c>
      <c r="G1187">
        <v>550.84247100000005</v>
      </c>
      <c r="H1187">
        <v>194.729996</v>
      </c>
      <c r="I1187">
        <v>47.520149000000004</v>
      </c>
      <c r="J1187">
        <v>80.490127000000001</v>
      </c>
      <c r="L1187">
        <f t="shared" si="181"/>
        <v>3.2298566205126904E-3</v>
      </c>
      <c r="M1187">
        <f t="shared" si="182"/>
        <v>3.3685849984077349E-3</v>
      </c>
      <c r="N1187">
        <f t="shared" si="183"/>
        <v>1.6726728764710066E-2</v>
      </c>
      <c r="O1187">
        <f t="shared" si="184"/>
        <v>-9.8879638106970889E-3</v>
      </c>
      <c r="P1187">
        <f t="shared" si="185"/>
        <v>-6.2500392527498607E-3</v>
      </c>
      <c r="Q1187">
        <f t="shared" si="186"/>
        <v>-3.8186010155408976E-3</v>
      </c>
      <c r="R1187">
        <f t="shared" si="187"/>
        <v>-6.6184945162345776E-3</v>
      </c>
      <c r="S1187">
        <f t="shared" si="188"/>
        <v>-4.9565713585575395E-3</v>
      </c>
      <c r="T1187">
        <f t="shared" si="189"/>
        <v>1.3429995313967354E-2</v>
      </c>
      <c r="U1187">
        <f t="shared" si="190"/>
        <v>-8.0226549570553522E-3</v>
      </c>
    </row>
    <row r="1188" spans="1:21">
      <c r="A1188">
        <v>54.213749</v>
      </c>
      <c r="B1188" s="1">
        <v>41.083702000000002</v>
      </c>
      <c r="C1188">
        <v>125.36855199999999</v>
      </c>
      <c r="D1188">
        <v>210.949997</v>
      </c>
      <c r="E1188">
        <v>60.083776999999998</v>
      </c>
      <c r="F1188">
        <v>105.89272699999999</v>
      </c>
      <c r="G1188">
        <v>559.50251300000002</v>
      </c>
      <c r="H1188">
        <v>200.71000699999999</v>
      </c>
      <c r="I1188">
        <v>47.750051999999997</v>
      </c>
      <c r="J1188">
        <v>82.395160000000004</v>
      </c>
      <c r="L1188">
        <f t="shared" si="181"/>
        <v>4.6502956128708257E-3</v>
      </c>
      <c r="M1188">
        <f t="shared" si="182"/>
        <v>1.9184645377285488E-2</v>
      </c>
      <c r="N1188">
        <f t="shared" si="183"/>
        <v>1.1256299089590995E-2</v>
      </c>
      <c r="O1188">
        <f t="shared" si="184"/>
        <v>3.7782224867767486E-2</v>
      </c>
      <c r="P1188">
        <f t="shared" si="185"/>
        <v>2.6286098791830772E-2</v>
      </c>
      <c r="Q1188">
        <f t="shared" si="186"/>
        <v>9.442799159982869E-3</v>
      </c>
      <c r="R1188">
        <f t="shared" si="187"/>
        <v>1.5721449336102436E-2</v>
      </c>
      <c r="S1188">
        <f t="shared" si="188"/>
        <v>3.0709244198823843E-2</v>
      </c>
      <c r="T1188">
        <f t="shared" si="189"/>
        <v>4.8380109245868119E-3</v>
      </c>
      <c r="U1188">
        <f t="shared" si="190"/>
        <v>2.366790898466346E-2</v>
      </c>
    </row>
    <row r="1189" spans="1:21">
      <c r="A1189">
        <v>53.576734999999999</v>
      </c>
      <c r="B1189" s="1">
        <v>40.880701000000002</v>
      </c>
      <c r="C1189">
        <v>124.42196800000001</v>
      </c>
      <c r="D1189">
        <v>214.570007</v>
      </c>
      <c r="E1189">
        <v>59.252949999999998</v>
      </c>
      <c r="F1189">
        <v>105.304272</v>
      </c>
      <c r="G1189">
        <v>557.99251200000003</v>
      </c>
      <c r="H1189">
        <v>195.64999399999999</v>
      </c>
      <c r="I1189">
        <v>46.380625000000002</v>
      </c>
      <c r="J1189">
        <v>80.806038999999998</v>
      </c>
      <c r="L1189">
        <f t="shared" si="181"/>
        <v>-1.1750045177654116E-2</v>
      </c>
      <c r="M1189">
        <f t="shared" si="182"/>
        <v>-4.9411564712449826E-3</v>
      </c>
      <c r="N1189">
        <f t="shared" si="183"/>
        <v>-7.5504102496133738E-3</v>
      </c>
      <c r="O1189">
        <f t="shared" si="184"/>
        <v>1.7160512213707249E-2</v>
      </c>
      <c r="P1189">
        <f t="shared" si="185"/>
        <v>-1.3827809127245768E-2</v>
      </c>
      <c r="Q1189">
        <f t="shared" si="186"/>
        <v>-5.5570860876969974E-3</v>
      </c>
      <c r="R1189">
        <f t="shared" si="187"/>
        <v>-2.6988279139328699E-3</v>
      </c>
      <c r="S1189">
        <f t="shared" si="188"/>
        <v>-2.5210566606178226E-2</v>
      </c>
      <c r="T1189">
        <f t="shared" si="189"/>
        <v>-2.8679068244784209E-2</v>
      </c>
      <c r="U1189">
        <f t="shared" si="190"/>
        <v>-1.9286581881751377E-2</v>
      </c>
    </row>
    <row r="1190" spans="1:21">
      <c r="A1190">
        <v>54.059322000000002</v>
      </c>
      <c r="B1190" s="1">
        <v>41.451039999999999</v>
      </c>
      <c r="C1190">
        <v>122.860595</v>
      </c>
      <c r="D1190">
        <v>212.69000199999999</v>
      </c>
      <c r="E1190">
        <v>60.272601000000002</v>
      </c>
      <c r="F1190">
        <v>106.34387599999999</v>
      </c>
      <c r="G1190">
        <v>560.36253699999997</v>
      </c>
      <c r="H1190">
        <v>198.08000200000001</v>
      </c>
      <c r="I1190">
        <v>46.880417000000001</v>
      </c>
      <c r="J1190">
        <v>80.930486000000002</v>
      </c>
      <c r="L1190">
        <f t="shared" si="181"/>
        <v>9.0073984538251977E-3</v>
      </c>
      <c r="M1190">
        <f t="shared" si="182"/>
        <v>1.3951301862460651E-2</v>
      </c>
      <c r="N1190">
        <f t="shared" si="183"/>
        <v>-1.2549013852602002E-2</v>
      </c>
      <c r="O1190">
        <f t="shared" si="184"/>
        <v>-8.7617324820239723E-3</v>
      </c>
      <c r="P1190">
        <f t="shared" si="185"/>
        <v>1.7208442786392969E-2</v>
      </c>
      <c r="Q1190">
        <f t="shared" si="186"/>
        <v>9.8723820055467183E-3</v>
      </c>
      <c r="R1190">
        <f t="shared" si="187"/>
        <v>4.2474136283748931E-3</v>
      </c>
      <c r="S1190">
        <f t="shared" si="188"/>
        <v>1.2420179271766373E-2</v>
      </c>
      <c r="T1190">
        <f t="shared" si="189"/>
        <v>1.077587893651712E-2</v>
      </c>
      <c r="U1190">
        <f t="shared" si="190"/>
        <v>1.5400705385398674E-3</v>
      </c>
    </row>
    <row r="1191" spans="1:21">
      <c r="A1191">
        <v>53.837332000000004</v>
      </c>
      <c r="B1191" s="1">
        <v>41.431705999999998</v>
      </c>
      <c r="C1191">
        <v>124.13896800000001</v>
      </c>
      <c r="D1191">
        <v>216.779999</v>
      </c>
      <c r="E1191">
        <v>59.696688000000002</v>
      </c>
      <c r="F1191">
        <v>106.137917</v>
      </c>
      <c r="G1191">
        <v>558.81250999999997</v>
      </c>
      <c r="H1191">
        <v>199.63000500000001</v>
      </c>
      <c r="I1191">
        <v>46.700491</v>
      </c>
      <c r="J1191">
        <v>81.782486000000006</v>
      </c>
      <c r="L1191">
        <f t="shared" si="181"/>
        <v>-4.1064148011326915E-3</v>
      </c>
      <c r="M1191">
        <f t="shared" si="182"/>
        <v>-4.6642979283512858E-4</v>
      </c>
      <c r="N1191">
        <f t="shared" si="183"/>
        <v>1.0405069257559773E-2</v>
      </c>
      <c r="O1191">
        <f t="shared" si="184"/>
        <v>1.9229850775966475E-2</v>
      </c>
      <c r="P1191">
        <f t="shared" si="185"/>
        <v>-9.5551376652884094E-3</v>
      </c>
      <c r="Q1191">
        <f t="shared" si="186"/>
        <v>-1.9367264740283955E-3</v>
      </c>
      <c r="R1191">
        <f t="shared" si="187"/>
        <v>-2.766114609121345E-3</v>
      </c>
      <c r="S1191">
        <f t="shared" si="188"/>
        <v>7.8251362295523597E-3</v>
      </c>
      <c r="T1191">
        <f t="shared" si="189"/>
        <v>-3.8379778063834585E-3</v>
      </c>
      <c r="U1191">
        <f t="shared" si="190"/>
        <v>1.0527553238714071E-2</v>
      </c>
    </row>
    <row r="1192" spans="1:21">
      <c r="A1192">
        <v>53.422308000000001</v>
      </c>
      <c r="B1192" s="1">
        <v>41.470374</v>
      </c>
      <c r="C1192">
        <v>123.631525</v>
      </c>
      <c r="D1192">
        <v>213.60000600000001</v>
      </c>
      <c r="E1192">
        <v>59.054685999999997</v>
      </c>
      <c r="F1192">
        <v>105.049272</v>
      </c>
      <c r="G1192">
        <v>570.19259699999998</v>
      </c>
      <c r="H1192">
        <v>201.720001</v>
      </c>
      <c r="I1192">
        <v>45.55097</v>
      </c>
      <c r="J1192">
        <v>80.911336000000006</v>
      </c>
      <c r="L1192">
        <f t="shared" si="181"/>
        <v>-7.7088515456152709E-3</v>
      </c>
      <c r="M1192">
        <f t="shared" si="182"/>
        <v>9.3329490221815293E-4</v>
      </c>
      <c r="N1192">
        <f t="shared" si="183"/>
        <v>-4.0877011318477307E-3</v>
      </c>
      <c r="O1192">
        <f t="shared" si="184"/>
        <v>-1.4669217707672358E-2</v>
      </c>
      <c r="P1192">
        <f t="shared" si="185"/>
        <v>-1.0754398971011676E-2</v>
      </c>
      <c r="Q1192">
        <f t="shared" si="186"/>
        <v>-1.0256890570030685E-2</v>
      </c>
      <c r="R1192">
        <f t="shared" si="187"/>
        <v>2.0364767782310392E-2</v>
      </c>
      <c r="S1192">
        <f t="shared" si="188"/>
        <v>1.0469348032125656E-2</v>
      </c>
      <c r="T1192">
        <f t="shared" si="189"/>
        <v>-2.4614751909139455E-2</v>
      </c>
      <c r="U1192">
        <f t="shared" si="190"/>
        <v>-1.065203618290596E-2</v>
      </c>
    </row>
    <row r="1193" spans="1:21">
      <c r="A1193">
        <v>52.640520000000002</v>
      </c>
      <c r="B1193" s="1">
        <v>40.078358999999999</v>
      </c>
      <c r="C1193">
        <v>120.401428</v>
      </c>
      <c r="D1193">
        <v>207.740005</v>
      </c>
      <c r="E1193">
        <v>59.526746000000003</v>
      </c>
      <c r="F1193">
        <v>102.979867</v>
      </c>
      <c r="G1193">
        <v>558.78753900000004</v>
      </c>
      <c r="H1193">
        <v>194.300003</v>
      </c>
      <c r="I1193">
        <v>44.131565000000002</v>
      </c>
      <c r="J1193">
        <v>81.236823000000001</v>
      </c>
      <c r="L1193">
        <f t="shared" si="181"/>
        <v>-1.4634111278007659E-2</v>
      </c>
      <c r="M1193">
        <f t="shared" si="182"/>
        <v>-3.3566492552008352E-2</v>
      </c>
      <c r="N1193">
        <f t="shared" si="183"/>
        <v>-2.6126807058313006E-2</v>
      </c>
      <c r="O1193">
        <f t="shared" si="184"/>
        <v>-2.7434460839856019E-2</v>
      </c>
      <c r="P1193">
        <f t="shared" si="185"/>
        <v>7.9936078230947866E-3</v>
      </c>
      <c r="Q1193">
        <f t="shared" si="186"/>
        <v>-1.9699374975202143E-2</v>
      </c>
      <c r="R1193">
        <f t="shared" si="187"/>
        <v>-2.0002115180039668E-2</v>
      </c>
      <c r="S1193">
        <f t="shared" si="188"/>
        <v>-3.6783650422448654E-2</v>
      </c>
      <c r="T1193">
        <f t="shared" si="189"/>
        <v>-3.1160807332972221E-2</v>
      </c>
      <c r="U1193">
        <f t="shared" si="190"/>
        <v>4.0227614088586472E-3</v>
      </c>
    </row>
    <row r="1194" spans="1:21">
      <c r="A1194">
        <v>52.601913000000003</v>
      </c>
      <c r="B1194" s="1">
        <v>39.836689999999997</v>
      </c>
      <c r="C1194">
        <v>121.240667</v>
      </c>
      <c r="D1194">
        <v>205.44000199999999</v>
      </c>
      <c r="E1194">
        <v>59.706130999999999</v>
      </c>
      <c r="F1194">
        <v>103.21524700000001</v>
      </c>
      <c r="G1194">
        <v>555.17252199999996</v>
      </c>
      <c r="H1194">
        <v>190.41000399999999</v>
      </c>
      <c r="I1194">
        <v>43.321902000000001</v>
      </c>
      <c r="J1194">
        <v>80.719877999999994</v>
      </c>
      <c r="L1194">
        <f t="shared" si="181"/>
        <v>-7.3340840857953052E-4</v>
      </c>
      <c r="M1194">
        <f t="shared" si="182"/>
        <v>-6.029912552058374E-3</v>
      </c>
      <c r="N1194">
        <f t="shared" si="183"/>
        <v>6.9703409165546302E-3</v>
      </c>
      <c r="O1194">
        <f t="shared" si="184"/>
        <v>-1.1071545896997565E-2</v>
      </c>
      <c r="P1194">
        <f t="shared" si="185"/>
        <v>3.013519334653306E-3</v>
      </c>
      <c r="Q1194">
        <f t="shared" si="186"/>
        <v>2.2856894930734992E-3</v>
      </c>
      <c r="R1194">
        <f t="shared" si="187"/>
        <v>-6.4693944436725881E-3</v>
      </c>
      <c r="S1194">
        <f t="shared" si="188"/>
        <v>-2.002058126576569E-2</v>
      </c>
      <c r="T1194">
        <f t="shared" si="189"/>
        <v>-1.834657347864279E-2</v>
      </c>
      <c r="U1194">
        <f t="shared" si="190"/>
        <v>-6.3634320116138328E-3</v>
      </c>
    </row>
    <row r="1195" spans="1:21">
      <c r="A1195">
        <v>52.235146</v>
      </c>
      <c r="B1195" s="1">
        <v>39.604689999999998</v>
      </c>
      <c r="C1195">
        <v>120.274569</v>
      </c>
      <c r="D1195">
        <v>207.33000200000001</v>
      </c>
      <c r="E1195">
        <v>59.413451999999999</v>
      </c>
      <c r="F1195">
        <v>103.45063500000001</v>
      </c>
      <c r="G1195">
        <v>548.34251200000006</v>
      </c>
      <c r="H1195">
        <v>185</v>
      </c>
      <c r="I1195">
        <v>43.981625999999999</v>
      </c>
      <c r="J1195">
        <v>80.011475000000004</v>
      </c>
      <c r="L1195">
        <f t="shared" si="181"/>
        <v>-6.9725030722742522E-3</v>
      </c>
      <c r="M1195">
        <f t="shared" si="182"/>
        <v>-5.8237770256514615E-3</v>
      </c>
      <c r="N1195">
        <f t="shared" si="183"/>
        <v>-7.9684319123714681E-3</v>
      </c>
      <c r="O1195">
        <f t="shared" si="184"/>
        <v>9.1997662655786717E-3</v>
      </c>
      <c r="P1195">
        <f t="shared" si="185"/>
        <v>-4.9019923933774859E-3</v>
      </c>
      <c r="Q1195">
        <f t="shared" si="186"/>
        <v>2.2805545386138577E-3</v>
      </c>
      <c r="R1195">
        <f t="shared" si="187"/>
        <v>-1.2302500086630553E-2</v>
      </c>
      <c r="S1195">
        <f t="shared" si="188"/>
        <v>-2.841239371015394E-2</v>
      </c>
      <c r="T1195">
        <f t="shared" si="189"/>
        <v>1.522841725647219E-2</v>
      </c>
      <c r="U1195">
        <f t="shared" si="190"/>
        <v>-8.7760662869186944E-3</v>
      </c>
    </row>
    <row r="1196" spans="1:21">
      <c r="A1196">
        <v>52.86251</v>
      </c>
      <c r="B1196" s="1">
        <v>39.595021000000003</v>
      </c>
      <c r="C1196">
        <v>123.31925</v>
      </c>
      <c r="D1196">
        <v>210.53999300000001</v>
      </c>
      <c r="E1196">
        <v>60.423659999999998</v>
      </c>
      <c r="F1196">
        <v>104.078321</v>
      </c>
      <c r="G1196">
        <v>552.03250200000002</v>
      </c>
      <c r="H1196">
        <v>190.570007</v>
      </c>
      <c r="I1196">
        <v>44.501409000000002</v>
      </c>
      <c r="J1196">
        <v>81.973944000000003</v>
      </c>
      <c r="L1196">
        <f t="shared" si="181"/>
        <v>1.2010380903309813E-2</v>
      </c>
      <c r="M1196">
        <f t="shared" si="182"/>
        <v>-2.4413775237213737E-4</v>
      </c>
      <c r="N1196">
        <f t="shared" si="183"/>
        <v>2.5314420374268787E-2</v>
      </c>
      <c r="O1196">
        <f t="shared" si="184"/>
        <v>1.5482520469951098E-2</v>
      </c>
      <c r="P1196">
        <f t="shared" si="185"/>
        <v>1.7003018104384822E-2</v>
      </c>
      <c r="Q1196">
        <f t="shared" si="186"/>
        <v>6.0674929641562573E-3</v>
      </c>
      <c r="R1196">
        <f t="shared" si="187"/>
        <v>6.7293524015514701E-3</v>
      </c>
      <c r="S1196">
        <f t="shared" si="188"/>
        <v>3.0108145945945967E-2</v>
      </c>
      <c r="T1196">
        <f t="shared" si="189"/>
        <v>1.181818516668765E-2</v>
      </c>
      <c r="U1196">
        <f t="shared" si="190"/>
        <v>2.4527344359043482E-2</v>
      </c>
    </row>
    <row r="1197" spans="1:21">
      <c r="A1197">
        <v>52.505397000000002</v>
      </c>
      <c r="B1197" s="1">
        <v>39.305019000000001</v>
      </c>
      <c r="C1197">
        <v>121.42608199999999</v>
      </c>
      <c r="D1197">
        <v>208.39999399999999</v>
      </c>
      <c r="E1197">
        <v>58.780889999999999</v>
      </c>
      <c r="F1197">
        <v>102.871982</v>
      </c>
      <c r="G1197">
        <v>548.00246800000002</v>
      </c>
      <c r="H1197">
        <v>188.770004</v>
      </c>
      <c r="I1197">
        <v>45.041184999999999</v>
      </c>
      <c r="J1197">
        <v>81.370845000000003</v>
      </c>
      <c r="L1197">
        <f t="shared" si="181"/>
        <v>-6.7555059341676783E-3</v>
      </c>
      <c r="M1197">
        <f t="shared" si="182"/>
        <v>-7.3242037174320778E-3</v>
      </c>
      <c r="N1197">
        <f t="shared" si="183"/>
        <v>-1.5351763816273638E-2</v>
      </c>
      <c r="O1197">
        <f t="shared" si="184"/>
        <v>-1.0164334906195314E-2</v>
      </c>
      <c r="P1197">
        <f t="shared" si="185"/>
        <v>-2.7187528858728497E-2</v>
      </c>
      <c r="Q1197">
        <f t="shared" si="186"/>
        <v>-1.1590684672939717E-2</v>
      </c>
      <c r="R1197">
        <f t="shared" si="187"/>
        <v>-7.3003563837261169E-3</v>
      </c>
      <c r="S1197">
        <f t="shared" si="188"/>
        <v>-9.4453635613289538E-3</v>
      </c>
      <c r="T1197">
        <f t="shared" si="189"/>
        <v>1.2129413700136916E-2</v>
      </c>
      <c r="U1197">
        <f t="shared" si="190"/>
        <v>-7.3572036499793183E-3</v>
      </c>
    </row>
    <row r="1198" spans="1:21">
      <c r="A1198">
        <v>52.061414999999997</v>
      </c>
      <c r="B1198" s="1">
        <v>39.363021000000003</v>
      </c>
      <c r="C1198">
        <v>121.250427</v>
      </c>
      <c r="D1198">
        <v>211.070007</v>
      </c>
      <c r="E1198">
        <v>59.498423000000003</v>
      </c>
      <c r="F1198">
        <v>103.411404</v>
      </c>
      <c r="G1198">
        <v>542.56243900000004</v>
      </c>
      <c r="H1198">
        <v>187.58999600000001</v>
      </c>
      <c r="I1198">
        <v>45.970796999999997</v>
      </c>
      <c r="J1198">
        <v>80.853899999999996</v>
      </c>
      <c r="L1198">
        <f t="shared" si="181"/>
        <v>-8.4559307303210263E-3</v>
      </c>
      <c r="M1198">
        <f t="shared" si="182"/>
        <v>1.4756894024145334E-3</v>
      </c>
      <c r="N1198">
        <f t="shared" si="183"/>
        <v>-1.4466002452421375E-3</v>
      </c>
      <c r="O1198">
        <f t="shared" si="184"/>
        <v>1.2811962940843519E-2</v>
      </c>
      <c r="P1198">
        <f t="shared" si="185"/>
        <v>1.2206909422433092E-2</v>
      </c>
      <c r="Q1198">
        <f t="shared" si="186"/>
        <v>5.2436240608254425E-3</v>
      </c>
      <c r="R1198">
        <f t="shared" si="187"/>
        <v>-9.9270155111782846E-3</v>
      </c>
      <c r="S1198">
        <f t="shared" si="188"/>
        <v>-6.2510355193931477E-3</v>
      </c>
      <c r="T1198">
        <f t="shared" si="189"/>
        <v>2.0639155031112053E-2</v>
      </c>
      <c r="U1198">
        <f t="shared" si="190"/>
        <v>-6.3529511092087938E-3</v>
      </c>
    </row>
    <row r="1199" spans="1:21">
      <c r="A1199">
        <v>52.476438999999999</v>
      </c>
      <c r="B1199" s="1">
        <v>38.94735</v>
      </c>
      <c r="C1199">
        <v>122.294596</v>
      </c>
      <c r="D1199">
        <v>208.509995</v>
      </c>
      <c r="E1199">
        <v>59.649481999999999</v>
      </c>
      <c r="F1199">
        <v>103.960627</v>
      </c>
      <c r="G1199">
        <v>535.53241700000001</v>
      </c>
      <c r="H1199">
        <v>191</v>
      </c>
      <c r="I1199">
        <v>45.570962000000002</v>
      </c>
      <c r="J1199">
        <v>80.700734999999995</v>
      </c>
      <c r="L1199">
        <f t="shared" si="181"/>
        <v>7.9718155951005662E-3</v>
      </c>
      <c r="M1199">
        <f t="shared" si="182"/>
        <v>-1.0559936443902596E-2</v>
      </c>
      <c r="N1199">
        <f t="shared" si="183"/>
        <v>8.6116727654905207E-3</v>
      </c>
      <c r="O1199">
        <f t="shared" si="184"/>
        <v>-1.2128734140800974E-2</v>
      </c>
      <c r="P1199">
        <f t="shared" si="185"/>
        <v>2.5388740135179129E-3</v>
      </c>
      <c r="Q1199">
        <f t="shared" si="186"/>
        <v>5.311048673123109E-3</v>
      </c>
      <c r="R1199">
        <f t="shared" si="187"/>
        <v>-1.2957074605011554E-2</v>
      </c>
      <c r="S1199">
        <f t="shared" si="188"/>
        <v>1.8177962965572995E-2</v>
      </c>
      <c r="T1199">
        <f t="shared" si="189"/>
        <v>-8.6975868615024442E-3</v>
      </c>
      <c r="U1199">
        <f t="shared" si="190"/>
        <v>-1.8943427589763924E-3</v>
      </c>
    </row>
    <row r="1200" spans="1:21">
      <c r="A1200">
        <v>52.196542000000001</v>
      </c>
      <c r="B1200" s="1">
        <v>40.16536</v>
      </c>
      <c r="C1200">
        <v>124.275587</v>
      </c>
      <c r="D1200">
        <v>203.60000600000001</v>
      </c>
      <c r="E1200">
        <v>61.735985999999997</v>
      </c>
      <c r="F1200">
        <v>103.59774299999999</v>
      </c>
      <c r="G1200">
        <v>536.76743199999999</v>
      </c>
      <c r="H1200">
        <v>203.10000600000001</v>
      </c>
      <c r="I1200">
        <v>46.330643000000002</v>
      </c>
      <c r="J1200">
        <v>81.495292000000006</v>
      </c>
      <c r="L1200">
        <f t="shared" si="181"/>
        <v>-5.3337651207620677E-3</v>
      </c>
      <c r="M1200">
        <f t="shared" si="182"/>
        <v>3.1273244521129152E-2</v>
      </c>
      <c r="N1200">
        <f t="shared" si="183"/>
        <v>1.6198516245149567E-2</v>
      </c>
      <c r="O1200">
        <f t="shared" si="184"/>
        <v>-2.3547979078892577E-2</v>
      </c>
      <c r="P1200">
        <f t="shared" si="185"/>
        <v>3.4979415244544752E-2</v>
      </c>
      <c r="Q1200">
        <f t="shared" si="186"/>
        <v>-3.490590721427721E-3</v>
      </c>
      <c r="R1200">
        <f t="shared" si="187"/>
        <v>2.3061442422447711E-3</v>
      </c>
      <c r="S1200">
        <f t="shared" si="188"/>
        <v>6.3350816753926745E-2</v>
      </c>
      <c r="T1200">
        <f t="shared" si="189"/>
        <v>1.667028666193179E-2</v>
      </c>
      <c r="U1200">
        <f t="shared" si="190"/>
        <v>9.8457219751469649E-3</v>
      </c>
    </row>
    <row r="1201" spans="1:21">
      <c r="A1201">
        <v>52.138629999999999</v>
      </c>
      <c r="B1201" s="1">
        <v>40.146025999999999</v>
      </c>
      <c r="C1201">
        <v>122.96794</v>
      </c>
      <c r="D1201">
        <v>203.86999499999999</v>
      </c>
      <c r="E1201">
        <v>62.113635000000002</v>
      </c>
      <c r="F1201">
        <v>103.401594</v>
      </c>
      <c r="G1201">
        <v>537.02240400000005</v>
      </c>
      <c r="H1201">
        <v>203.25</v>
      </c>
      <c r="I1201">
        <v>45.870835999999997</v>
      </c>
      <c r="J1201">
        <v>82.088823000000005</v>
      </c>
      <c r="L1201">
        <f t="shared" si="181"/>
        <v>-1.1094987863372585E-3</v>
      </c>
      <c r="M1201">
        <f t="shared" si="182"/>
        <v>-4.8136005752221888E-4</v>
      </c>
      <c r="N1201">
        <f t="shared" si="183"/>
        <v>-1.0522155087467041E-2</v>
      </c>
      <c r="O1201">
        <f t="shared" si="184"/>
        <v>1.3260755994279349E-3</v>
      </c>
      <c r="P1201">
        <f t="shared" si="185"/>
        <v>6.1171615530689876E-3</v>
      </c>
      <c r="Q1201">
        <f t="shared" si="186"/>
        <v>-1.8933713642776103E-3</v>
      </c>
      <c r="R1201">
        <f t="shared" si="187"/>
        <v>4.7501391626917142E-4</v>
      </c>
      <c r="S1201">
        <f t="shared" si="188"/>
        <v>7.3852287330800179E-4</v>
      </c>
      <c r="T1201">
        <f t="shared" si="189"/>
        <v>-9.9244683480867076E-3</v>
      </c>
      <c r="U1201">
        <f t="shared" si="190"/>
        <v>7.2830096737367192E-3</v>
      </c>
    </row>
    <row r="1202" spans="1:21">
      <c r="A1202">
        <v>52.119326000000001</v>
      </c>
      <c r="B1202" s="1">
        <v>40.039690999999998</v>
      </c>
      <c r="C1202">
        <v>122.567835</v>
      </c>
      <c r="D1202">
        <v>212.83999600000001</v>
      </c>
      <c r="E1202">
        <v>61.188395</v>
      </c>
      <c r="F1202">
        <v>104.31370200000001</v>
      </c>
      <c r="G1202">
        <v>541.61244599999998</v>
      </c>
      <c r="H1202">
        <v>207.66999799999999</v>
      </c>
      <c r="I1202">
        <v>45.610945999999998</v>
      </c>
      <c r="J1202">
        <v>80.470977000000005</v>
      </c>
      <c r="L1202">
        <f t="shared" si="181"/>
        <v>-3.7024371373007328E-4</v>
      </c>
      <c r="M1202">
        <f t="shared" si="182"/>
        <v>-2.6487055032545785E-3</v>
      </c>
      <c r="N1202">
        <f t="shared" si="183"/>
        <v>-3.2537342660208537E-3</v>
      </c>
      <c r="O1202">
        <f t="shared" si="184"/>
        <v>4.3998632559931271E-2</v>
      </c>
      <c r="P1202">
        <f t="shared" si="185"/>
        <v>-1.4895924220181322E-2</v>
      </c>
      <c r="Q1202">
        <f t="shared" si="186"/>
        <v>8.8210245578999816E-3</v>
      </c>
      <c r="R1202">
        <f t="shared" si="187"/>
        <v>8.5472076505767637E-3</v>
      </c>
      <c r="S1202">
        <f t="shared" si="188"/>
        <v>2.1746607626076223E-2</v>
      </c>
      <c r="T1202">
        <f t="shared" si="189"/>
        <v>-5.665691377414587E-3</v>
      </c>
      <c r="U1202">
        <f t="shared" si="190"/>
        <v>-1.9708480897576031E-2</v>
      </c>
    </row>
    <row r="1203" spans="1:21">
      <c r="A1203">
        <v>52.302708000000003</v>
      </c>
      <c r="B1203" s="1">
        <v>40.097693</v>
      </c>
      <c r="C1203">
        <v>123.50465800000001</v>
      </c>
      <c r="D1203">
        <v>218.479996</v>
      </c>
      <c r="E1203">
        <v>63.256019000000002</v>
      </c>
      <c r="F1203">
        <v>104.71581</v>
      </c>
      <c r="G1203">
        <v>540.78247199999998</v>
      </c>
      <c r="H1203">
        <v>210.08999600000001</v>
      </c>
      <c r="I1203">
        <v>45.251095999999997</v>
      </c>
      <c r="J1203">
        <v>81.035790000000006</v>
      </c>
      <c r="L1203">
        <f t="shared" si="181"/>
        <v>3.5185029061964791E-3</v>
      </c>
      <c r="M1203">
        <f t="shared" si="182"/>
        <v>1.4486125779542577E-3</v>
      </c>
      <c r="N1203">
        <f t="shared" si="183"/>
        <v>7.6433021763010166E-3</v>
      </c>
      <c r="O1203">
        <f t="shared" si="184"/>
        <v>2.6498778923111733E-2</v>
      </c>
      <c r="P1203">
        <f t="shared" si="185"/>
        <v>3.3791113494642276E-2</v>
      </c>
      <c r="Q1203">
        <f t="shared" si="186"/>
        <v>3.8547956048956859E-3</v>
      </c>
      <c r="R1203">
        <f t="shared" si="187"/>
        <v>-1.5324130863861147E-3</v>
      </c>
      <c r="S1203">
        <f t="shared" si="188"/>
        <v>1.1653093963048148E-2</v>
      </c>
      <c r="T1203">
        <f t="shared" si="189"/>
        <v>-7.8895535295409481E-3</v>
      </c>
      <c r="U1203">
        <f t="shared" si="190"/>
        <v>7.0188410909935994E-3</v>
      </c>
    </row>
    <row r="1204" spans="1:21">
      <c r="A1204">
        <v>52.428181000000002</v>
      </c>
      <c r="B1204" s="1">
        <v>40.329695999999998</v>
      </c>
      <c r="C1204">
        <v>124.031623</v>
      </c>
      <c r="D1204">
        <v>214.78999300000001</v>
      </c>
      <c r="E1204">
        <v>62.812282000000003</v>
      </c>
      <c r="F1204">
        <v>104.892347</v>
      </c>
      <c r="G1204">
        <v>540.01241600000003</v>
      </c>
      <c r="H1204">
        <v>210.89999399999999</v>
      </c>
      <c r="I1204">
        <v>45.570962000000002</v>
      </c>
      <c r="J1204">
        <v>81.906932999999995</v>
      </c>
      <c r="L1204">
        <f t="shared" si="181"/>
        <v>2.3989771237083843E-3</v>
      </c>
      <c r="M1204">
        <f t="shared" si="182"/>
        <v>5.7859438446994657E-3</v>
      </c>
      <c r="N1204">
        <f t="shared" si="183"/>
        <v>4.2667621491651745E-3</v>
      </c>
      <c r="O1204">
        <f t="shared" si="184"/>
        <v>-1.6889431836130162E-2</v>
      </c>
      <c r="P1204">
        <f t="shared" si="185"/>
        <v>-7.0149371872421928E-3</v>
      </c>
      <c r="Q1204">
        <f t="shared" si="186"/>
        <v>1.6858676832084492E-3</v>
      </c>
      <c r="R1204">
        <f t="shared" si="187"/>
        <v>-1.4239662708593745E-3</v>
      </c>
      <c r="S1204">
        <f t="shared" si="188"/>
        <v>3.8554810577462188E-3</v>
      </c>
      <c r="T1204">
        <f t="shared" si="189"/>
        <v>7.0686906677355325E-3</v>
      </c>
      <c r="U1204">
        <f t="shared" si="190"/>
        <v>1.0750101899419865E-2</v>
      </c>
    </row>
    <row r="1205" spans="1:21">
      <c r="A1205">
        <v>52.688777999999999</v>
      </c>
      <c r="B1205" s="1">
        <v>40.368361</v>
      </c>
      <c r="C1205">
        <v>123.78765799999999</v>
      </c>
      <c r="D1205">
        <v>215.39999399999999</v>
      </c>
      <c r="E1205">
        <v>62.632897</v>
      </c>
      <c r="F1205">
        <v>104.46081700000001</v>
      </c>
      <c r="G1205">
        <v>539.17246599999999</v>
      </c>
      <c r="H1205">
        <v>209.779999</v>
      </c>
      <c r="I1205">
        <v>44.191536999999997</v>
      </c>
      <c r="J1205">
        <v>81.696325000000002</v>
      </c>
      <c r="L1205">
        <f t="shared" si="181"/>
        <v>4.9705520014130776E-3</v>
      </c>
      <c r="M1205">
        <f t="shared" si="182"/>
        <v>9.5872282300371733E-4</v>
      </c>
      <c r="N1205">
        <f t="shared" si="183"/>
        <v>-1.9669580555275235E-3</v>
      </c>
      <c r="O1205">
        <f t="shared" si="184"/>
        <v>2.8399879877084528E-3</v>
      </c>
      <c r="P1205">
        <f t="shared" si="185"/>
        <v>-2.8558905088021391E-3</v>
      </c>
      <c r="Q1205">
        <f t="shared" si="186"/>
        <v>-4.1140274990700233E-3</v>
      </c>
      <c r="R1205">
        <f t="shared" si="187"/>
        <v>-1.5554271996591359E-3</v>
      </c>
      <c r="S1205">
        <f t="shared" si="188"/>
        <v>-5.3105501747903738E-3</v>
      </c>
      <c r="T1205">
        <f t="shared" si="189"/>
        <v>-3.0269824016442855E-2</v>
      </c>
      <c r="U1205">
        <f t="shared" si="190"/>
        <v>-2.5713085850741532E-3</v>
      </c>
    </row>
    <row r="1206" spans="1:21">
      <c r="A1206">
        <v>52.302708000000003</v>
      </c>
      <c r="B1206" s="1">
        <v>40.262028999999998</v>
      </c>
      <c r="C1206">
        <v>123.25094</v>
      </c>
      <c r="D1206">
        <v>213.91000399999999</v>
      </c>
      <c r="E1206">
        <v>64.540023000000005</v>
      </c>
      <c r="F1206">
        <v>104.607933</v>
      </c>
      <c r="G1206">
        <v>530.39240500000005</v>
      </c>
      <c r="H1206">
        <v>207.46000699999999</v>
      </c>
      <c r="I1206">
        <v>44.511403000000001</v>
      </c>
      <c r="J1206">
        <v>82.931247999999997</v>
      </c>
      <c r="L1206">
        <f t="shared" si="181"/>
        <v>-7.327366749708953E-3</v>
      </c>
      <c r="M1206">
        <f t="shared" si="182"/>
        <v>-2.6340430318684939E-3</v>
      </c>
      <c r="N1206">
        <f t="shared" si="183"/>
        <v>-4.3357957382148182E-3</v>
      </c>
      <c r="O1206">
        <f t="shared" si="184"/>
        <v>-6.9173168129243586E-3</v>
      </c>
      <c r="P1206">
        <f t="shared" si="185"/>
        <v>3.0449270133553061E-2</v>
      </c>
      <c r="Q1206">
        <f t="shared" si="186"/>
        <v>1.408336678048353E-3</v>
      </c>
      <c r="R1206">
        <f t="shared" si="187"/>
        <v>-1.6284327471573691E-2</v>
      </c>
      <c r="S1206">
        <f t="shared" si="188"/>
        <v>-1.1059166798832969E-2</v>
      </c>
      <c r="T1206">
        <f t="shared" si="189"/>
        <v>7.238173227602486E-3</v>
      </c>
      <c r="U1206">
        <f t="shared" si="190"/>
        <v>1.5116016540523639E-2</v>
      </c>
    </row>
    <row r="1207" spans="1:21">
      <c r="A1207">
        <v>52.901116999999999</v>
      </c>
      <c r="B1207" s="1">
        <v>40.851697999999999</v>
      </c>
      <c r="C1207">
        <v>123.719348</v>
      </c>
      <c r="D1207">
        <v>210.770004</v>
      </c>
      <c r="E1207">
        <v>65.521907999999996</v>
      </c>
      <c r="F1207">
        <v>104.92177599999999</v>
      </c>
      <c r="G1207">
        <v>532.53242899999998</v>
      </c>
      <c r="H1207">
        <v>207.83000200000001</v>
      </c>
      <c r="I1207">
        <v>43.881669000000002</v>
      </c>
      <c r="J1207">
        <v>84.319343000000003</v>
      </c>
      <c r="L1207">
        <f t="shared" si="181"/>
        <v>1.144126227651533E-2</v>
      </c>
      <c r="M1207">
        <f t="shared" si="182"/>
        <v>1.4645784493374656E-2</v>
      </c>
      <c r="N1207">
        <f t="shared" si="183"/>
        <v>3.8004416031228372E-3</v>
      </c>
      <c r="O1207">
        <f t="shared" si="184"/>
        <v>-1.4679070362693213E-2</v>
      </c>
      <c r="P1207">
        <f t="shared" si="185"/>
        <v>1.5213583050628773E-2</v>
      </c>
      <c r="Q1207">
        <f t="shared" si="186"/>
        <v>3.0001835520446756E-3</v>
      </c>
      <c r="R1207">
        <f t="shared" si="187"/>
        <v>4.0347938240177586E-3</v>
      </c>
      <c r="S1207">
        <f t="shared" si="188"/>
        <v>1.7834521715793502E-3</v>
      </c>
      <c r="T1207">
        <f t="shared" si="189"/>
        <v>-1.4147700534175458E-2</v>
      </c>
      <c r="U1207">
        <f t="shared" si="190"/>
        <v>1.6737900772939133E-2</v>
      </c>
    </row>
    <row r="1208" spans="1:21">
      <c r="A1208">
        <v>52.901116999999999</v>
      </c>
      <c r="B1208" s="1">
        <v>40.755032</v>
      </c>
      <c r="C1208">
        <v>123.12407399999999</v>
      </c>
      <c r="D1208">
        <v>206.89999399999999</v>
      </c>
      <c r="E1208">
        <v>65.153701999999996</v>
      </c>
      <c r="F1208">
        <v>106.020223</v>
      </c>
      <c r="G1208">
        <v>533.80239099999994</v>
      </c>
      <c r="H1208">
        <v>206.699997</v>
      </c>
      <c r="I1208">
        <v>43.991619999999998</v>
      </c>
      <c r="J1208">
        <v>83.984288000000006</v>
      </c>
      <c r="L1208">
        <f t="shared" si="181"/>
        <v>0</v>
      </c>
      <c r="M1208">
        <f t="shared" si="182"/>
        <v>-2.366266391179114E-3</v>
      </c>
      <c r="N1208">
        <f t="shared" si="183"/>
        <v>-4.8114867207350899E-3</v>
      </c>
      <c r="O1208">
        <f t="shared" si="184"/>
        <v>-1.836129395338441E-2</v>
      </c>
      <c r="P1208">
        <f t="shared" si="185"/>
        <v>-5.6195860474637085E-3</v>
      </c>
      <c r="Q1208">
        <f t="shared" si="186"/>
        <v>1.0469199453886554E-2</v>
      </c>
      <c r="R1208">
        <f t="shared" si="187"/>
        <v>2.3847599335588333E-3</v>
      </c>
      <c r="S1208">
        <f t="shared" si="188"/>
        <v>-5.4371601266693494E-3</v>
      </c>
      <c r="T1208">
        <f t="shared" si="189"/>
        <v>2.5056248430294489E-3</v>
      </c>
      <c r="U1208">
        <f t="shared" si="190"/>
        <v>-3.9736433904613913E-3</v>
      </c>
    </row>
    <row r="1209" spans="1:21">
      <c r="A1209">
        <v>52.167583999999998</v>
      </c>
      <c r="B1209" s="1">
        <v>40.233027</v>
      </c>
      <c r="C1209">
        <v>121.73835699999999</v>
      </c>
      <c r="D1209">
        <v>207.86999499999999</v>
      </c>
      <c r="E1209">
        <v>63.907463999999997</v>
      </c>
      <c r="F1209">
        <v>104.637354</v>
      </c>
      <c r="G1209">
        <v>524.05238599999996</v>
      </c>
      <c r="H1209">
        <v>206.78999300000001</v>
      </c>
      <c r="I1209">
        <v>43.291916000000001</v>
      </c>
      <c r="J1209">
        <v>83.218441999999996</v>
      </c>
      <c r="L1209">
        <f t="shared" si="181"/>
        <v>-1.3866115530225974E-2</v>
      </c>
      <c r="M1209">
        <f t="shared" si="182"/>
        <v>-1.2808357014662632E-2</v>
      </c>
      <c r="N1209">
        <f t="shared" si="183"/>
        <v>-1.1254638958746604E-2</v>
      </c>
      <c r="O1209">
        <f t="shared" si="184"/>
        <v>4.6882601649567779E-3</v>
      </c>
      <c r="P1209">
        <f t="shared" si="185"/>
        <v>-1.9127662154945522E-2</v>
      </c>
      <c r="Q1209">
        <f t="shared" si="186"/>
        <v>-1.3043445494356293E-2</v>
      </c>
      <c r="R1209">
        <f t="shared" si="187"/>
        <v>-1.8265195443832302E-2</v>
      </c>
      <c r="S1209">
        <f t="shared" si="188"/>
        <v>4.3539429756263379E-4</v>
      </c>
      <c r="T1209">
        <f t="shared" si="189"/>
        <v>-1.590539289073685E-2</v>
      </c>
      <c r="U1209">
        <f t="shared" si="190"/>
        <v>-9.1189199579808349E-3</v>
      </c>
    </row>
    <row r="1210" spans="1:21">
      <c r="A1210">
        <v>52.466788999999999</v>
      </c>
      <c r="B1210" s="1">
        <v>41.480038999999998</v>
      </c>
      <c r="C1210">
        <v>124.519552</v>
      </c>
      <c r="D1210">
        <v>211.86000100000001</v>
      </c>
      <c r="E1210">
        <v>64.776053000000005</v>
      </c>
      <c r="F1210">
        <v>106.137917</v>
      </c>
      <c r="G1210">
        <v>535.38240800000005</v>
      </c>
      <c r="H1210">
        <v>205.270004</v>
      </c>
      <c r="I1210">
        <v>42.602201000000001</v>
      </c>
      <c r="J1210">
        <v>83.515203999999997</v>
      </c>
      <c r="L1210">
        <f t="shared" si="181"/>
        <v>5.7354582493220427E-3</v>
      </c>
      <c r="M1210">
        <f t="shared" si="182"/>
        <v>3.099473474864315E-2</v>
      </c>
      <c r="N1210">
        <f t="shared" si="183"/>
        <v>2.2845675500614906E-2</v>
      </c>
      <c r="O1210">
        <f t="shared" si="184"/>
        <v>1.9194718314204138E-2</v>
      </c>
      <c r="P1210">
        <f t="shared" si="185"/>
        <v>1.3591354524723548E-2</v>
      </c>
      <c r="Q1210">
        <f t="shared" si="186"/>
        <v>1.4340605363549232E-2</v>
      </c>
      <c r="R1210">
        <f t="shared" si="187"/>
        <v>2.1620017965150722E-2</v>
      </c>
      <c r="S1210">
        <f t="shared" si="188"/>
        <v>-7.3503992042787559E-3</v>
      </c>
      <c r="T1210">
        <f t="shared" si="189"/>
        <v>-1.593172729984969E-2</v>
      </c>
      <c r="U1210">
        <f t="shared" si="190"/>
        <v>3.5660605133655482E-3</v>
      </c>
    </row>
    <row r="1211" spans="1:21">
      <c r="A1211">
        <v>52.389572999999999</v>
      </c>
      <c r="B1211" s="1">
        <v>41.219036000000003</v>
      </c>
      <c r="C1211">
        <v>123.846215</v>
      </c>
      <c r="D1211">
        <v>212.85000600000001</v>
      </c>
      <c r="E1211">
        <v>64.219018000000005</v>
      </c>
      <c r="F1211">
        <v>105.608305</v>
      </c>
      <c r="G1211">
        <v>533.97241299999996</v>
      </c>
      <c r="H1211">
        <v>209.41000399999999</v>
      </c>
      <c r="I1211">
        <v>42.402284000000002</v>
      </c>
      <c r="J1211">
        <v>83.170574000000002</v>
      </c>
      <c r="L1211">
        <f t="shared" si="181"/>
        <v>-1.4717119433400041E-3</v>
      </c>
      <c r="M1211">
        <f t="shared" si="182"/>
        <v>-6.2922554147067031E-3</v>
      </c>
      <c r="N1211">
        <f t="shared" si="183"/>
        <v>-5.407480104008113E-3</v>
      </c>
      <c r="O1211">
        <f t="shared" si="184"/>
        <v>4.6729207746959104E-3</v>
      </c>
      <c r="P1211">
        <f t="shared" si="185"/>
        <v>-8.5993970642206166E-3</v>
      </c>
      <c r="Q1211">
        <f t="shared" si="186"/>
        <v>-4.9898473134723396E-3</v>
      </c>
      <c r="R1211">
        <f t="shared" si="187"/>
        <v>-2.6336222089689849E-3</v>
      </c>
      <c r="S1211">
        <f t="shared" si="188"/>
        <v>2.0168558090932695E-2</v>
      </c>
      <c r="T1211">
        <f t="shared" si="189"/>
        <v>-4.6926448706253281E-3</v>
      </c>
      <c r="U1211">
        <f t="shared" si="190"/>
        <v>-4.1265540104529364E-3</v>
      </c>
    </row>
    <row r="1212" spans="1:21">
      <c r="A1212">
        <v>52.765990000000002</v>
      </c>
      <c r="B1212" s="1">
        <v>41.557375</v>
      </c>
      <c r="C1212">
        <v>125.51492399999999</v>
      </c>
      <c r="D1212">
        <v>213.36999499999999</v>
      </c>
      <c r="E1212">
        <v>64.086842000000004</v>
      </c>
      <c r="F1212">
        <v>105.863305</v>
      </c>
      <c r="G1212">
        <v>539.36745800000006</v>
      </c>
      <c r="H1212">
        <v>219.44000199999999</v>
      </c>
      <c r="I1212">
        <v>42.512239000000001</v>
      </c>
      <c r="J1212">
        <v>83.725812000000005</v>
      </c>
      <c r="L1212">
        <f t="shared" si="181"/>
        <v>7.1849602591722512E-3</v>
      </c>
      <c r="M1212">
        <f t="shared" si="182"/>
        <v>8.2083190882969153E-3</v>
      </c>
      <c r="N1212">
        <f t="shared" si="183"/>
        <v>1.3474041172756008E-2</v>
      </c>
      <c r="O1212">
        <f t="shared" si="184"/>
        <v>2.4429832527229581E-3</v>
      </c>
      <c r="P1212">
        <f t="shared" si="185"/>
        <v>-2.0582064957767056E-3</v>
      </c>
      <c r="Q1212">
        <f t="shared" si="186"/>
        <v>2.4145828303938355E-3</v>
      </c>
      <c r="R1212">
        <f t="shared" si="187"/>
        <v>1.0103602487044767E-2</v>
      </c>
      <c r="S1212">
        <f t="shared" si="188"/>
        <v>4.7896460572151113E-2</v>
      </c>
      <c r="T1212">
        <f t="shared" si="189"/>
        <v>2.5931386148915787E-3</v>
      </c>
      <c r="U1212">
        <f t="shared" si="190"/>
        <v>6.6758947701864215E-3</v>
      </c>
    </row>
    <row r="1213" spans="1:21">
      <c r="A1213">
        <v>52.949375000000003</v>
      </c>
      <c r="B1213" s="1">
        <v>41.895708999999997</v>
      </c>
      <c r="C1213">
        <v>126.539579</v>
      </c>
      <c r="D1213">
        <v>212.279999</v>
      </c>
      <c r="E1213">
        <v>64.445611999999997</v>
      </c>
      <c r="F1213">
        <v>106.90290899999999</v>
      </c>
      <c r="G1213">
        <v>547.00247200000001</v>
      </c>
      <c r="H1213">
        <v>218.60000600000001</v>
      </c>
      <c r="I1213">
        <v>41.742559999999997</v>
      </c>
      <c r="J1213">
        <v>83.802397999999997</v>
      </c>
      <c r="L1213">
        <f t="shared" si="181"/>
        <v>3.4754393881362075E-3</v>
      </c>
      <c r="M1213">
        <f t="shared" si="182"/>
        <v>8.1413708156493556E-3</v>
      </c>
      <c r="N1213">
        <f t="shared" si="183"/>
        <v>8.1636108866226138E-3</v>
      </c>
      <c r="O1213">
        <f t="shared" si="184"/>
        <v>-5.1084783500134831E-3</v>
      </c>
      <c r="P1213">
        <f t="shared" si="185"/>
        <v>5.5981850377335284E-3</v>
      </c>
      <c r="Q1213">
        <f t="shared" si="186"/>
        <v>9.8202488577132287E-3</v>
      </c>
      <c r="R1213">
        <f t="shared" si="187"/>
        <v>1.4155496196064455E-2</v>
      </c>
      <c r="S1213">
        <f t="shared" si="188"/>
        <v>-3.8279073657681846E-3</v>
      </c>
      <c r="T1213">
        <f t="shared" si="189"/>
        <v>-1.8104880338106952E-2</v>
      </c>
      <c r="U1213">
        <f t="shared" si="190"/>
        <v>9.1472388467240932E-4</v>
      </c>
    </row>
    <row r="1214" spans="1:21">
      <c r="A1214">
        <v>52.794947999999998</v>
      </c>
      <c r="B1214" s="1">
        <v>46.274748000000002</v>
      </c>
      <c r="C1214">
        <v>127.13485300000001</v>
      </c>
      <c r="D1214">
        <v>216.89999399999999</v>
      </c>
      <c r="E1214">
        <v>63.737521999999998</v>
      </c>
      <c r="F1214">
        <v>107.42271100000001</v>
      </c>
      <c r="G1214">
        <v>565.06256099999996</v>
      </c>
      <c r="H1214">
        <v>218.429993</v>
      </c>
      <c r="I1214">
        <v>42.092416</v>
      </c>
      <c r="J1214">
        <v>83.256735000000006</v>
      </c>
      <c r="L1214">
        <f t="shared" si="181"/>
        <v>-2.9165027915816835E-3</v>
      </c>
      <c r="M1214">
        <f t="shared" si="182"/>
        <v>0.10452237483318413</v>
      </c>
      <c r="N1214">
        <f t="shared" si="183"/>
        <v>4.7042514658595744E-3</v>
      </c>
      <c r="O1214">
        <f t="shared" si="184"/>
        <v>2.1763684858506094E-2</v>
      </c>
      <c r="P1214">
        <f t="shared" si="185"/>
        <v>-1.0987404386818432E-2</v>
      </c>
      <c r="Q1214">
        <f t="shared" si="186"/>
        <v>4.8623746992704636E-3</v>
      </c>
      <c r="R1214">
        <f t="shared" si="187"/>
        <v>3.3016466879879011E-2</v>
      </c>
      <c r="S1214">
        <f t="shared" si="188"/>
        <v>-7.7773556877217789E-4</v>
      </c>
      <c r="T1214">
        <f t="shared" si="189"/>
        <v>8.3812780049906527E-3</v>
      </c>
      <c r="U1214">
        <f t="shared" si="190"/>
        <v>-6.5113053208810381E-3</v>
      </c>
    </row>
    <row r="1215" spans="1:21">
      <c r="A1215">
        <v>53.055545000000002</v>
      </c>
      <c r="B1215" s="1">
        <v>46.429414999999999</v>
      </c>
      <c r="C1215">
        <v>129.447633</v>
      </c>
      <c r="D1215">
        <v>220.46000699999999</v>
      </c>
      <c r="E1215">
        <v>63.312663999999998</v>
      </c>
      <c r="F1215">
        <v>108.040595</v>
      </c>
      <c r="G1215">
        <v>555.36999500000002</v>
      </c>
      <c r="H1215">
        <v>231.550003</v>
      </c>
      <c r="I1215">
        <v>42.392290000000003</v>
      </c>
      <c r="J1215">
        <v>83.295028000000002</v>
      </c>
      <c r="L1215">
        <f t="shared" si="181"/>
        <v>4.936021529938891E-3</v>
      </c>
      <c r="M1215">
        <f t="shared" si="182"/>
        <v>3.3423628800743838E-3</v>
      </c>
      <c r="N1215">
        <f t="shared" si="183"/>
        <v>1.8191549723976866E-2</v>
      </c>
      <c r="O1215">
        <f t="shared" si="184"/>
        <v>1.64131539810001E-2</v>
      </c>
      <c r="P1215">
        <f t="shared" si="185"/>
        <v>-6.6657439239636651E-3</v>
      </c>
      <c r="Q1215">
        <f t="shared" si="186"/>
        <v>5.7518935637361586E-3</v>
      </c>
      <c r="R1215">
        <f t="shared" si="187"/>
        <v>-1.7153084753742769E-2</v>
      </c>
      <c r="S1215">
        <f t="shared" si="188"/>
        <v>6.0065057091312581E-2</v>
      </c>
      <c r="T1215">
        <f t="shared" si="189"/>
        <v>7.124181230177014E-3</v>
      </c>
      <c r="U1215">
        <f t="shared" si="190"/>
        <v>4.5993876651535652E-4</v>
      </c>
    </row>
    <row r="1216" spans="1:21">
      <c r="A1216">
        <v>53.480220000000003</v>
      </c>
      <c r="B1216" s="1">
        <v>47.52176</v>
      </c>
      <c r="C1216">
        <v>127.408092</v>
      </c>
      <c r="D1216">
        <v>219.19000199999999</v>
      </c>
      <c r="E1216">
        <v>63.954666000000003</v>
      </c>
      <c r="F1216">
        <v>107.805207</v>
      </c>
      <c r="G1216">
        <v>553.67999299999997</v>
      </c>
      <c r="H1216">
        <v>230.479996</v>
      </c>
      <c r="I1216">
        <v>42.862094999999997</v>
      </c>
      <c r="J1216">
        <v>84.051299</v>
      </c>
      <c r="L1216">
        <f t="shared" si="181"/>
        <v>8.0043471422261443E-3</v>
      </c>
      <c r="M1216">
        <f t="shared" si="182"/>
        <v>2.352700330167851E-2</v>
      </c>
      <c r="N1216">
        <f t="shared" si="183"/>
        <v>-1.5755722624916594E-2</v>
      </c>
      <c r="O1216">
        <f t="shared" si="184"/>
        <v>-5.7607047068632166E-3</v>
      </c>
      <c r="P1216">
        <f t="shared" si="185"/>
        <v>1.0140183012990973E-2</v>
      </c>
      <c r="Q1216">
        <f t="shared" si="186"/>
        <v>-2.1786995897236624E-3</v>
      </c>
      <c r="R1216">
        <f t="shared" si="187"/>
        <v>-3.0430199960659551E-3</v>
      </c>
      <c r="S1216">
        <f t="shared" si="188"/>
        <v>-4.6210623456567346E-3</v>
      </c>
      <c r="T1216">
        <f t="shared" si="189"/>
        <v>1.1082321808989177E-2</v>
      </c>
      <c r="U1216">
        <f t="shared" si="190"/>
        <v>9.0794254850361314E-3</v>
      </c>
    </row>
    <row r="1217" spans="1:21">
      <c r="A1217">
        <v>53.528478</v>
      </c>
      <c r="B1217" s="1">
        <v>47.425094000000001</v>
      </c>
      <c r="C1217">
        <v>125.534446</v>
      </c>
      <c r="D1217">
        <v>219</v>
      </c>
      <c r="E1217">
        <v>64.256783999999996</v>
      </c>
      <c r="F1217">
        <v>107.697323</v>
      </c>
      <c r="G1217">
        <v>549.080017</v>
      </c>
      <c r="H1217">
        <v>232.449997</v>
      </c>
      <c r="I1217">
        <v>42.222363000000001</v>
      </c>
      <c r="J1217">
        <v>84.118309999999994</v>
      </c>
      <c r="L1217">
        <f t="shared" si="181"/>
        <v>9.0235230894706534E-4</v>
      </c>
      <c r="M1217">
        <f t="shared" si="182"/>
        <v>-2.034141833130739E-3</v>
      </c>
      <c r="N1217">
        <f t="shared" si="183"/>
        <v>-1.4705863423494277E-2</v>
      </c>
      <c r="O1217">
        <f t="shared" si="184"/>
        <v>-8.668369828291378E-4</v>
      </c>
      <c r="P1217">
        <f t="shared" si="185"/>
        <v>4.7239399233199499E-3</v>
      </c>
      <c r="Q1217">
        <f t="shared" si="186"/>
        <v>-1.0007308830639187E-3</v>
      </c>
      <c r="R1217">
        <f t="shared" si="187"/>
        <v>-8.3080047286447096E-3</v>
      </c>
      <c r="S1217">
        <f t="shared" si="188"/>
        <v>8.5473838692707912E-3</v>
      </c>
      <c r="T1217">
        <f t="shared" si="189"/>
        <v>-1.4925355375186284E-2</v>
      </c>
      <c r="U1217">
        <f t="shared" si="190"/>
        <v>7.9726310952069534E-4</v>
      </c>
    </row>
    <row r="1218" spans="1:21">
      <c r="A1218">
        <v>53.181015000000002</v>
      </c>
      <c r="B1218" s="1">
        <v>47.019088000000004</v>
      </c>
      <c r="C1218">
        <v>122.12870100000001</v>
      </c>
      <c r="D1218">
        <v>200.279999</v>
      </c>
      <c r="E1218">
        <v>64.124607999999995</v>
      </c>
      <c r="F1218">
        <v>106.628297</v>
      </c>
      <c r="G1218">
        <v>537.34002699999996</v>
      </c>
      <c r="H1218">
        <v>226.050003</v>
      </c>
      <c r="I1218">
        <v>41.172798</v>
      </c>
      <c r="J1218">
        <v>83.639657999999997</v>
      </c>
      <c r="L1218">
        <f t="shared" si="181"/>
        <v>-6.4911802648302021E-3</v>
      </c>
      <c r="M1218">
        <f t="shared" si="182"/>
        <v>-8.5609951558556288E-3</v>
      </c>
      <c r="N1218">
        <f t="shared" si="183"/>
        <v>-2.7129963994105617E-2</v>
      </c>
      <c r="O1218">
        <f t="shared" si="184"/>
        <v>-8.5479456621004549E-2</v>
      </c>
      <c r="P1218">
        <f t="shared" si="185"/>
        <v>-2.0569968145309168E-3</v>
      </c>
      <c r="Q1218">
        <f t="shared" si="186"/>
        <v>-9.9262077294158362E-3</v>
      </c>
      <c r="R1218">
        <f t="shared" si="187"/>
        <v>-2.1381200620163954E-2</v>
      </c>
      <c r="S1218">
        <f t="shared" si="188"/>
        <v>-2.7532777296615723E-2</v>
      </c>
      <c r="T1218">
        <f t="shared" si="189"/>
        <v>-2.4858035539128902E-2</v>
      </c>
      <c r="U1218">
        <f t="shared" si="190"/>
        <v>-5.6902236861391623E-3</v>
      </c>
    </row>
    <row r="1219" spans="1:21">
      <c r="A1219">
        <v>53.267879999999998</v>
      </c>
      <c r="B1219" s="1">
        <v>47.038421999999997</v>
      </c>
      <c r="C1219">
        <v>125.83696</v>
      </c>
      <c r="D1219">
        <v>202.470001</v>
      </c>
      <c r="E1219">
        <v>63.671433999999998</v>
      </c>
      <c r="F1219">
        <v>108.39366200000001</v>
      </c>
      <c r="G1219">
        <v>537.90002400000003</v>
      </c>
      <c r="H1219">
        <v>226.029999</v>
      </c>
      <c r="I1219">
        <v>41.292751000000003</v>
      </c>
      <c r="J1219">
        <v>85.056464000000005</v>
      </c>
      <c r="L1219">
        <f t="shared" si="181"/>
        <v>1.6333836426400657E-3</v>
      </c>
      <c r="M1219">
        <f t="shared" si="182"/>
        <v>4.111947045845194E-4</v>
      </c>
      <c r="N1219">
        <f t="shared" si="183"/>
        <v>3.0363534285032624E-2</v>
      </c>
      <c r="O1219">
        <f t="shared" si="184"/>
        <v>1.0934701472611814E-2</v>
      </c>
      <c r="P1219">
        <f t="shared" si="185"/>
        <v>-7.0670841371848559E-3</v>
      </c>
      <c r="Q1219">
        <f t="shared" si="186"/>
        <v>1.6556252417686112E-2</v>
      </c>
      <c r="R1219">
        <f t="shared" si="187"/>
        <v>1.0421650572479439E-3</v>
      </c>
      <c r="S1219">
        <f t="shared" si="188"/>
        <v>-8.8493694910502318E-5</v>
      </c>
      <c r="T1219">
        <f t="shared" si="189"/>
        <v>2.9134041363912751E-3</v>
      </c>
      <c r="U1219">
        <f t="shared" si="190"/>
        <v>1.6939404510716773E-2</v>
      </c>
    </row>
    <row r="1220" spans="1:21">
      <c r="A1220">
        <v>53.789074999999997</v>
      </c>
      <c r="B1220" s="1">
        <v>46.632420000000003</v>
      </c>
      <c r="C1220">
        <v>125.592995</v>
      </c>
      <c r="D1220">
        <v>203.699997</v>
      </c>
      <c r="E1220">
        <v>63.274898999999998</v>
      </c>
      <c r="F1220">
        <v>108.893852</v>
      </c>
      <c r="G1220">
        <v>540.78002900000001</v>
      </c>
      <c r="H1220">
        <v>230.509995</v>
      </c>
      <c r="I1220">
        <v>41.162804000000001</v>
      </c>
      <c r="J1220">
        <v>85.305364999999995</v>
      </c>
      <c r="L1220">
        <f t="shared" ref="L1220:L1283" si="191">(A1220-A1219)/A1219</f>
        <v>9.7844141722929229E-3</v>
      </c>
      <c r="M1220">
        <f t="shared" ref="M1220:M1283" si="192">(B1220-B1219)/B1219</f>
        <v>-8.6312844423223588E-3</v>
      </c>
      <c r="N1220">
        <f t="shared" ref="N1220:N1283" si="193">(C1220-C1219)/C1219</f>
        <v>-1.9387388252227553E-3</v>
      </c>
      <c r="O1220">
        <f t="shared" ref="O1220:O1283" si="194">(D1220-D1219)/D1219</f>
        <v>6.074954284215171E-3</v>
      </c>
      <c r="P1220">
        <f t="shared" ref="P1220:P1283" si="195">(E1220-E1219)/E1219</f>
        <v>-6.2278320918608505E-3</v>
      </c>
      <c r="Q1220">
        <f t="shared" ref="Q1220:Q1283" si="196">(F1220-F1219)/F1219</f>
        <v>4.6145687005204163E-3</v>
      </c>
      <c r="R1220">
        <f t="shared" ref="R1220:R1283" si="197">(G1220-G1219)/G1219</f>
        <v>5.3541641039227443E-3</v>
      </c>
      <c r="S1220">
        <f t="shared" ref="S1220:S1283" si="198">(H1220-H1219)/H1219</f>
        <v>1.9820360216875461E-2</v>
      </c>
      <c r="T1220">
        <f t="shared" ref="T1220:T1283" si="199">(I1220-I1219)/I1219</f>
        <v>-3.1469688226875791E-3</v>
      </c>
      <c r="U1220">
        <f t="shared" ref="U1220:U1283" si="200">(J1220-J1219)/J1219</f>
        <v>2.926303167270031E-3</v>
      </c>
    </row>
    <row r="1221" spans="1:21">
      <c r="A1221">
        <v>53.779423999999999</v>
      </c>
      <c r="B1221" s="1">
        <v>46.013745</v>
      </c>
      <c r="C1221">
        <v>122.76301100000001</v>
      </c>
      <c r="D1221">
        <v>194.740005</v>
      </c>
      <c r="E1221">
        <v>63.444839999999999</v>
      </c>
      <c r="F1221">
        <v>108.678083</v>
      </c>
      <c r="G1221">
        <v>530.79998799999998</v>
      </c>
      <c r="H1221">
        <v>232.949997</v>
      </c>
      <c r="I1221">
        <v>40.932899999999997</v>
      </c>
      <c r="J1221">
        <v>84.826712999999998</v>
      </c>
      <c r="L1221">
        <f t="shared" si="191"/>
        <v>-1.7942305198589265E-4</v>
      </c>
      <c r="M1221">
        <f t="shared" si="192"/>
        <v>-1.3267057553521845E-2</v>
      </c>
      <c r="N1221">
        <f t="shared" si="193"/>
        <v>-2.2532976460988098E-2</v>
      </c>
      <c r="O1221">
        <f t="shared" si="194"/>
        <v>-4.3986215669900082E-2</v>
      </c>
      <c r="P1221">
        <f t="shared" si="195"/>
        <v>2.6857569539542286E-3</v>
      </c>
      <c r="Q1221">
        <f t="shared" si="196"/>
        <v>-1.9814617265995378E-3</v>
      </c>
      <c r="R1221">
        <f t="shared" si="197"/>
        <v>-1.845489933948731E-2</v>
      </c>
      <c r="S1221">
        <f t="shared" si="198"/>
        <v>1.0585232974387912E-2</v>
      </c>
      <c r="T1221">
        <f t="shared" si="199"/>
        <v>-5.5852366131326908E-3</v>
      </c>
      <c r="U1221">
        <f t="shared" si="200"/>
        <v>-5.6110421659879986E-3</v>
      </c>
    </row>
    <row r="1222" spans="1:21">
      <c r="A1222">
        <v>53.366444000000001</v>
      </c>
      <c r="B1222" s="1">
        <v>44.737734000000003</v>
      </c>
      <c r="C1222">
        <v>121.992082</v>
      </c>
      <c r="D1222">
        <v>190.050003</v>
      </c>
      <c r="E1222">
        <v>63.473170000000003</v>
      </c>
      <c r="F1222">
        <v>107.609058</v>
      </c>
      <c r="G1222">
        <v>524.21997099999999</v>
      </c>
      <c r="H1222">
        <v>230.429993</v>
      </c>
      <c r="I1222">
        <v>40.063265000000001</v>
      </c>
      <c r="J1222">
        <v>84.424646999999993</v>
      </c>
      <c r="L1222">
        <f t="shared" si="191"/>
        <v>-7.6791450945997014E-3</v>
      </c>
      <c r="M1222">
        <f t="shared" si="192"/>
        <v>-2.7731083396928393E-2</v>
      </c>
      <c r="N1222">
        <f t="shared" si="193"/>
        <v>-6.2798150169191391E-3</v>
      </c>
      <c r="O1222">
        <f t="shared" si="194"/>
        <v>-2.4083402894027824E-2</v>
      </c>
      <c r="P1222">
        <f t="shared" si="195"/>
        <v>4.4652961533205796E-4</v>
      </c>
      <c r="Q1222">
        <f t="shared" si="196"/>
        <v>-9.8366199558377956E-3</v>
      </c>
      <c r="R1222">
        <f t="shared" si="197"/>
        <v>-1.239641512576673E-2</v>
      </c>
      <c r="S1222">
        <f t="shared" si="198"/>
        <v>-1.0817789364470351E-2</v>
      </c>
      <c r="T1222">
        <f t="shared" si="199"/>
        <v>-2.1245379633497635E-2</v>
      </c>
      <c r="U1222">
        <f t="shared" si="200"/>
        <v>-4.7398512305905915E-3</v>
      </c>
    </row>
    <row r="1223" spans="1:21">
      <c r="A1223">
        <v>53.259559000000003</v>
      </c>
      <c r="B1223" s="1">
        <v>45.143738999999997</v>
      </c>
      <c r="C1223">
        <v>122.74663700000001</v>
      </c>
      <c r="D1223">
        <v>193.63000500000001</v>
      </c>
      <c r="E1223">
        <v>62.897255999999999</v>
      </c>
      <c r="F1223">
        <v>107.157909</v>
      </c>
      <c r="G1223">
        <v>530.70001200000002</v>
      </c>
      <c r="H1223">
        <v>236.800003</v>
      </c>
      <c r="I1223">
        <v>39.943311999999999</v>
      </c>
      <c r="J1223">
        <v>83.859834000000006</v>
      </c>
      <c r="L1223">
        <f t="shared" si="191"/>
        <v>-2.0028503304435714E-3</v>
      </c>
      <c r="M1223">
        <f t="shared" si="192"/>
        <v>9.0752249543974064E-3</v>
      </c>
      <c r="N1223">
        <f t="shared" si="193"/>
        <v>6.1852784838938198E-3</v>
      </c>
      <c r="O1223">
        <f t="shared" si="194"/>
        <v>1.8837158345111984E-2</v>
      </c>
      <c r="P1223">
        <f t="shared" si="195"/>
        <v>-9.0733454780973517E-3</v>
      </c>
      <c r="Q1223">
        <f t="shared" si="196"/>
        <v>-4.192481640346679E-3</v>
      </c>
      <c r="R1223">
        <f t="shared" si="197"/>
        <v>1.2361301282815929E-2</v>
      </c>
      <c r="S1223">
        <f t="shared" si="198"/>
        <v>2.7644014206084741E-2</v>
      </c>
      <c r="T1223">
        <f t="shared" si="199"/>
        <v>-2.9940894732369519E-3</v>
      </c>
      <c r="U1223">
        <f t="shared" si="200"/>
        <v>-6.6901434601199664E-3</v>
      </c>
    </row>
    <row r="1224" spans="1:21">
      <c r="A1224">
        <v>54.464480000000002</v>
      </c>
      <c r="B1224" s="1">
        <v>46.158748000000003</v>
      </c>
      <c r="C1224">
        <v>125.05928299999999</v>
      </c>
      <c r="D1224">
        <v>193.53999300000001</v>
      </c>
      <c r="E1224">
        <v>63.416518000000003</v>
      </c>
      <c r="F1224">
        <v>107.99155399999999</v>
      </c>
      <c r="G1224">
        <v>538.21997099999999</v>
      </c>
      <c r="H1224">
        <v>236.61000100000001</v>
      </c>
      <c r="I1224">
        <v>42.612198999999997</v>
      </c>
      <c r="J1224">
        <v>85.190486000000007</v>
      </c>
      <c r="L1224">
        <f t="shared" si="191"/>
        <v>2.2623563218013103E-2</v>
      </c>
      <c r="M1224">
        <f t="shared" si="192"/>
        <v>2.248393736283134E-2</v>
      </c>
      <c r="N1224">
        <f t="shared" si="193"/>
        <v>1.8840809463480344E-2</v>
      </c>
      <c r="O1224">
        <f t="shared" si="194"/>
        <v>-4.6486596950716153E-4</v>
      </c>
      <c r="P1224">
        <f t="shared" si="195"/>
        <v>8.2557178647031087E-3</v>
      </c>
      <c r="Q1224">
        <f t="shared" si="196"/>
        <v>7.7795937582170434E-3</v>
      </c>
      <c r="R1224">
        <f t="shared" si="197"/>
        <v>1.4169886621370514E-2</v>
      </c>
      <c r="S1224">
        <f t="shared" si="198"/>
        <v>-8.0237330064557755E-4</v>
      </c>
      <c r="T1224">
        <f t="shared" si="199"/>
        <v>6.6816867865138421E-2</v>
      </c>
      <c r="U1224">
        <f t="shared" si="200"/>
        <v>1.5867572549690481E-2</v>
      </c>
    </row>
    <row r="1225" spans="1:21">
      <c r="A1225">
        <v>53.939754000000001</v>
      </c>
      <c r="B1225" s="1">
        <v>45.791409999999999</v>
      </c>
      <c r="C1225">
        <v>123.785365</v>
      </c>
      <c r="D1225">
        <v>190.83999600000001</v>
      </c>
      <c r="E1225">
        <v>61.632131999999999</v>
      </c>
      <c r="F1225">
        <v>106.510603</v>
      </c>
      <c r="G1225">
        <v>535.70001200000002</v>
      </c>
      <c r="H1225">
        <v>239.490005</v>
      </c>
      <c r="I1225">
        <v>42.022444999999998</v>
      </c>
      <c r="J1225">
        <v>83.761959000000004</v>
      </c>
      <c r="L1225">
        <f t="shared" si="191"/>
        <v>-9.6342790750963032E-3</v>
      </c>
      <c r="M1225">
        <f t="shared" si="192"/>
        <v>-7.9581447919688745E-3</v>
      </c>
      <c r="N1225">
        <f t="shared" si="193"/>
        <v>-1.0186512903644225E-2</v>
      </c>
      <c r="O1225">
        <f t="shared" si="194"/>
        <v>-1.3950589530092605E-2</v>
      </c>
      <c r="P1225">
        <f t="shared" si="195"/>
        <v>-2.8137558735091776E-2</v>
      </c>
      <c r="Q1225">
        <f t="shared" si="196"/>
        <v>-1.3713581712140103E-2</v>
      </c>
      <c r="R1225">
        <f t="shared" si="197"/>
        <v>-4.682024331646311E-3</v>
      </c>
      <c r="S1225">
        <f t="shared" si="198"/>
        <v>1.2171945343933222E-2</v>
      </c>
      <c r="T1225">
        <f t="shared" si="199"/>
        <v>-1.3840027359301482E-2</v>
      </c>
      <c r="U1225">
        <f t="shared" si="200"/>
        <v>-1.6768621322338771E-2</v>
      </c>
    </row>
    <row r="1226" spans="1:21">
      <c r="A1226">
        <v>53.900888999999999</v>
      </c>
      <c r="B1226" s="1">
        <v>45.772075999999998</v>
      </c>
      <c r="C1226">
        <v>123.344397</v>
      </c>
      <c r="D1226">
        <v>189.970001</v>
      </c>
      <c r="E1226">
        <v>61.745429000000001</v>
      </c>
      <c r="F1226">
        <v>107.13829</v>
      </c>
      <c r="G1226">
        <v>529.03997800000002</v>
      </c>
      <c r="H1226">
        <v>244.740005</v>
      </c>
      <c r="I1226">
        <v>41.392707000000001</v>
      </c>
      <c r="J1226">
        <v>83.993610000000004</v>
      </c>
      <c r="L1226">
        <f t="shared" si="191"/>
        <v>-7.2052608916238774E-4</v>
      </c>
      <c r="M1226">
        <f t="shared" si="192"/>
        <v>-4.2221892708699357E-4</v>
      </c>
      <c r="N1226">
        <f t="shared" si="193"/>
        <v>-3.5623597345291829E-3</v>
      </c>
      <c r="O1226">
        <f t="shared" si="194"/>
        <v>-4.5587666015252755E-3</v>
      </c>
      <c r="P1226">
        <f t="shared" si="195"/>
        <v>1.8382781241447702E-3</v>
      </c>
      <c r="Q1226">
        <f t="shared" si="196"/>
        <v>5.8931879298438914E-3</v>
      </c>
      <c r="R1226">
        <f t="shared" si="197"/>
        <v>-1.2432394718706849E-2</v>
      </c>
      <c r="S1226">
        <f t="shared" si="198"/>
        <v>2.1921582906977682E-2</v>
      </c>
      <c r="T1226">
        <f t="shared" si="199"/>
        <v>-1.4985753446759134E-2</v>
      </c>
      <c r="U1226">
        <f t="shared" si="200"/>
        <v>2.765587180213865E-3</v>
      </c>
    </row>
    <row r="1227" spans="1:21">
      <c r="A1227">
        <v>54.027208999999999</v>
      </c>
      <c r="B1227" s="1">
        <v>46.042748000000003</v>
      </c>
      <c r="C1227">
        <v>123.481588</v>
      </c>
      <c r="D1227">
        <v>189.179993</v>
      </c>
      <c r="E1227">
        <v>61.735985999999997</v>
      </c>
      <c r="F1227">
        <v>107.08925600000001</v>
      </c>
      <c r="G1227">
        <v>529.61999500000002</v>
      </c>
      <c r="H1227">
        <v>243.179993</v>
      </c>
      <c r="I1227">
        <v>41.682586999999998</v>
      </c>
      <c r="J1227">
        <v>83.549609000000004</v>
      </c>
      <c r="L1227">
        <f t="shared" si="191"/>
        <v>2.343560604352922E-3</v>
      </c>
      <c r="M1227">
        <f t="shared" si="192"/>
        <v>5.9134744074095455E-3</v>
      </c>
      <c r="N1227">
        <f t="shared" si="193"/>
        <v>1.1122596837536236E-3</v>
      </c>
      <c r="O1227">
        <f t="shared" si="194"/>
        <v>-4.1585934402348099E-3</v>
      </c>
      <c r="P1227">
        <f t="shared" si="195"/>
        <v>-1.529343977835919E-4</v>
      </c>
      <c r="Q1227">
        <f t="shared" si="196"/>
        <v>-4.5767017562060966E-4</v>
      </c>
      <c r="R1227">
        <f t="shared" si="197"/>
        <v>1.0963575988958587E-3</v>
      </c>
      <c r="S1227">
        <f t="shared" si="198"/>
        <v>-6.3741602031919566E-3</v>
      </c>
      <c r="T1227">
        <f t="shared" si="199"/>
        <v>7.0031660408196202E-3</v>
      </c>
      <c r="U1227">
        <f t="shared" si="200"/>
        <v>-5.2861283138086346E-3</v>
      </c>
    </row>
    <row r="1228" spans="1:21">
      <c r="A1228">
        <v>54.454763999999997</v>
      </c>
      <c r="B1228" s="1">
        <v>47.096423999999999</v>
      </c>
      <c r="C1228">
        <v>126.36259099999999</v>
      </c>
      <c r="D1228">
        <v>190.270004</v>
      </c>
      <c r="E1228">
        <v>61.764308999999997</v>
      </c>
      <c r="F1228">
        <v>107.815017</v>
      </c>
      <c r="G1228">
        <v>538.40002400000003</v>
      </c>
      <c r="H1228">
        <v>244.10000600000001</v>
      </c>
      <c r="I1228">
        <v>42.232357</v>
      </c>
      <c r="J1228">
        <v>83.945352999999997</v>
      </c>
      <c r="L1228">
        <f t="shared" si="191"/>
        <v>7.9136977073903294E-3</v>
      </c>
      <c r="M1228">
        <f t="shared" si="192"/>
        <v>2.2884733118014498E-2</v>
      </c>
      <c r="N1228">
        <f t="shared" si="193"/>
        <v>2.3331437882058922E-2</v>
      </c>
      <c r="O1228">
        <f t="shared" si="194"/>
        <v>5.761766784714936E-3</v>
      </c>
      <c r="P1228">
        <f t="shared" si="195"/>
        <v>4.5877618282471949E-4</v>
      </c>
      <c r="Q1228">
        <f t="shared" si="196"/>
        <v>6.7771597927619503E-3</v>
      </c>
      <c r="R1228">
        <f t="shared" si="197"/>
        <v>1.6577978707167228E-2</v>
      </c>
      <c r="S1228">
        <f t="shared" si="198"/>
        <v>3.7832594229904905E-3</v>
      </c>
      <c r="T1228">
        <f t="shared" si="199"/>
        <v>1.3189440473068583E-2</v>
      </c>
      <c r="U1228">
        <f t="shared" si="200"/>
        <v>4.736634973360479E-3</v>
      </c>
    </row>
    <row r="1229" spans="1:21">
      <c r="A1229">
        <v>53.949472999999998</v>
      </c>
      <c r="B1229" s="1">
        <v>46.690418000000001</v>
      </c>
      <c r="C1229">
        <v>126.18621</v>
      </c>
      <c r="D1229">
        <v>192.979996</v>
      </c>
      <c r="E1229">
        <v>62.085312999999999</v>
      </c>
      <c r="F1229">
        <v>108.17790100000001</v>
      </c>
      <c r="G1229">
        <v>533.84997599999997</v>
      </c>
      <c r="H1229">
        <v>248.83999600000001</v>
      </c>
      <c r="I1229">
        <v>42.402284000000002</v>
      </c>
      <c r="J1229">
        <v>84.312134999999998</v>
      </c>
      <c r="L1229">
        <f t="shared" si="191"/>
        <v>-9.2790963156134457E-3</v>
      </c>
      <c r="M1229">
        <f t="shared" si="192"/>
        <v>-8.6207394429776221E-3</v>
      </c>
      <c r="N1229">
        <f t="shared" si="193"/>
        <v>-1.3958324105588507E-3</v>
      </c>
      <c r="O1229">
        <f t="shared" si="194"/>
        <v>1.4242875613751496E-2</v>
      </c>
      <c r="P1229">
        <f t="shared" si="195"/>
        <v>5.1972410150334892E-3</v>
      </c>
      <c r="Q1229">
        <f t="shared" si="196"/>
        <v>3.3658020014040177E-3</v>
      </c>
      <c r="R1229">
        <f t="shared" si="197"/>
        <v>-8.45105460099322E-3</v>
      </c>
      <c r="S1229">
        <f t="shared" si="198"/>
        <v>1.9418229756209042E-2</v>
      </c>
      <c r="T1229">
        <f t="shared" si="199"/>
        <v>4.0236210354066019E-3</v>
      </c>
      <c r="U1229">
        <f t="shared" si="200"/>
        <v>4.369294867340669E-3</v>
      </c>
    </row>
    <row r="1230" spans="1:21">
      <c r="A1230">
        <v>54.172967</v>
      </c>
      <c r="B1230" s="1">
        <v>46.410082000000003</v>
      </c>
      <c r="C1230">
        <v>127.577716</v>
      </c>
      <c r="D1230">
        <v>191.320007</v>
      </c>
      <c r="E1230">
        <v>62.349665000000002</v>
      </c>
      <c r="F1230">
        <v>108.207323</v>
      </c>
      <c r="G1230">
        <v>532.29998799999998</v>
      </c>
      <c r="H1230">
        <v>248.75</v>
      </c>
      <c r="I1230">
        <v>41.682586999999998</v>
      </c>
      <c r="J1230">
        <v>83.829524000000006</v>
      </c>
      <c r="L1230">
        <f t="shared" si="191"/>
        <v>4.1426539977508642E-3</v>
      </c>
      <c r="M1230">
        <f t="shared" si="192"/>
        <v>-6.004144147949122E-3</v>
      </c>
      <c r="N1230">
        <f t="shared" si="193"/>
        <v>1.1027401488641212E-2</v>
      </c>
      <c r="O1230">
        <f t="shared" si="194"/>
        <v>-8.6018708384676089E-3</v>
      </c>
      <c r="P1230">
        <f t="shared" si="195"/>
        <v>4.2578830197731688E-3</v>
      </c>
      <c r="Q1230">
        <f t="shared" si="196"/>
        <v>2.7197791534147743E-4</v>
      </c>
      <c r="R1230">
        <f t="shared" si="197"/>
        <v>-2.9034149474233282E-3</v>
      </c>
      <c r="S1230">
        <f t="shared" si="198"/>
        <v>-3.6166211801423397E-4</v>
      </c>
      <c r="T1230">
        <f t="shared" si="199"/>
        <v>-1.6973071544919692E-2</v>
      </c>
      <c r="U1230">
        <f t="shared" si="200"/>
        <v>-5.7240989093680465E-3</v>
      </c>
    </row>
    <row r="1231" spans="1:21">
      <c r="A1231">
        <v>54.804580999999999</v>
      </c>
      <c r="B1231" s="1">
        <v>46.293331000000002</v>
      </c>
      <c r="C1231">
        <v>127.460128</v>
      </c>
      <c r="D1231">
        <v>193.13999899999999</v>
      </c>
      <c r="E1231">
        <v>61.481076999999999</v>
      </c>
      <c r="F1231">
        <v>108.43289300000001</v>
      </c>
      <c r="G1231">
        <v>537.35998500000005</v>
      </c>
      <c r="H1231">
        <v>247.13999899999999</v>
      </c>
      <c r="I1231">
        <v>41.042855000000003</v>
      </c>
      <c r="J1231">
        <v>83.964654999999993</v>
      </c>
      <c r="L1231">
        <f t="shared" si="191"/>
        <v>1.1659210026284863E-2</v>
      </c>
      <c r="M1231">
        <f t="shared" si="192"/>
        <v>-2.5156387355661364E-3</v>
      </c>
      <c r="N1231">
        <f t="shared" si="193"/>
        <v>-9.2169701486110483E-4</v>
      </c>
      <c r="O1231">
        <f t="shared" si="194"/>
        <v>9.5128158760729338E-3</v>
      </c>
      <c r="P1231">
        <f t="shared" si="195"/>
        <v>-1.3930916870202953E-2</v>
      </c>
      <c r="Q1231">
        <f t="shared" si="196"/>
        <v>2.0846093752823428E-3</v>
      </c>
      <c r="R1231">
        <f t="shared" si="197"/>
        <v>9.5059122939526852E-3</v>
      </c>
      <c r="S1231">
        <f t="shared" si="198"/>
        <v>-6.4723658291457736E-3</v>
      </c>
      <c r="T1231">
        <f t="shared" si="199"/>
        <v>-1.5347703826540207E-2</v>
      </c>
      <c r="U1231">
        <f t="shared" si="200"/>
        <v>1.6119738434872541E-3</v>
      </c>
    </row>
    <row r="1232" spans="1:21">
      <c r="A1232">
        <v>54.493634</v>
      </c>
      <c r="B1232" s="1">
        <v>46.293331000000002</v>
      </c>
      <c r="C1232">
        <v>127.45031899999999</v>
      </c>
      <c r="D1232">
        <v>195.509995</v>
      </c>
      <c r="E1232">
        <v>61.853453000000002</v>
      </c>
      <c r="F1232">
        <v>108.079819</v>
      </c>
      <c r="G1232">
        <v>539.27002000000005</v>
      </c>
      <c r="H1232">
        <v>244.35000600000001</v>
      </c>
      <c r="I1232">
        <v>40.932899999999997</v>
      </c>
      <c r="J1232">
        <v>84.099784999999997</v>
      </c>
      <c r="L1232">
        <f t="shared" si="191"/>
        <v>-5.6737410327067144E-3</v>
      </c>
      <c r="M1232">
        <f t="shared" si="192"/>
        <v>0</v>
      </c>
      <c r="N1232">
        <f t="shared" si="193"/>
        <v>-7.6957399572077752E-5</v>
      </c>
      <c r="O1232">
        <f t="shared" si="194"/>
        <v>1.2270870934404503E-2</v>
      </c>
      <c r="P1232">
        <f t="shared" si="195"/>
        <v>6.0567579191887402E-3</v>
      </c>
      <c r="Q1232">
        <f t="shared" si="196"/>
        <v>-3.2561521714633817E-3</v>
      </c>
      <c r="R1232">
        <f t="shared" si="197"/>
        <v>3.5544794054585089E-3</v>
      </c>
      <c r="S1232">
        <f t="shared" si="198"/>
        <v>-1.1289119573072352E-2</v>
      </c>
      <c r="T1232">
        <f t="shared" si="199"/>
        <v>-2.6790290295352617E-3</v>
      </c>
      <c r="U1232">
        <f t="shared" si="200"/>
        <v>1.6093676559500395E-3</v>
      </c>
    </row>
    <row r="1233" spans="1:21">
      <c r="A1233">
        <v>54.425609999999999</v>
      </c>
      <c r="B1233" s="1">
        <v>46.137653999999998</v>
      </c>
      <c r="C1233">
        <v>128.75363400000001</v>
      </c>
      <c r="D1233">
        <v>200.13000500000001</v>
      </c>
      <c r="E1233">
        <v>62.617314999999998</v>
      </c>
      <c r="F1233">
        <v>108.266166</v>
      </c>
      <c r="G1233">
        <v>542.51000999999997</v>
      </c>
      <c r="H1233">
        <v>245.61999499999999</v>
      </c>
      <c r="I1233">
        <v>41.172798</v>
      </c>
      <c r="J1233">
        <v>84.177004999999994</v>
      </c>
      <c r="L1233">
        <f t="shared" si="191"/>
        <v>-1.2482925987281595E-3</v>
      </c>
      <c r="M1233">
        <f t="shared" si="192"/>
        <v>-3.3628385911569914E-3</v>
      </c>
      <c r="N1233">
        <f t="shared" si="193"/>
        <v>1.0226063066974451E-2</v>
      </c>
      <c r="O1233">
        <f t="shared" si="194"/>
        <v>2.3630556586122401E-2</v>
      </c>
      <c r="P1233">
        <f t="shared" si="195"/>
        <v>1.234954498013225E-2</v>
      </c>
      <c r="Q1233">
        <f t="shared" si="196"/>
        <v>1.7241609185152116E-3</v>
      </c>
      <c r="R1233">
        <f t="shared" si="197"/>
        <v>6.0081033245644186E-3</v>
      </c>
      <c r="S1233">
        <f t="shared" si="198"/>
        <v>5.1974175110107469E-3</v>
      </c>
      <c r="T1233">
        <f t="shared" si="199"/>
        <v>5.8607623696342974E-3</v>
      </c>
      <c r="U1233">
        <f t="shared" si="200"/>
        <v>9.1819497517142234E-4</v>
      </c>
    </row>
    <row r="1234" spans="1:21">
      <c r="A1234">
        <v>54.415894999999999</v>
      </c>
      <c r="B1234" s="1">
        <v>45.631718999999997</v>
      </c>
      <c r="C1234">
        <v>129.88055299999999</v>
      </c>
      <c r="D1234">
        <v>203.800003</v>
      </c>
      <c r="E1234">
        <v>62.168546999999997</v>
      </c>
      <c r="F1234">
        <v>108.13867</v>
      </c>
      <c r="G1234">
        <v>540.10998500000005</v>
      </c>
      <c r="H1234">
        <v>247.729996</v>
      </c>
      <c r="I1234">
        <v>41.152805999999998</v>
      </c>
      <c r="J1234">
        <v>83.510998999999998</v>
      </c>
      <c r="L1234">
        <f t="shared" si="191"/>
        <v>-1.7850052576351313E-4</v>
      </c>
      <c r="M1234">
        <f t="shared" si="192"/>
        <v>-1.0965772121833523E-2</v>
      </c>
      <c r="N1234">
        <f t="shared" si="193"/>
        <v>8.7525218899839885E-3</v>
      </c>
      <c r="O1234">
        <f t="shared" si="194"/>
        <v>1.83380697961807E-2</v>
      </c>
      <c r="P1234">
        <f t="shared" si="195"/>
        <v>-7.1668355629748923E-3</v>
      </c>
      <c r="Q1234">
        <f t="shared" si="196"/>
        <v>-1.1776162831885412E-3</v>
      </c>
      <c r="R1234">
        <f t="shared" si="197"/>
        <v>-4.4239275879903381E-3</v>
      </c>
      <c r="S1234">
        <f t="shared" si="198"/>
        <v>8.59050990535201E-3</v>
      </c>
      <c r="T1234">
        <f t="shared" si="199"/>
        <v>-4.8556330808515873E-4</v>
      </c>
      <c r="U1234">
        <f t="shared" si="200"/>
        <v>-7.9119707335749932E-3</v>
      </c>
    </row>
    <row r="1235" spans="1:21">
      <c r="A1235">
        <v>54.085512999999999</v>
      </c>
      <c r="B1235" s="1">
        <v>45.330100999999999</v>
      </c>
      <c r="C1235">
        <v>127.01914499999999</v>
      </c>
      <c r="D1235">
        <v>200.19000199999999</v>
      </c>
      <c r="E1235">
        <v>60.955920999999996</v>
      </c>
      <c r="F1235">
        <v>107.334446</v>
      </c>
      <c r="G1235">
        <v>532.32000700000003</v>
      </c>
      <c r="H1235">
        <v>247.46000699999999</v>
      </c>
      <c r="I1235">
        <v>37.824199</v>
      </c>
      <c r="J1235">
        <v>82.381691000000004</v>
      </c>
      <c r="L1235">
        <f t="shared" si="191"/>
        <v>-6.0714245350554311E-3</v>
      </c>
      <c r="M1235">
        <f t="shared" si="192"/>
        <v>-6.6098320775510944E-3</v>
      </c>
      <c r="N1235">
        <f t="shared" si="193"/>
        <v>-2.2031073427905695E-2</v>
      </c>
      <c r="O1235">
        <f t="shared" si="194"/>
        <v>-1.771344919950767E-2</v>
      </c>
      <c r="P1235">
        <f t="shared" si="195"/>
        <v>-1.9505458282626426E-2</v>
      </c>
      <c r="Q1235">
        <f t="shared" si="196"/>
        <v>-7.4369695872901426E-3</v>
      </c>
      <c r="R1235">
        <f t="shared" si="197"/>
        <v>-1.4422947577982693E-2</v>
      </c>
      <c r="S1235">
        <f t="shared" si="198"/>
        <v>-1.0898518724394182E-3</v>
      </c>
      <c r="T1235">
        <f t="shared" si="199"/>
        <v>-8.0884083578650706E-2</v>
      </c>
      <c r="U1235">
        <f t="shared" si="200"/>
        <v>-1.3522865413213351E-2</v>
      </c>
    </row>
    <row r="1236" spans="1:21">
      <c r="A1236">
        <v>54.483915000000003</v>
      </c>
      <c r="B1236" s="1">
        <v>46.322518000000002</v>
      </c>
      <c r="C1236">
        <v>129.39058600000001</v>
      </c>
      <c r="D1236">
        <v>201.449997</v>
      </c>
      <c r="E1236">
        <v>60.936824000000001</v>
      </c>
      <c r="F1236">
        <v>108.246554</v>
      </c>
      <c r="G1236">
        <v>539.78997800000002</v>
      </c>
      <c r="H1236">
        <v>247.429993</v>
      </c>
      <c r="I1236">
        <v>37.884174999999999</v>
      </c>
      <c r="J1236">
        <v>82.150040000000004</v>
      </c>
      <c r="L1236">
        <f t="shared" si="191"/>
        <v>7.366149970695561E-3</v>
      </c>
      <c r="M1236">
        <f t="shared" si="192"/>
        <v>2.1893112481704006E-2</v>
      </c>
      <c r="N1236">
        <f t="shared" si="193"/>
        <v>1.8669949321419372E-2</v>
      </c>
      <c r="O1236">
        <f t="shared" si="194"/>
        <v>6.2939956412009206E-3</v>
      </c>
      <c r="P1236">
        <f t="shared" si="195"/>
        <v>-3.1329196059551025E-4</v>
      </c>
      <c r="Q1236">
        <f t="shared" si="196"/>
        <v>8.4978125288875436E-3</v>
      </c>
      <c r="R1236">
        <f t="shared" si="197"/>
        <v>1.4032857870773184E-2</v>
      </c>
      <c r="S1236">
        <f t="shared" si="198"/>
        <v>-1.2128828558545305E-4</v>
      </c>
      <c r="T1236">
        <f t="shared" si="199"/>
        <v>1.5856515560316007E-3</v>
      </c>
      <c r="U1236">
        <f t="shared" si="200"/>
        <v>-2.8119233435011594E-3</v>
      </c>
    </row>
    <row r="1237" spans="1:21">
      <c r="A1237">
        <v>54.619954</v>
      </c>
      <c r="B1237" s="1">
        <v>46.166845000000002</v>
      </c>
      <c r="C1237">
        <v>129.135808</v>
      </c>
      <c r="D1237">
        <v>200.270004</v>
      </c>
      <c r="E1237">
        <v>60.975017000000001</v>
      </c>
      <c r="F1237">
        <v>108.40347199999999</v>
      </c>
      <c r="G1237">
        <v>539.78002900000001</v>
      </c>
      <c r="H1237">
        <v>251.449997</v>
      </c>
      <c r="I1237">
        <v>38.583879000000003</v>
      </c>
      <c r="J1237">
        <v>82.150040000000004</v>
      </c>
      <c r="L1237">
        <f t="shared" si="191"/>
        <v>2.4968653592532162E-3</v>
      </c>
      <c r="M1237">
        <f t="shared" si="192"/>
        <v>-3.3606333748955565E-3</v>
      </c>
      <c r="N1237">
        <f t="shared" si="193"/>
        <v>-1.9690613349569027E-3</v>
      </c>
      <c r="O1237">
        <f t="shared" si="194"/>
        <v>-5.8574982257259406E-3</v>
      </c>
      <c r="P1237">
        <f t="shared" si="195"/>
        <v>6.2676387597751569E-4</v>
      </c>
      <c r="Q1237">
        <f t="shared" si="196"/>
        <v>1.4496350618236802E-3</v>
      </c>
      <c r="R1237">
        <f t="shared" si="197"/>
        <v>-1.8431242530416117E-5</v>
      </c>
      <c r="S1237">
        <f t="shared" si="198"/>
        <v>1.6247035984841177E-2</v>
      </c>
      <c r="T1237">
        <f t="shared" si="199"/>
        <v>1.8469558859339135E-2</v>
      </c>
      <c r="U1237">
        <f t="shared" si="200"/>
        <v>0</v>
      </c>
    </row>
    <row r="1238" spans="1:21">
      <c r="A1238">
        <v>54.377026000000001</v>
      </c>
      <c r="B1238" s="1">
        <v>45.592799999999997</v>
      </c>
      <c r="C1238">
        <v>127.66590600000001</v>
      </c>
      <c r="D1238">
        <v>197.39999399999999</v>
      </c>
      <c r="E1238">
        <v>60.803148999999998</v>
      </c>
      <c r="F1238">
        <v>108.246554</v>
      </c>
      <c r="G1238">
        <v>532.10998500000005</v>
      </c>
      <c r="H1238">
        <v>250.800003</v>
      </c>
      <c r="I1238">
        <v>38.284005999999998</v>
      </c>
      <c r="J1238">
        <v>82.236906000000005</v>
      </c>
      <c r="L1238">
        <f t="shared" si="191"/>
        <v>-4.4476053568261731E-3</v>
      </c>
      <c r="M1238">
        <f t="shared" si="192"/>
        <v>-1.2434139694839559E-2</v>
      </c>
      <c r="N1238">
        <f t="shared" si="193"/>
        <v>-1.1382605822236313E-2</v>
      </c>
      <c r="O1238">
        <f t="shared" si="194"/>
        <v>-1.4330703263979601E-2</v>
      </c>
      <c r="P1238">
        <f t="shared" si="195"/>
        <v>-2.8186626007829316E-3</v>
      </c>
      <c r="Q1238">
        <f t="shared" si="196"/>
        <v>-1.4475366619252782E-3</v>
      </c>
      <c r="R1238">
        <f t="shared" si="197"/>
        <v>-1.4209573507581476E-2</v>
      </c>
      <c r="S1238">
        <f t="shared" si="198"/>
        <v>-2.5849831288723077E-3</v>
      </c>
      <c r="T1238">
        <f t="shared" si="199"/>
        <v>-7.7719764775336644E-3</v>
      </c>
      <c r="U1238">
        <f t="shared" si="200"/>
        <v>1.0574066671178804E-3</v>
      </c>
    </row>
    <row r="1239" spans="1:21">
      <c r="A1239">
        <v>54.454763999999997</v>
      </c>
      <c r="B1239" s="1">
        <v>45.952793</v>
      </c>
      <c r="C1239">
        <v>127.92068399999999</v>
      </c>
      <c r="D1239">
        <v>201.55999800000001</v>
      </c>
      <c r="E1239">
        <v>60.736311999999998</v>
      </c>
      <c r="F1239">
        <v>108.825199</v>
      </c>
      <c r="G1239">
        <v>533.98999000000003</v>
      </c>
      <c r="H1239">
        <v>249.449997</v>
      </c>
      <c r="I1239">
        <v>37.894168999999998</v>
      </c>
      <c r="J1239">
        <v>82.169341000000003</v>
      </c>
      <c r="L1239">
        <f t="shared" si="191"/>
        <v>1.4296111008350572E-3</v>
      </c>
      <c r="M1239">
        <f t="shared" si="192"/>
        <v>7.8958300433402406E-3</v>
      </c>
      <c r="N1239">
        <f t="shared" si="193"/>
        <v>1.995662021150639E-3</v>
      </c>
      <c r="O1239">
        <f t="shared" si="194"/>
        <v>2.1073982403464586E-2</v>
      </c>
      <c r="P1239">
        <f t="shared" si="195"/>
        <v>-1.099235830696854E-3</v>
      </c>
      <c r="Q1239">
        <f t="shared" si="196"/>
        <v>5.345620517397667E-3</v>
      </c>
      <c r="R1239">
        <f t="shared" si="197"/>
        <v>3.5331135535823155E-3</v>
      </c>
      <c r="S1239">
        <f t="shared" si="198"/>
        <v>-5.3827989786746832E-3</v>
      </c>
      <c r="T1239">
        <f t="shared" si="199"/>
        <v>-1.0182764050345202E-2</v>
      </c>
      <c r="U1239">
        <f t="shared" si="200"/>
        <v>-8.2158976165764154E-4</v>
      </c>
    </row>
    <row r="1240" spans="1:21">
      <c r="A1240">
        <v>54.590803999999999</v>
      </c>
      <c r="B1240" s="1">
        <v>45.651175000000002</v>
      </c>
      <c r="C1240">
        <v>127.352335</v>
      </c>
      <c r="D1240">
        <v>203.36000100000001</v>
      </c>
      <c r="E1240">
        <v>61.175530000000002</v>
      </c>
      <c r="F1240">
        <v>108.61924</v>
      </c>
      <c r="G1240">
        <v>539.17999299999997</v>
      </c>
      <c r="H1240">
        <v>248.35000600000001</v>
      </c>
      <c r="I1240">
        <v>37.234445000000001</v>
      </c>
      <c r="J1240">
        <v>82.178995999999998</v>
      </c>
      <c r="L1240">
        <f t="shared" si="191"/>
        <v>2.4982203577266679E-3</v>
      </c>
      <c r="M1240">
        <f t="shared" si="192"/>
        <v>-6.5636489168351035E-3</v>
      </c>
      <c r="N1240">
        <f t="shared" si="193"/>
        <v>-4.442979682628947E-3</v>
      </c>
      <c r="O1240">
        <f t="shared" si="194"/>
        <v>8.9303582946056777E-3</v>
      </c>
      <c r="P1240">
        <f t="shared" si="195"/>
        <v>7.2315553173528859E-3</v>
      </c>
      <c r="Q1240">
        <f t="shared" si="196"/>
        <v>-1.8925671801435704E-3</v>
      </c>
      <c r="R1240">
        <f t="shared" si="197"/>
        <v>9.7192889327381085E-3</v>
      </c>
      <c r="S1240">
        <f t="shared" si="198"/>
        <v>-4.4096653166124855E-3</v>
      </c>
      <c r="T1240">
        <f t="shared" si="199"/>
        <v>-1.7409644212015761E-2</v>
      </c>
      <c r="U1240">
        <f t="shared" si="200"/>
        <v>1.175012466023682E-4</v>
      </c>
    </row>
    <row r="1241" spans="1:21">
      <c r="A1241">
        <v>55.300153000000002</v>
      </c>
      <c r="B1241" s="1">
        <v>45.583067999999997</v>
      </c>
      <c r="C1241">
        <v>127.509113</v>
      </c>
      <c r="D1241">
        <v>203.88000500000001</v>
      </c>
      <c r="E1241">
        <v>60.917726999999999</v>
      </c>
      <c r="F1241">
        <v>109.031158</v>
      </c>
      <c r="G1241">
        <v>540.30999799999995</v>
      </c>
      <c r="H1241">
        <v>248.990005</v>
      </c>
      <c r="I1241">
        <v>36.774638000000003</v>
      </c>
      <c r="J1241">
        <v>81.995600999999994</v>
      </c>
      <c r="L1241">
        <f t="shared" si="191"/>
        <v>1.299392842794554E-2</v>
      </c>
      <c r="M1241">
        <f t="shared" si="192"/>
        <v>-1.4919002632463414E-3</v>
      </c>
      <c r="N1241">
        <f t="shared" si="193"/>
        <v>1.2310571298123647E-3</v>
      </c>
      <c r="O1241">
        <f t="shared" si="194"/>
        <v>2.5570613564267247E-3</v>
      </c>
      <c r="P1241">
        <f t="shared" si="195"/>
        <v>-4.2141522925915418E-3</v>
      </c>
      <c r="Q1241">
        <f t="shared" si="196"/>
        <v>3.7923115646914854E-3</v>
      </c>
      <c r="R1241">
        <f t="shared" si="197"/>
        <v>2.0957843663905809E-3</v>
      </c>
      <c r="S1241">
        <f t="shared" si="198"/>
        <v>2.5770041656451134E-3</v>
      </c>
      <c r="T1241">
        <f t="shared" si="199"/>
        <v>-1.2348968811002765E-2</v>
      </c>
      <c r="U1241">
        <f t="shared" si="200"/>
        <v>-2.2316529639763963E-3</v>
      </c>
    </row>
    <row r="1242" spans="1:21">
      <c r="A1242">
        <v>54.551934000000003</v>
      </c>
      <c r="B1242" s="1">
        <v>45.106321000000001</v>
      </c>
      <c r="C1242">
        <v>126.764368</v>
      </c>
      <c r="D1242">
        <v>204.33000200000001</v>
      </c>
      <c r="E1242">
        <v>60.153869</v>
      </c>
      <c r="F1242">
        <v>108.17790100000001</v>
      </c>
      <c r="G1242">
        <v>536.70001200000002</v>
      </c>
      <c r="H1242">
        <v>245.91999799999999</v>
      </c>
      <c r="I1242">
        <v>36.074928999999997</v>
      </c>
      <c r="J1242">
        <v>81.290993</v>
      </c>
      <c r="L1242">
        <f t="shared" si="191"/>
        <v>-1.3530143397614087E-2</v>
      </c>
      <c r="M1242">
        <f t="shared" si="192"/>
        <v>-1.0458861610631301E-2</v>
      </c>
      <c r="N1242">
        <f t="shared" si="193"/>
        <v>-5.8407197923178609E-3</v>
      </c>
      <c r="O1242">
        <f t="shared" si="194"/>
        <v>2.207165925859165E-3</v>
      </c>
      <c r="P1242">
        <f t="shared" si="195"/>
        <v>-1.2539174352319465E-2</v>
      </c>
      <c r="Q1242">
        <f t="shared" si="196"/>
        <v>-7.8258088389742617E-3</v>
      </c>
      <c r="R1242">
        <f t="shared" si="197"/>
        <v>-6.6813237092827882E-3</v>
      </c>
      <c r="S1242">
        <f t="shared" si="198"/>
        <v>-1.2329840308248534E-2</v>
      </c>
      <c r="T1242">
        <f t="shared" si="199"/>
        <v>-1.902694460241881E-2</v>
      </c>
      <c r="U1242">
        <f t="shared" si="200"/>
        <v>-8.5932414837717117E-3</v>
      </c>
    </row>
    <row r="1243" spans="1:21">
      <c r="A1243">
        <v>55.00864</v>
      </c>
      <c r="B1243" s="1">
        <v>44.892268999999999</v>
      </c>
      <c r="C1243">
        <v>126.068608</v>
      </c>
      <c r="D1243">
        <v>205.88999899999999</v>
      </c>
      <c r="E1243">
        <v>60.192062999999997</v>
      </c>
      <c r="F1243">
        <v>108.17790100000001</v>
      </c>
      <c r="G1243">
        <v>533.330017</v>
      </c>
      <c r="H1243">
        <v>249.13999899999999</v>
      </c>
      <c r="I1243">
        <v>34.955398000000002</v>
      </c>
      <c r="J1243">
        <v>81.348904000000005</v>
      </c>
      <c r="L1243">
        <f t="shared" si="191"/>
        <v>8.3719488295318171E-3</v>
      </c>
      <c r="M1243">
        <f t="shared" si="192"/>
        <v>-4.7454989734144436E-3</v>
      </c>
      <c r="N1243">
        <f t="shared" si="193"/>
        <v>-5.4886085970152669E-3</v>
      </c>
      <c r="O1243">
        <f t="shared" si="194"/>
        <v>7.6346938028218755E-3</v>
      </c>
      <c r="P1243">
        <f t="shared" si="195"/>
        <v>6.3493837777911131E-4</v>
      </c>
      <c r="Q1243">
        <f t="shared" si="196"/>
        <v>0</v>
      </c>
      <c r="R1243">
        <f t="shared" si="197"/>
        <v>-6.2791036419802002E-3</v>
      </c>
      <c r="S1243">
        <f t="shared" si="198"/>
        <v>1.3093693177404777E-2</v>
      </c>
      <c r="T1243">
        <f t="shared" si="199"/>
        <v>-3.103349143112645E-2</v>
      </c>
      <c r="U1243">
        <f t="shared" si="200"/>
        <v>7.1239134697252703E-4</v>
      </c>
    </row>
    <row r="1244" spans="1:21">
      <c r="A1244">
        <v>54.532499000000001</v>
      </c>
      <c r="B1244" s="1">
        <v>44.493357000000003</v>
      </c>
      <c r="C1244">
        <v>125.23567199999999</v>
      </c>
      <c r="D1244">
        <v>203.14999399999999</v>
      </c>
      <c r="E1244">
        <v>60.564442999999997</v>
      </c>
      <c r="F1244">
        <v>107.187331</v>
      </c>
      <c r="G1244">
        <v>526.830017</v>
      </c>
      <c r="H1244">
        <v>256.290009</v>
      </c>
      <c r="I1244">
        <v>34.625534000000002</v>
      </c>
      <c r="J1244">
        <v>81.899079999999998</v>
      </c>
      <c r="L1244">
        <f t="shared" si="191"/>
        <v>-8.6557493513745917E-3</v>
      </c>
      <c r="M1244">
        <f t="shared" si="192"/>
        <v>-8.8859843551235013E-3</v>
      </c>
      <c r="N1244">
        <f t="shared" si="193"/>
        <v>-6.607005607613306E-3</v>
      </c>
      <c r="O1244">
        <f t="shared" si="194"/>
        <v>-1.3308101478013007E-2</v>
      </c>
      <c r="P1244">
        <f t="shared" si="195"/>
        <v>6.1865299416635662E-3</v>
      </c>
      <c r="Q1244">
        <f t="shared" si="196"/>
        <v>-9.1568609747752945E-3</v>
      </c>
      <c r="R1244">
        <f t="shared" si="197"/>
        <v>-1.2187575783869671E-2</v>
      </c>
      <c r="S1244">
        <f t="shared" si="198"/>
        <v>2.8698763862482029E-2</v>
      </c>
      <c r="T1244">
        <f t="shared" si="199"/>
        <v>-9.4367113199512291E-3</v>
      </c>
      <c r="U1244">
        <f t="shared" si="200"/>
        <v>6.7631642584882684E-3</v>
      </c>
    </row>
    <row r="1245" spans="1:21">
      <c r="A1245">
        <v>55.096094000000001</v>
      </c>
      <c r="B1245" s="1">
        <v>44.415522000000003</v>
      </c>
      <c r="C1245">
        <v>124.863292</v>
      </c>
      <c r="D1245">
        <v>202.55999800000001</v>
      </c>
      <c r="E1245">
        <v>60.21116</v>
      </c>
      <c r="F1245">
        <v>106.432141</v>
      </c>
      <c r="G1245">
        <v>526.69000200000005</v>
      </c>
      <c r="H1245">
        <v>256</v>
      </c>
      <c r="I1245">
        <v>34.565562</v>
      </c>
      <c r="J1245">
        <v>81.638474000000002</v>
      </c>
      <c r="L1245">
        <f t="shared" si="191"/>
        <v>1.0335029759043306E-2</v>
      </c>
      <c r="M1245">
        <f t="shared" si="192"/>
        <v>-1.7493622699676339E-3</v>
      </c>
      <c r="N1245">
        <f t="shared" si="193"/>
        <v>-2.9734339589761027E-3</v>
      </c>
      <c r="O1245">
        <f t="shared" si="194"/>
        <v>-2.9042383333763972E-3</v>
      </c>
      <c r="P1245">
        <f t="shared" si="195"/>
        <v>-5.8331750859162953E-3</v>
      </c>
      <c r="Q1245">
        <f t="shared" si="196"/>
        <v>-7.0455154816757111E-3</v>
      </c>
      <c r="R1245">
        <f t="shared" si="197"/>
        <v>-2.6576883526351628E-4</v>
      </c>
      <c r="S1245">
        <f t="shared" si="198"/>
        <v>-1.1315657646256423E-3</v>
      </c>
      <c r="T1245">
        <f t="shared" si="199"/>
        <v>-1.7320166094767495E-3</v>
      </c>
      <c r="U1245">
        <f t="shared" si="200"/>
        <v>-3.1820381865094905E-3</v>
      </c>
    </row>
    <row r="1246" spans="1:21">
      <c r="A1246">
        <v>55.591665999999996</v>
      </c>
      <c r="B1246" s="1">
        <v>45.349559999999997</v>
      </c>
      <c r="C1246">
        <v>126.294003</v>
      </c>
      <c r="D1246">
        <v>204.63000500000001</v>
      </c>
      <c r="E1246">
        <v>61.127785000000003</v>
      </c>
      <c r="F1246">
        <v>107.88367</v>
      </c>
      <c r="G1246">
        <v>536.69000200000005</v>
      </c>
      <c r="H1246">
        <v>250.699997</v>
      </c>
      <c r="I1246">
        <v>35.325243</v>
      </c>
      <c r="J1246">
        <v>82.246561</v>
      </c>
      <c r="L1246">
        <f t="shared" si="191"/>
        <v>8.9946848137727447E-3</v>
      </c>
      <c r="M1246">
        <f t="shared" si="192"/>
        <v>2.1029540078353552E-2</v>
      </c>
      <c r="N1246">
        <f t="shared" si="193"/>
        <v>1.1458219442107951E-2</v>
      </c>
      <c r="O1246">
        <f t="shared" si="194"/>
        <v>1.0219228971358916E-2</v>
      </c>
      <c r="P1246">
        <f t="shared" si="195"/>
        <v>1.5223506738617946E-2</v>
      </c>
      <c r="Q1246">
        <f t="shared" si="196"/>
        <v>1.3638070101399103E-2</v>
      </c>
      <c r="R1246">
        <f t="shared" si="197"/>
        <v>1.8986500525977328E-2</v>
      </c>
      <c r="S1246">
        <f t="shared" si="198"/>
        <v>-2.0703136718750015E-2</v>
      </c>
      <c r="T1246">
        <f t="shared" si="199"/>
        <v>2.1977973336582825E-2</v>
      </c>
      <c r="U1246">
        <f t="shared" si="200"/>
        <v>7.4485346210660134E-3</v>
      </c>
    </row>
    <row r="1247" spans="1:21">
      <c r="A1247">
        <v>55.640250999999999</v>
      </c>
      <c r="B1247" s="1">
        <v>45.184156000000002</v>
      </c>
      <c r="C1247">
        <v>126.00981400000001</v>
      </c>
      <c r="D1247">
        <v>206.770004</v>
      </c>
      <c r="E1247">
        <v>61.137335999999998</v>
      </c>
      <c r="F1247">
        <v>108.491744</v>
      </c>
      <c r="G1247">
        <v>534.60998500000005</v>
      </c>
      <c r="H1247">
        <v>251.41000399999999</v>
      </c>
      <c r="I1247">
        <v>34.595548000000001</v>
      </c>
      <c r="J1247">
        <v>82.130730999999997</v>
      </c>
      <c r="L1247">
        <f t="shared" si="191"/>
        <v>8.7396193522969374E-4</v>
      </c>
      <c r="M1247">
        <f t="shared" si="192"/>
        <v>-3.6473121238661463E-3</v>
      </c>
      <c r="N1247">
        <f t="shared" si="193"/>
        <v>-2.2502176924425921E-3</v>
      </c>
      <c r="O1247">
        <f t="shared" si="194"/>
        <v>1.0457894481310249E-2</v>
      </c>
      <c r="P1247">
        <f t="shared" si="195"/>
        <v>1.5624645977266733E-4</v>
      </c>
      <c r="Q1247">
        <f t="shared" si="196"/>
        <v>5.6363859331074115E-3</v>
      </c>
      <c r="R1247">
        <f t="shared" si="197"/>
        <v>-3.8756395540232138E-3</v>
      </c>
      <c r="S1247">
        <f t="shared" si="198"/>
        <v>2.8320981591395482E-3</v>
      </c>
      <c r="T1247">
        <f t="shared" si="199"/>
        <v>-2.0656475031183778E-2</v>
      </c>
      <c r="U1247">
        <f t="shared" si="200"/>
        <v>-1.408326361511973E-3</v>
      </c>
    </row>
    <row r="1248" spans="1:21">
      <c r="A1248">
        <v>55.475062000000001</v>
      </c>
      <c r="B1248" s="1">
        <v>44.726868000000003</v>
      </c>
      <c r="C1248">
        <v>124.618308</v>
      </c>
      <c r="D1248">
        <v>207.60000600000001</v>
      </c>
      <c r="E1248">
        <v>60.640827000000002</v>
      </c>
      <c r="F1248">
        <v>107.83462900000001</v>
      </c>
      <c r="G1248">
        <v>532.330017</v>
      </c>
      <c r="H1248">
        <v>250.69000199999999</v>
      </c>
      <c r="I1248">
        <v>34.315666</v>
      </c>
      <c r="J1248">
        <v>81.097943999999998</v>
      </c>
      <c r="L1248">
        <f t="shared" si="191"/>
        <v>-2.968875895257878E-3</v>
      </c>
      <c r="M1248">
        <f t="shared" si="192"/>
        <v>-1.0120538712729266E-2</v>
      </c>
      <c r="N1248">
        <f t="shared" si="193"/>
        <v>-1.1042838298293233E-2</v>
      </c>
      <c r="O1248">
        <f t="shared" si="194"/>
        <v>4.0141315662014856E-3</v>
      </c>
      <c r="P1248">
        <f t="shared" si="195"/>
        <v>-8.121207636525022E-3</v>
      </c>
      <c r="Q1248">
        <f t="shared" si="196"/>
        <v>-6.0568203235813996E-3</v>
      </c>
      <c r="R1248">
        <f t="shared" si="197"/>
        <v>-4.2647314191111736E-3</v>
      </c>
      <c r="S1248">
        <f t="shared" si="198"/>
        <v>-2.8638558074244088E-3</v>
      </c>
      <c r="T1248">
        <f t="shared" si="199"/>
        <v>-8.0901161039565149E-3</v>
      </c>
      <c r="U1248">
        <f t="shared" si="200"/>
        <v>-1.2574915472260913E-2</v>
      </c>
    </row>
    <row r="1249" spans="1:21">
      <c r="A1249">
        <v>55.368172999999999</v>
      </c>
      <c r="B1249" s="1">
        <v>44.250117000000003</v>
      </c>
      <c r="C1249">
        <v>124.373324</v>
      </c>
      <c r="D1249">
        <v>205.729996</v>
      </c>
      <c r="E1249">
        <v>60.411672000000003</v>
      </c>
      <c r="F1249">
        <v>108.06020700000001</v>
      </c>
      <c r="G1249">
        <v>527.20001200000002</v>
      </c>
      <c r="H1249">
        <v>250.38000500000001</v>
      </c>
      <c r="I1249">
        <v>34.365644000000003</v>
      </c>
      <c r="J1249">
        <v>80.808381999999995</v>
      </c>
      <c r="L1249">
        <f t="shared" si="191"/>
        <v>-1.9267937005640922E-3</v>
      </c>
      <c r="M1249">
        <f t="shared" si="192"/>
        <v>-1.065916352560166E-2</v>
      </c>
      <c r="N1249">
        <f t="shared" si="193"/>
        <v>-1.9658748696861003E-3</v>
      </c>
      <c r="O1249">
        <f t="shared" si="194"/>
        <v>-9.0077550383115476E-3</v>
      </c>
      <c r="P1249">
        <f t="shared" si="195"/>
        <v>-3.7788897568959384E-3</v>
      </c>
      <c r="Q1249">
        <f t="shared" si="196"/>
        <v>2.0918883116850962E-3</v>
      </c>
      <c r="R1249">
        <f t="shared" si="197"/>
        <v>-9.6368884642475134E-3</v>
      </c>
      <c r="S1249">
        <f t="shared" si="198"/>
        <v>-1.2365750429886766E-3</v>
      </c>
      <c r="T1249">
        <f t="shared" si="199"/>
        <v>1.4564193508586709E-3</v>
      </c>
      <c r="U1249">
        <f t="shared" si="200"/>
        <v>-3.5705220837658185E-3</v>
      </c>
    </row>
    <row r="1250" spans="1:21">
      <c r="A1250">
        <v>55.601385000000001</v>
      </c>
      <c r="B1250" s="1">
        <v>44.590654999999998</v>
      </c>
      <c r="C1250">
        <v>125.03968</v>
      </c>
      <c r="D1250">
        <v>205</v>
      </c>
      <c r="E1250">
        <v>60.564442999999997</v>
      </c>
      <c r="F1250">
        <v>108.92327400000001</v>
      </c>
      <c r="G1250">
        <v>528.15002400000003</v>
      </c>
      <c r="H1250">
        <v>253.11999499999999</v>
      </c>
      <c r="I1250">
        <v>34.545569</v>
      </c>
      <c r="J1250">
        <v>81.734994</v>
      </c>
      <c r="L1250">
        <f t="shared" si="191"/>
        <v>4.2120226723031257E-3</v>
      </c>
      <c r="M1250">
        <f t="shared" si="192"/>
        <v>7.6957536632048925E-3</v>
      </c>
      <c r="N1250">
        <f t="shared" si="193"/>
        <v>5.3577083780442141E-3</v>
      </c>
      <c r="O1250">
        <f t="shared" si="194"/>
        <v>-3.5483206833873651E-3</v>
      </c>
      <c r="P1250">
        <f t="shared" si="195"/>
        <v>2.5288325077311917E-3</v>
      </c>
      <c r="Q1250">
        <f t="shared" si="196"/>
        <v>7.9869086314076822E-3</v>
      </c>
      <c r="R1250">
        <f t="shared" si="197"/>
        <v>1.8019954066313929E-3</v>
      </c>
      <c r="S1250">
        <f t="shared" si="198"/>
        <v>1.0943325925726288E-2</v>
      </c>
      <c r="T1250">
        <f t="shared" si="199"/>
        <v>5.2356068170873564E-3</v>
      </c>
      <c r="U1250">
        <f t="shared" si="200"/>
        <v>1.1466780760441483E-2</v>
      </c>
    </row>
    <row r="1251" spans="1:21">
      <c r="A1251">
        <v>55.552796999999998</v>
      </c>
      <c r="B1251" s="1">
        <v>44.726868000000003</v>
      </c>
      <c r="C1251">
        <v>124.745705</v>
      </c>
      <c r="D1251">
        <v>209.509995</v>
      </c>
      <c r="E1251">
        <v>60.239803000000002</v>
      </c>
      <c r="F1251">
        <v>109.345001</v>
      </c>
      <c r="G1251">
        <v>529.26000999999997</v>
      </c>
      <c r="H1251">
        <v>260.41000400000001</v>
      </c>
      <c r="I1251">
        <v>34.715496999999999</v>
      </c>
      <c r="J1251">
        <v>81.783258000000004</v>
      </c>
      <c r="L1251">
        <f t="shared" si="191"/>
        <v>-8.7386312409308325E-4</v>
      </c>
      <c r="M1251">
        <f t="shared" si="192"/>
        <v>3.0547431967528852E-3</v>
      </c>
      <c r="N1251">
        <f t="shared" si="193"/>
        <v>-2.351053681519364E-3</v>
      </c>
      <c r="O1251">
        <f t="shared" si="194"/>
        <v>2.1999975609756115E-2</v>
      </c>
      <c r="P1251">
        <f t="shared" si="195"/>
        <v>-5.3602408264531581E-3</v>
      </c>
      <c r="Q1251">
        <f t="shared" si="196"/>
        <v>3.8717804240808069E-3</v>
      </c>
      <c r="R1251">
        <f t="shared" si="197"/>
        <v>2.1016490572003366E-3</v>
      </c>
      <c r="S1251">
        <f t="shared" si="198"/>
        <v>2.8800605025296504E-2</v>
      </c>
      <c r="T1251">
        <f t="shared" si="199"/>
        <v>4.9189521237875322E-3</v>
      </c>
      <c r="U1251">
        <f t="shared" si="200"/>
        <v>5.9049371191001974E-4</v>
      </c>
    </row>
    <row r="1252" spans="1:21">
      <c r="A1252">
        <v>56.067807000000002</v>
      </c>
      <c r="B1252" s="1">
        <v>45.456586000000001</v>
      </c>
      <c r="C1252">
        <v>125.314061</v>
      </c>
      <c r="D1252">
        <v>210.699997</v>
      </c>
      <c r="E1252">
        <v>60.087032000000001</v>
      </c>
      <c r="F1252">
        <v>111.04172</v>
      </c>
      <c r="G1252">
        <v>536.72997999999995</v>
      </c>
      <c r="H1252">
        <v>261.89001500000001</v>
      </c>
      <c r="I1252">
        <v>35.355229000000001</v>
      </c>
      <c r="J1252">
        <v>82.507175000000004</v>
      </c>
      <c r="L1252">
        <f t="shared" si="191"/>
        <v>9.2706403243747338E-3</v>
      </c>
      <c r="M1252">
        <f t="shared" si="192"/>
        <v>1.6314980964014701E-2</v>
      </c>
      <c r="N1252">
        <f t="shared" si="193"/>
        <v>4.5561167817360472E-3</v>
      </c>
      <c r="O1252">
        <f t="shared" si="194"/>
        <v>5.679929494533149E-3</v>
      </c>
      <c r="P1252">
        <f t="shared" si="195"/>
        <v>-2.5360474701419809E-3</v>
      </c>
      <c r="Q1252">
        <f t="shared" si="196"/>
        <v>1.5517115409784501E-2</v>
      </c>
      <c r="R1252">
        <f t="shared" si="197"/>
        <v>1.4113989076937799E-2</v>
      </c>
      <c r="S1252">
        <f t="shared" si="198"/>
        <v>5.6833876474269027E-3</v>
      </c>
      <c r="T1252">
        <f t="shared" si="199"/>
        <v>1.8427850824085917E-2</v>
      </c>
      <c r="U1252">
        <f t="shared" si="200"/>
        <v>8.8516527429122489E-3</v>
      </c>
    </row>
    <row r="1253" spans="1:21">
      <c r="A1253">
        <v>55.436191999999998</v>
      </c>
      <c r="B1253" s="1">
        <v>44.853349999999999</v>
      </c>
      <c r="C1253">
        <v>124.059746</v>
      </c>
      <c r="D1253">
        <v>210.86999499999999</v>
      </c>
      <c r="E1253">
        <v>59.533231999999998</v>
      </c>
      <c r="F1253">
        <v>110.453265</v>
      </c>
      <c r="G1253">
        <v>536.69000200000005</v>
      </c>
      <c r="H1253">
        <v>262.51001000000002</v>
      </c>
      <c r="I1253">
        <v>34.755481000000003</v>
      </c>
      <c r="J1253">
        <v>82.246561</v>
      </c>
      <c r="L1253">
        <f t="shared" si="191"/>
        <v>-1.1265198940276076E-2</v>
      </c>
      <c r="M1253">
        <f t="shared" si="192"/>
        <v>-1.3270596256392913E-2</v>
      </c>
      <c r="N1253">
        <f t="shared" si="193"/>
        <v>-1.0009371574032632E-2</v>
      </c>
      <c r="O1253">
        <f t="shared" si="194"/>
        <v>8.0682488097041851E-4</v>
      </c>
      <c r="P1253">
        <f t="shared" si="195"/>
        <v>-9.2166309695576668E-3</v>
      </c>
      <c r="Q1253">
        <f t="shared" si="196"/>
        <v>-5.2994045841508594E-3</v>
      </c>
      <c r="R1253">
        <f t="shared" si="197"/>
        <v>-7.4484380395344198E-5</v>
      </c>
      <c r="S1253">
        <f t="shared" si="198"/>
        <v>2.3673869353133497E-3</v>
      </c>
      <c r="T1253">
        <f t="shared" si="199"/>
        <v>-1.6963487918576291E-2</v>
      </c>
      <c r="U1253">
        <f t="shared" si="200"/>
        <v>-3.1586828660659376E-3</v>
      </c>
    </row>
    <row r="1254" spans="1:21">
      <c r="A1254">
        <v>56.271866000000003</v>
      </c>
      <c r="B1254" s="1">
        <v>44.979835000000001</v>
      </c>
      <c r="C1254">
        <v>125.049482</v>
      </c>
      <c r="D1254">
        <v>209.63999899999999</v>
      </c>
      <c r="E1254">
        <v>59.752845000000001</v>
      </c>
      <c r="F1254">
        <v>111.345754</v>
      </c>
      <c r="G1254">
        <v>538.19000200000005</v>
      </c>
      <c r="H1254">
        <v>259.790009</v>
      </c>
      <c r="I1254">
        <v>35.555146000000001</v>
      </c>
      <c r="J1254">
        <v>82.207950999999994</v>
      </c>
      <c r="L1254">
        <f t="shared" si="191"/>
        <v>1.5074520270079238E-2</v>
      </c>
      <c r="M1254">
        <f t="shared" si="192"/>
        <v>2.8199677393104952E-3</v>
      </c>
      <c r="N1254">
        <f t="shared" si="193"/>
        <v>7.9778980040793694E-3</v>
      </c>
      <c r="O1254">
        <f t="shared" si="194"/>
        <v>-5.832958833237512E-3</v>
      </c>
      <c r="P1254">
        <f t="shared" si="195"/>
        <v>3.6889144536954169E-3</v>
      </c>
      <c r="Q1254">
        <f t="shared" si="196"/>
        <v>8.0802409960447769E-3</v>
      </c>
      <c r="R1254">
        <f t="shared" si="197"/>
        <v>2.7949095276792579E-3</v>
      </c>
      <c r="S1254">
        <f t="shared" si="198"/>
        <v>-1.0361513452382348E-2</v>
      </c>
      <c r="T1254">
        <f t="shared" si="199"/>
        <v>2.3008313422564843E-2</v>
      </c>
      <c r="U1254">
        <f t="shared" si="200"/>
        <v>-4.6944212050404862E-4</v>
      </c>
    </row>
    <row r="1255" spans="1:21">
      <c r="A1255">
        <v>56.252431000000001</v>
      </c>
      <c r="B1255" s="1">
        <v>44.668489000000001</v>
      </c>
      <c r="C1255">
        <v>124.481118</v>
      </c>
      <c r="D1255">
        <v>211.979996</v>
      </c>
      <c r="E1255">
        <v>60.316186999999999</v>
      </c>
      <c r="F1255">
        <v>112.208828</v>
      </c>
      <c r="G1255">
        <v>540.47997999999995</v>
      </c>
      <c r="H1255">
        <v>267.67001299999998</v>
      </c>
      <c r="I1255">
        <v>35.215288000000001</v>
      </c>
      <c r="J1255">
        <v>82.111429999999999</v>
      </c>
      <c r="L1255">
        <f t="shared" si="191"/>
        <v>-3.4537685315076314E-4</v>
      </c>
      <c r="M1255">
        <f t="shared" si="192"/>
        <v>-6.921901781098137E-3</v>
      </c>
      <c r="N1255">
        <f t="shared" si="193"/>
        <v>-4.5451127898314889E-3</v>
      </c>
      <c r="O1255">
        <f t="shared" si="194"/>
        <v>1.116197772925963E-2</v>
      </c>
      <c r="P1255">
        <f t="shared" si="195"/>
        <v>9.4278690830536804E-3</v>
      </c>
      <c r="Q1255">
        <f t="shared" si="196"/>
        <v>7.7512969196831469E-3</v>
      </c>
      <c r="R1255">
        <f t="shared" si="197"/>
        <v>4.2549619864545628E-3</v>
      </c>
      <c r="S1255">
        <f t="shared" si="198"/>
        <v>3.0332205731591417E-2</v>
      </c>
      <c r="T1255">
        <f t="shared" si="199"/>
        <v>-9.5586163533121077E-3</v>
      </c>
      <c r="U1255">
        <f t="shared" si="200"/>
        <v>-1.1741078426829499E-3</v>
      </c>
    </row>
    <row r="1256" spans="1:21">
      <c r="A1256">
        <v>55.912332999999997</v>
      </c>
      <c r="B1256" s="1">
        <v>44.405790000000003</v>
      </c>
      <c r="C1256">
        <v>125.539449</v>
      </c>
      <c r="D1256">
        <v>210.320007</v>
      </c>
      <c r="E1256">
        <v>59.991551000000001</v>
      </c>
      <c r="F1256">
        <v>111.58113400000001</v>
      </c>
      <c r="G1256">
        <v>537.84002699999996</v>
      </c>
      <c r="H1256">
        <v>265.17001299999998</v>
      </c>
      <c r="I1256">
        <v>34.975389999999997</v>
      </c>
      <c r="J1256">
        <v>81.734994</v>
      </c>
      <c r="L1256">
        <f t="shared" si="191"/>
        <v>-6.045925375207423E-3</v>
      </c>
      <c r="M1256">
        <f t="shared" si="192"/>
        <v>-5.8810809561970585E-3</v>
      </c>
      <c r="N1256">
        <f t="shared" si="193"/>
        <v>8.5019400291698032E-3</v>
      </c>
      <c r="O1256">
        <f t="shared" si="194"/>
        <v>-7.8308757020638681E-3</v>
      </c>
      <c r="P1256">
        <f t="shared" si="195"/>
        <v>-5.382236778329475E-3</v>
      </c>
      <c r="Q1256">
        <f t="shared" si="196"/>
        <v>-5.5939805377879098E-3</v>
      </c>
      <c r="R1256">
        <f t="shared" si="197"/>
        <v>-4.8844602902775262E-3</v>
      </c>
      <c r="S1256">
        <f t="shared" si="198"/>
        <v>-9.3398583277238458E-3</v>
      </c>
      <c r="T1256">
        <f t="shared" si="199"/>
        <v>-6.8123253741387462E-3</v>
      </c>
      <c r="U1256">
        <f t="shared" si="200"/>
        <v>-4.5844531023269018E-3</v>
      </c>
    </row>
    <row r="1257" spans="1:21">
      <c r="A1257">
        <v>55.552796999999998</v>
      </c>
      <c r="B1257" s="1">
        <v>44.415522000000003</v>
      </c>
      <c r="C1257">
        <v>124.941688</v>
      </c>
      <c r="D1257">
        <v>207.550003</v>
      </c>
      <c r="E1257">
        <v>59.409108000000003</v>
      </c>
      <c r="F1257">
        <v>112.248052</v>
      </c>
      <c r="G1257">
        <v>535.22997999999995</v>
      </c>
      <c r="H1257">
        <v>268.790009</v>
      </c>
      <c r="I1257">
        <v>34.965392000000001</v>
      </c>
      <c r="J1257">
        <v>81.011077999999998</v>
      </c>
      <c r="L1257">
        <f t="shared" si="191"/>
        <v>-6.4303523160086796E-3</v>
      </c>
      <c r="M1257">
        <f t="shared" si="192"/>
        <v>2.1916060946105517E-4</v>
      </c>
      <c r="N1257">
        <f t="shared" si="193"/>
        <v>-4.7615391397807195E-3</v>
      </c>
      <c r="O1257">
        <f t="shared" si="194"/>
        <v>-1.3170425579150918E-2</v>
      </c>
      <c r="P1257">
        <f t="shared" si="195"/>
        <v>-9.7087504872144046E-3</v>
      </c>
      <c r="Q1257">
        <f t="shared" si="196"/>
        <v>5.9769781511630404E-3</v>
      </c>
      <c r="R1257">
        <f t="shared" si="197"/>
        <v>-4.8528314535429863E-3</v>
      </c>
      <c r="S1257">
        <f t="shared" si="198"/>
        <v>1.3651603961719513E-2</v>
      </c>
      <c r="T1257">
        <f t="shared" si="199"/>
        <v>-2.8585814196770804E-4</v>
      </c>
      <c r="U1257">
        <f t="shared" si="200"/>
        <v>-8.8568673535352888E-3</v>
      </c>
    </row>
    <row r="1258" spans="1:21">
      <c r="A1258">
        <v>55.815159999999999</v>
      </c>
      <c r="B1258" s="1">
        <v>44.036065000000001</v>
      </c>
      <c r="C1258">
        <v>124.206737</v>
      </c>
      <c r="D1258">
        <v>203.36000100000001</v>
      </c>
      <c r="E1258">
        <v>59.370913999999999</v>
      </c>
      <c r="F1258">
        <v>112.777663</v>
      </c>
      <c r="G1258">
        <v>531.69000200000005</v>
      </c>
      <c r="H1258">
        <v>267.08999599999999</v>
      </c>
      <c r="I1258">
        <v>34.885427999999997</v>
      </c>
      <c r="J1258">
        <v>80.943512999999996</v>
      </c>
      <c r="L1258">
        <f t="shared" si="191"/>
        <v>4.7227685043473256E-3</v>
      </c>
      <c r="M1258">
        <f t="shared" si="192"/>
        <v>-8.5433421226030429E-3</v>
      </c>
      <c r="N1258">
        <f t="shared" si="193"/>
        <v>-5.8823520937222751E-3</v>
      </c>
      <c r="O1258">
        <f t="shared" si="194"/>
        <v>-2.0187915872976366E-2</v>
      </c>
      <c r="P1258">
        <f t="shared" si="195"/>
        <v>-6.4289805529489316E-4</v>
      </c>
      <c r="Q1258">
        <f t="shared" si="196"/>
        <v>4.7182199651892645E-3</v>
      </c>
      <c r="R1258">
        <f t="shared" si="197"/>
        <v>-6.6139381803685697E-3</v>
      </c>
      <c r="S1258">
        <f t="shared" si="198"/>
        <v>-6.3246882066960034E-3</v>
      </c>
      <c r="T1258">
        <f t="shared" si="199"/>
        <v>-2.2869470475264204E-3</v>
      </c>
      <c r="U1258">
        <f t="shared" si="200"/>
        <v>-8.3402173712590112E-4</v>
      </c>
    </row>
    <row r="1259" spans="1:21">
      <c r="A1259">
        <v>54.474198999999999</v>
      </c>
      <c r="B1259" s="1">
        <v>43.170133</v>
      </c>
      <c r="C1259">
        <v>122.03128100000001</v>
      </c>
      <c r="D1259">
        <v>200.5</v>
      </c>
      <c r="E1259">
        <v>58.253768999999998</v>
      </c>
      <c r="F1259">
        <v>110.874993</v>
      </c>
      <c r="G1259">
        <v>521.52002000000005</v>
      </c>
      <c r="H1259">
        <v>262.01998900000001</v>
      </c>
      <c r="I1259">
        <v>33.995795999999999</v>
      </c>
      <c r="J1259">
        <v>79.939680999999993</v>
      </c>
      <c r="L1259">
        <f t="shared" si="191"/>
        <v>-2.402503190889357E-2</v>
      </c>
      <c r="M1259">
        <f t="shared" si="192"/>
        <v>-1.9664154824006203E-2</v>
      </c>
      <c r="N1259">
        <f t="shared" si="193"/>
        <v>-1.7514798734306954E-2</v>
      </c>
      <c r="O1259">
        <f t="shared" si="194"/>
        <v>-1.406373419520199E-2</v>
      </c>
      <c r="P1259">
        <f t="shared" si="195"/>
        <v>-1.8816368567275227E-2</v>
      </c>
      <c r="Q1259">
        <f t="shared" si="196"/>
        <v>-1.687098268741391E-2</v>
      </c>
      <c r="R1259">
        <f t="shared" si="197"/>
        <v>-1.9127653259878308E-2</v>
      </c>
      <c r="S1259">
        <f t="shared" si="198"/>
        <v>-1.8982391987455702E-2</v>
      </c>
      <c r="T1259">
        <f t="shared" si="199"/>
        <v>-2.5501536056831493E-2</v>
      </c>
      <c r="U1259">
        <f t="shared" si="200"/>
        <v>-1.2401636187942607E-2</v>
      </c>
    </row>
    <row r="1260" spans="1:21">
      <c r="A1260">
        <v>54.649107999999998</v>
      </c>
      <c r="B1260" s="1">
        <v>42.956085000000002</v>
      </c>
      <c r="C1260">
        <v>122.913224</v>
      </c>
      <c r="D1260">
        <v>199.08000200000001</v>
      </c>
      <c r="E1260">
        <v>58.6357</v>
      </c>
      <c r="F1260">
        <v>111.944018</v>
      </c>
      <c r="G1260">
        <v>520.51000999999997</v>
      </c>
      <c r="H1260">
        <v>268.26001000000002</v>
      </c>
      <c r="I1260">
        <v>34.455607000000001</v>
      </c>
      <c r="J1260">
        <v>80.306462999999994</v>
      </c>
      <c r="L1260">
        <f t="shared" si="191"/>
        <v>3.2108595116745E-3</v>
      </c>
      <c r="M1260">
        <f t="shared" si="192"/>
        <v>-4.9582427740029952E-3</v>
      </c>
      <c r="N1260">
        <f t="shared" si="193"/>
        <v>7.2271879207757607E-3</v>
      </c>
      <c r="O1260">
        <f t="shared" si="194"/>
        <v>-7.0822842892767704E-3</v>
      </c>
      <c r="P1260">
        <f t="shared" si="195"/>
        <v>6.5563311448569375E-3</v>
      </c>
      <c r="Q1260">
        <f t="shared" si="196"/>
        <v>9.6417142502096594E-3</v>
      </c>
      <c r="R1260">
        <f t="shared" si="197"/>
        <v>-1.9366658254079665E-3</v>
      </c>
      <c r="S1260">
        <f t="shared" si="198"/>
        <v>2.3815057102380126E-2</v>
      </c>
      <c r="T1260">
        <f t="shared" si="199"/>
        <v>1.3525525332602949E-2</v>
      </c>
      <c r="U1260">
        <f t="shared" si="200"/>
        <v>4.5882344714385419E-3</v>
      </c>
    </row>
    <row r="1261" spans="1:21">
      <c r="A1261">
        <v>55.300153000000002</v>
      </c>
      <c r="B1261" s="1">
        <v>43.247971999999997</v>
      </c>
      <c r="C1261">
        <v>124.059746</v>
      </c>
      <c r="D1261">
        <v>198.71000699999999</v>
      </c>
      <c r="E1261">
        <v>57.318041999999998</v>
      </c>
      <c r="F1261">
        <v>113.57168299999999</v>
      </c>
      <c r="G1261">
        <v>521.84002699999996</v>
      </c>
      <c r="H1261">
        <v>269.14999399999999</v>
      </c>
      <c r="I1261">
        <v>34.545569</v>
      </c>
      <c r="J1261">
        <v>79.505334000000005</v>
      </c>
      <c r="L1261">
        <f t="shared" si="191"/>
        <v>1.1913186213396263E-2</v>
      </c>
      <c r="M1261">
        <f t="shared" si="192"/>
        <v>6.7950093682884634E-3</v>
      </c>
      <c r="N1261">
        <f t="shared" si="193"/>
        <v>9.3278978671977927E-3</v>
      </c>
      <c r="O1261">
        <f t="shared" si="194"/>
        <v>-1.8585241927012697E-3</v>
      </c>
      <c r="P1261">
        <f t="shared" si="195"/>
        <v>-2.2471941155303026E-2</v>
      </c>
      <c r="Q1261">
        <f t="shared" si="196"/>
        <v>1.4539990872937876E-2</v>
      </c>
      <c r="R1261">
        <f t="shared" si="197"/>
        <v>2.5552188708147959E-3</v>
      </c>
      <c r="S1261">
        <f t="shared" si="198"/>
        <v>3.317617113337056E-3</v>
      </c>
      <c r="T1261">
        <f t="shared" si="199"/>
        <v>2.6109538572343209E-3</v>
      </c>
      <c r="U1261">
        <f t="shared" si="200"/>
        <v>-9.9758969586294568E-3</v>
      </c>
    </row>
    <row r="1262" spans="1:21">
      <c r="A1262">
        <v>55.134963999999997</v>
      </c>
      <c r="B1262" s="1">
        <v>43.199325000000002</v>
      </c>
      <c r="C1262">
        <v>123.90295999999999</v>
      </c>
      <c r="D1262">
        <v>197.029999</v>
      </c>
      <c r="E1262">
        <v>57.785907000000002</v>
      </c>
      <c r="F1262">
        <v>113.41385200000001</v>
      </c>
      <c r="G1262">
        <v>523.40002400000003</v>
      </c>
      <c r="H1262">
        <v>280.01998900000001</v>
      </c>
      <c r="I1262">
        <v>34.335653999999998</v>
      </c>
      <c r="J1262">
        <v>80.248552000000004</v>
      </c>
      <c r="L1262">
        <f t="shared" si="191"/>
        <v>-2.9871345925571876E-3</v>
      </c>
      <c r="M1262">
        <f t="shared" si="192"/>
        <v>-1.1248388710572473E-3</v>
      </c>
      <c r="N1262">
        <f t="shared" si="193"/>
        <v>-1.2637943011749432E-3</v>
      </c>
      <c r="O1262">
        <f t="shared" si="194"/>
        <v>-8.4545716915000995E-3</v>
      </c>
      <c r="P1262">
        <f t="shared" si="195"/>
        <v>8.1626130913544353E-3</v>
      </c>
      <c r="Q1262">
        <f t="shared" si="196"/>
        <v>-1.3897038049527487E-3</v>
      </c>
      <c r="R1262">
        <f t="shared" si="197"/>
        <v>2.9894161415104838E-3</v>
      </c>
      <c r="S1262">
        <f t="shared" si="198"/>
        <v>4.0386383958084048E-2</v>
      </c>
      <c r="T1262">
        <f t="shared" si="199"/>
        <v>-6.0764667098116782E-3</v>
      </c>
      <c r="U1262">
        <f t="shared" si="200"/>
        <v>9.3480268883594491E-3</v>
      </c>
    </row>
    <row r="1263" spans="1:21">
      <c r="A1263">
        <v>54.843446999999998</v>
      </c>
      <c r="B1263" s="1">
        <v>43.189593000000002</v>
      </c>
      <c r="C1263">
        <v>123.47178599999999</v>
      </c>
      <c r="D1263">
        <v>189.029999</v>
      </c>
      <c r="E1263">
        <v>56.391866</v>
      </c>
      <c r="F1263">
        <v>114.133967</v>
      </c>
      <c r="G1263">
        <v>522.85998500000005</v>
      </c>
      <c r="H1263">
        <v>279.72000100000002</v>
      </c>
      <c r="I1263">
        <v>33.795883000000003</v>
      </c>
      <c r="J1263">
        <v>79.659766000000005</v>
      </c>
      <c r="L1263">
        <f t="shared" si="191"/>
        <v>-5.2873345487266287E-3</v>
      </c>
      <c r="M1263">
        <f t="shared" si="192"/>
        <v>-2.2528129779804729E-4</v>
      </c>
      <c r="N1263">
        <f t="shared" si="193"/>
        <v>-3.4799330056360126E-3</v>
      </c>
      <c r="O1263">
        <f t="shared" si="194"/>
        <v>-4.0602954070968651E-2</v>
      </c>
      <c r="P1263">
        <f t="shared" si="195"/>
        <v>-2.4124238458349392E-2</v>
      </c>
      <c r="Q1263">
        <f t="shared" si="196"/>
        <v>6.3494448632252848E-3</v>
      </c>
      <c r="R1263">
        <f t="shared" si="197"/>
        <v>-1.0317901704948696E-3</v>
      </c>
      <c r="S1263">
        <f t="shared" si="198"/>
        <v>-1.0713092342846454E-3</v>
      </c>
      <c r="T1263">
        <f t="shared" si="199"/>
        <v>-1.5720422858408193E-2</v>
      </c>
      <c r="U1263">
        <f t="shared" si="200"/>
        <v>-7.337029582789218E-3</v>
      </c>
    </row>
    <row r="1264" spans="1:21">
      <c r="A1264">
        <v>54.658822999999998</v>
      </c>
      <c r="B1264" s="1">
        <v>43.102027</v>
      </c>
      <c r="C1264">
        <v>123.168009</v>
      </c>
      <c r="D1264">
        <v>187.53999300000001</v>
      </c>
      <c r="E1264">
        <v>56.955212000000003</v>
      </c>
      <c r="F1264">
        <v>115.515019</v>
      </c>
      <c r="G1264">
        <v>525.02002000000005</v>
      </c>
      <c r="H1264">
        <v>267.88000499999998</v>
      </c>
      <c r="I1264">
        <v>33.046196000000002</v>
      </c>
      <c r="J1264">
        <v>79.987944999999996</v>
      </c>
      <c r="L1264">
        <f t="shared" si="191"/>
        <v>-3.3663821313054858E-3</v>
      </c>
      <c r="M1264">
        <f t="shared" si="192"/>
        <v>-2.0274791661037991E-3</v>
      </c>
      <c r="N1264">
        <f t="shared" si="193"/>
        <v>-2.4602948563487745E-3</v>
      </c>
      <c r="O1264">
        <f t="shared" si="194"/>
        <v>-7.8823785001448047E-3</v>
      </c>
      <c r="P1264">
        <f t="shared" si="195"/>
        <v>9.9898449893465625E-3</v>
      </c>
      <c r="Q1264">
        <f t="shared" si="196"/>
        <v>1.2100271604508384E-2</v>
      </c>
      <c r="R1264">
        <f t="shared" si="197"/>
        <v>4.1311920245723013E-3</v>
      </c>
      <c r="S1264">
        <f t="shared" si="198"/>
        <v>-4.2328027876705324E-2</v>
      </c>
      <c r="T1264">
        <f t="shared" si="199"/>
        <v>-2.2182790726314253E-2</v>
      </c>
      <c r="U1264">
        <f t="shared" si="200"/>
        <v>4.1197585240206648E-3</v>
      </c>
    </row>
    <row r="1265" spans="1:21">
      <c r="A1265">
        <v>53.687111000000002</v>
      </c>
      <c r="B1265" s="1">
        <v>43.043652000000002</v>
      </c>
      <c r="C1265">
        <v>120.11060999999999</v>
      </c>
      <c r="D1265">
        <v>184.58000200000001</v>
      </c>
      <c r="E1265">
        <v>55.723489000000001</v>
      </c>
      <c r="F1265">
        <v>113.630876</v>
      </c>
      <c r="G1265">
        <v>516.830017</v>
      </c>
      <c r="H1265">
        <v>254.96000699999999</v>
      </c>
      <c r="I1265">
        <v>30.807130000000001</v>
      </c>
      <c r="J1265">
        <v>79.119243999999995</v>
      </c>
      <c r="L1265">
        <f t="shared" si="191"/>
        <v>-1.7777770297029569E-2</v>
      </c>
      <c r="M1265">
        <f t="shared" si="192"/>
        <v>-1.3543446576189577E-3</v>
      </c>
      <c r="N1265">
        <f t="shared" si="193"/>
        <v>-2.4822996042746813E-2</v>
      </c>
      <c r="O1265">
        <f t="shared" si="194"/>
        <v>-1.5783252162113508E-2</v>
      </c>
      <c r="P1265">
        <f t="shared" si="195"/>
        <v>-2.1626168295186089E-2</v>
      </c>
      <c r="Q1265">
        <f t="shared" si="196"/>
        <v>-1.6310805437343128E-2</v>
      </c>
      <c r="R1265">
        <f t="shared" si="197"/>
        <v>-1.5599410856751799E-2</v>
      </c>
      <c r="S1265">
        <f t="shared" si="198"/>
        <v>-4.82305426267257E-2</v>
      </c>
      <c r="T1265">
        <f t="shared" si="199"/>
        <v>-6.7755635172048273E-2</v>
      </c>
      <c r="U1265">
        <f t="shared" si="200"/>
        <v>-1.0860399026378307E-2</v>
      </c>
    </row>
    <row r="1266" spans="1:21">
      <c r="A1266">
        <v>53.930039000000001</v>
      </c>
      <c r="B1266" s="1">
        <v>43.316079000000002</v>
      </c>
      <c r="C1266">
        <v>117.66077300000001</v>
      </c>
      <c r="D1266">
        <v>187.570007</v>
      </c>
      <c r="E1266">
        <v>56.019482000000004</v>
      </c>
      <c r="F1266">
        <v>114.03532199999999</v>
      </c>
      <c r="G1266">
        <v>520.67999299999997</v>
      </c>
      <c r="H1266">
        <v>257.92001299999998</v>
      </c>
      <c r="I1266">
        <v>31.126995999999998</v>
      </c>
      <c r="J1266">
        <v>78.762108999999995</v>
      </c>
      <c r="L1266">
        <f t="shared" si="191"/>
        <v>4.5248849393292765E-3</v>
      </c>
      <c r="M1266">
        <f t="shared" si="192"/>
        <v>6.3290865747172289E-3</v>
      </c>
      <c r="N1266">
        <f t="shared" si="193"/>
        <v>-2.0396507852220452E-2</v>
      </c>
      <c r="O1266">
        <f t="shared" si="194"/>
        <v>1.6198965042811063E-2</v>
      </c>
      <c r="P1266">
        <f t="shared" si="195"/>
        <v>5.3118174276560971E-3</v>
      </c>
      <c r="Q1266">
        <f t="shared" si="196"/>
        <v>3.5592966827079024E-3</v>
      </c>
      <c r="R1266">
        <f t="shared" si="197"/>
        <v>7.4492112945521308E-3</v>
      </c>
      <c r="S1266">
        <f t="shared" si="198"/>
        <v>1.160968747541646E-2</v>
      </c>
      <c r="T1266">
        <f t="shared" si="199"/>
        <v>1.038285617647595E-2</v>
      </c>
      <c r="U1266">
        <f t="shared" si="200"/>
        <v>-4.5138828677382149E-3</v>
      </c>
    </row>
    <row r="1267" spans="1:21">
      <c r="A1267">
        <v>54.493634</v>
      </c>
      <c r="B1267" s="1">
        <v>43.403644999999997</v>
      </c>
      <c r="C1267">
        <v>120.80636199999999</v>
      </c>
      <c r="D1267">
        <v>187.75</v>
      </c>
      <c r="E1267">
        <v>56.458703999999997</v>
      </c>
      <c r="F1267">
        <v>114.863957</v>
      </c>
      <c r="G1267">
        <v>530.13000499999998</v>
      </c>
      <c r="H1267">
        <v>259.14999399999999</v>
      </c>
      <c r="I1267">
        <v>31.496842000000001</v>
      </c>
      <c r="J1267">
        <v>79.360549000000006</v>
      </c>
      <c r="L1267">
        <f t="shared" si="191"/>
        <v>1.04504838203436E-2</v>
      </c>
      <c r="M1267">
        <f t="shared" si="192"/>
        <v>2.021558784210255E-3</v>
      </c>
      <c r="N1267">
        <f t="shared" si="193"/>
        <v>2.6734390058783541E-2</v>
      </c>
      <c r="O1267">
        <f t="shared" si="194"/>
        <v>9.5960437854009399E-4</v>
      </c>
      <c r="P1267">
        <f t="shared" si="195"/>
        <v>7.8405223382821305E-3</v>
      </c>
      <c r="Q1267">
        <f t="shared" si="196"/>
        <v>7.2664766097648732E-3</v>
      </c>
      <c r="R1267">
        <f t="shared" si="197"/>
        <v>1.8149366457412577E-2</v>
      </c>
      <c r="S1267">
        <f t="shared" si="198"/>
        <v>4.7688466889151768E-3</v>
      </c>
      <c r="T1267">
        <f t="shared" si="199"/>
        <v>1.1881840444866655E-2</v>
      </c>
      <c r="U1267">
        <f t="shared" si="200"/>
        <v>7.5980697774358829E-3</v>
      </c>
    </row>
    <row r="1268" spans="1:21">
      <c r="A1268">
        <v>55.134963999999997</v>
      </c>
      <c r="B1268" s="1">
        <v>44.308495999999998</v>
      </c>
      <c r="C1268">
        <v>123.13861199999999</v>
      </c>
      <c r="D1268">
        <v>193.270004</v>
      </c>
      <c r="E1268">
        <v>56.267738000000001</v>
      </c>
      <c r="F1268">
        <v>116.45216499999999</v>
      </c>
      <c r="G1268">
        <v>546.54998799999998</v>
      </c>
      <c r="H1268">
        <v>262.16000400000001</v>
      </c>
      <c r="I1268">
        <v>31.646778999999999</v>
      </c>
      <c r="J1268">
        <v>79.553590999999997</v>
      </c>
      <c r="L1268">
        <f t="shared" si="191"/>
        <v>1.1768897629400095E-2</v>
      </c>
      <c r="M1268">
        <f t="shared" si="192"/>
        <v>2.0847350493259281E-2</v>
      </c>
      <c r="N1268">
        <f t="shared" si="193"/>
        <v>1.9305688553058174E-2</v>
      </c>
      <c r="O1268">
        <f t="shared" si="194"/>
        <v>2.9400820239680426E-2</v>
      </c>
      <c r="P1268">
        <f t="shared" si="195"/>
        <v>-3.3824014097099358E-3</v>
      </c>
      <c r="Q1268">
        <f t="shared" si="196"/>
        <v>1.3826861284258163E-2</v>
      </c>
      <c r="R1268">
        <f t="shared" si="197"/>
        <v>3.0973502433615321E-2</v>
      </c>
      <c r="S1268">
        <f t="shared" si="198"/>
        <v>1.1614933705150009E-2</v>
      </c>
      <c r="T1268">
        <f t="shared" si="199"/>
        <v>4.7603820090915067E-3</v>
      </c>
      <c r="U1268">
        <f t="shared" si="200"/>
        <v>2.4324680516006922E-3</v>
      </c>
    </row>
    <row r="1269" spans="1:21">
      <c r="A1269">
        <v>55.630535000000002</v>
      </c>
      <c r="B1269" s="1">
        <v>44.386330999999998</v>
      </c>
      <c r="C1269">
        <v>123.089612</v>
      </c>
      <c r="D1269">
        <v>191.279999</v>
      </c>
      <c r="E1269">
        <v>56.840631000000002</v>
      </c>
      <c r="F1269">
        <v>116.254868</v>
      </c>
      <c r="G1269">
        <v>561.09997599999997</v>
      </c>
      <c r="H1269">
        <v>265.64999399999999</v>
      </c>
      <c r="I1269">
        <v>30.727163000000001</v>
      </c>
      <c r="J1269">
        <v>80.219595999999996</v>
      </c>
      <c r="L1269">
        <f t="shared" si="191"/>
        <v>8.9883254480769281E-3</v>
      </c>
      <c r="M1269">
        <f t="shared" si="192"/>
        <v>1.7566608444574677E-3</v>
      </c>
      <c r="N1269">
        <f t="shared" si="193"/>
        <v>-3.9792555076057206E-4</v>
      </c>
      <c r="O1269">
        <f t="shared" si="194"/>
        <v>-1.0296502089377494E-2</v>
      </c>
      <c r="P1269">
        <f t="shared" si="195"/>
        <v>1.0181553770652741E-2</v>
      </c>
      <c r="Q1269">
        <f t="shared" si="196"/>
        <v>-1.6942321338550628E-3</v>
      </c>
      <c r="R1269">
        <f t="shared" si="197"/>
        <v>2.6621513712301068E-2</v>
      </c>
      <c r="S1269">
        <f t="shared" si="198"/>
        <v>1.3312442579913819E-2</v>
      </c>
      <c r="T1269">
        <f t="shared" si="199"/>
        <v>-2.9058755078992329E-2</v>
      </c>
      <c r="U1269">
        <f t="shared" si="200"/>
        <v>8.371777962857747E-3</v>
      </c>
    </row>
    <row r="1270" spans="1:21">
      <c r="A1270">
        <v>56.145541999999999</v>
      </c>
      <c r="B1270" s="1">
        <v>44.522544000000003</v>
      </c>
      <c r="C1270">
        <v>124.275333</v>
      </c>
      <c r="D1270">
        <v>186.58000200000001</v>
      </c>
      <c r="E1270">
        <v>55.780776000000003</v>
      </c>
      <c r="F1270">
        <v>116.69878199999999</v>
      </c>
      <c r="G1270">
        <v>560.21997099999999</v>
      </c>
      <c r="H1270">
        <v>263.14001500000001</v>
      </c>
      <c r="I1270">
        <v>30.827121999999999</v>
      </c>
      <c r="J1270">
        <v>79.881770000000003</v>
      </c>
      <c r="L1270">
        <f t="shared" si="191"/>
        <v>9.2576316226330932E-3</v>
      </c>
      <c r="M1270">
        <f t="shared" si="192"/>
        <v>3.0688051238117659E-3</v>
      </c>
      <c r="N1270">
        <f t="shared" si="193"/>
        <v>9.6329899878147378E-3</v>
      </c>
      <c r="O1270">
        <f t="shared" si="194"/>
        <v>-2.4571293520343422E-2</v>
      </c>
      <c r="P1270">
        <f t="shared" si="195"/>
        <v>-1.8646080829046372E-2</v>
      </c>
      <c r="Q1270">
        <f t="shared" si="196"/>
        <v>3.8184551549272959E-3</v>
      </c>
      <c r="R1270">
        <f t="shared" si="197"/>
        <v>-1.56835686622803E-3</v>
      </c>
      <c r="S1270">
        <f t="shared" si="198"/>
        <v>-9.4484436540208886E-3</v>
      </c>
      <c r="T1270">
        <f t="shared" si="199"/>
        <v>3.2531151671893158E-3</v>
      </c>
      <c r="U1270">
        <f t="shared" si="200"/>
        <v>-4.2112652873493982E-3</v>
      </c>
    </row>
    <row r="1271" spans="1:21">
      <c r="A1271">
        <v>56.524509000000002</v>
      </c>
      <c r="B1271" s="1">
        <v>45.398207999999997</v>
      </c>
      <c r="C1271">
        <v>125.931417</v>
      </c>
      <c r="D1271">
        <v>190.10000600000001</v>
      </c>
      <c r="E1271">
        <v>55.332011999999999</v>
      </c>
      <c r="F1271">
        <v>117.45835599999999</v>
      </c>
      <c r="G1271">
        <v>579.84997599999997</v>
      </c>
      <c r="H1271">
        <v>266.67999300000002</v>
      </c>
      <c r="I1271">
        <v>31.107005000000001</v>
      </c>
      <c r="J1271">
        <v>80.026555000000002</v>
      </c>
      <c r="L1271">
        <f t="shared" si="191"/>
        <v>6.7497255614702755E-3</v>
      </c>
      <c r="M1271">
        <f t="shared" si="192"/>
        <v>1.9667878816628116E-2</v>
      </c>
      <c r="N1271">
        <f t="shared" si="193"/>
        <v>1.332592687560928E-2</v>
      </c>
      <c r="O1271">
        <f t="shared" si="194"/>
        <v>1.886592326223686E-2</v>
      </c>
      <c r="P1271">
        <f t="shared" si="195"/>
        <v>-8.0451372709480443E-3</v>
      </c>
      <c r="Q1271">
        <f t="shared" si="196"/>
        <v>6.5088425687253593E-3</v>
      </c>
      <c r="R1271">
        <f t="shared" si="197"/>
        <v>3.503981652949674E-2</v>
      </c>
      <c r="S1271">
        <f t="shared" si="198"/>
        <v>1.3452830425657683E-2</v>
      </c>
      <c r="T1271">
        <f t="shared" si="199"/>
        <v>9.0791154620272901E-3</v>
      </c>
      <c r="U1271">
        <f t="shared" si="200"/>
        <v>1.8124911353366209E-3</v>
      </c>
    </row>
    <row r="1272" spans="1:21">
      <c r="A1272">
        <v>56.301015999999997</v>
      </c>
      <c r="B1272" s="1">
        <v>45.359287999999999</v>
      </c>
      <c r="C1272">
        <v>127.01914499999999</v>
      </c>
      <c r="D1272">
        <v>198.44000199999999</v>
      </c>
      <c r="E1272">
        <v>54.615893999999997</v>
      </c>
      <c r="F1272">
        <v>117.251199</v>
      </c>
      <c r="G1272">
        <v>672.92999299999997</v>
      </c>
      <c r="H1272">
        <v>274.66000400000001</v>
      </c>
      <c r="I1272">
        <v>31.087012999999999</v>
      </c>
      <c r="J1272">
        <v>79.736985000000004</v>
      </c>
      <c r="L1272">
        <f t="shared" si="191"/>
        <v>-3.953913160041865E-3</v>
      </c>
      <c r="M1272">
        <f t="shared" si="192"/>
        <v>-8.5730256136976599E-4</v>
      </c>
      <c r="N1272">
        <f t="shared" si="193"/>
        <v>8.6374633583293867E-3</v>
      </c>
      <c r="O1272">
        <f t="shared" si="194"/>
        <v>4.3871624075593058E-2</v>
      </c>
      <c r="P1272">
        <f t="shared" si="195"/>
        <v>-1.2942200619778684E-2</v>
      </c>
      <c r="Q1272">
        <f t="shared" si="196"/>
        <v>-1.7636633701904967E-3</v>
      </c>
      <c r="R1272">
        <f t="shared" si="197"/>
        <v>0.16052430948104413</v>
      </c>
      <c r="S1272">
        <f t="shared" si="198"/>
        <v>2.9923545858200132E-2</v>
      </c>
      <c r="T1272">
        <f t="shared" si="199"/>
        <v>-6.4268482292017528E-4</v>
      </c>
      <c r="U1272">
        <f t="shared" si="200"/>
        <v>-3.6184239094135397E-3</v>
      </c>
    </row>
    <row r="1273" spans="1:21">
      <c r="A1273">
        <v>56.407905</v>
      </c>
      <c r="B1273" s="1">
        <v>45.651175000000002</v>
      </c>
      <c r="C1273">
        <v>129.41999799999999</v>
      </c>
      <c r="D1273">
        <v>199.61000100000001</v>
      </c>
      <c r="E1273">
        <v>54.014355000000002</v>
      </c>
      <c r="F1273">
        <v>117.961455</v>
      </c>
      <c r="G1273">
        <v>663.02002000000005</v>
      </c>
      <c r="H1273">
        <v>282.26001000000002</v>
      </c>
      <c r="I1273">
        <v>30.487264</v>
      </c>
      <c r="J1273">
        <v>78.916548000000006</v>
      </c>
      <c r="L1273">
        <f t="shared" si="191"/>
        <v>1.8985270177007544E-3</v>
      </c>
      <c r="M1273">
        <f t="shared" si="192"/>
        <v>6.4349995969954967E-3</v>
      </c>
      <c r="N1273">
        <f t="shared" si="193"/>
        <v>1.89015049660427E-2</v>
      </c>
      <c r="O1273">
        <f t="shared" si="194"/>
        <v>5.8959836132233987E-3</v>
      </c>
      <c r="P1273">
        <f t="shared" si="195"/>
        <v>-1.1013991641334214E-2</v>
      </c>
      <c r="Q1273">
        <f t="shared" si="196"/>
        <v>6.0575585244121988E-3</v>
      </c>
      <c r="R1273">
        <f t="shared" si="197"/>
        <v>-1.472660321740173E-2</v>
      </c>
      <c r="S1273">
        <f t="shared" si="198"/>
        <v>2.7670595970718793E-2</v>
      </c>
      <c r="T1273">
        <f t="shared" si="199"/>
        <v>-1.9292590124371203E-2</v>
      </c>
      <c r="U1273">
        <f t="shared" si="200"/>
        <v>-1.0289290471667548E-2</v>
      </c>
    </row>
    <row r="1274" spans="1:21">
      <c r="A1274">
        <v>56.310735000000001</v>
      </c>
      <c r="B1274" s="1">
        <v>46.001440000000002</v>
      </c>
      <c r="C1274">
        <v>128.12647699999999</v>
      </c>
      <c r="D1274">
        <v>202.39999399999999</v>
      </c>
      <c r="E1274">
        <v>53.937970999999997</v>
      </c>
      <c r="F1274">
        <v>117.695106</v>
      </c>
      <c r="G1274">
        <v>662.29998799999998</v>
      </c>
      <c r="H1274">
        <v>266.76998900000001</v>
      </c>
      <c r="I1274">
        <v>30.647196999999998</v>
      </c>
      <c r="J1274">
        <v>78.820026999999996</v>
      </c>
      <c r="L1274">
        <f t="shared" si="191"/>
        <v>-1.7226308972119852E-3</v>
      </c>
      <c r="M1274">
        <f t="shared" si="192"/>
        <v>7.672639313226883E-3</v>
      </c>
      <c r="N1274">
        <f t="shared" si="193"/>
        <v>-9.9947536701398988E-3</v>
      </c>
      <c r="O1274">
        <f t="shared" si="194"/>
        <v>1.3977220510108515E-2</v>
      </c>
      <c r="P1274">
        <f t="shared" si="195"/>
        <v>-1.4141425922794865E-3</v>
      </c>
      <c r="Q1274">
        <f t="shared" si="196"/>
        <v>-2.2579324746376285E-3</v>
      </c>
      <c r="R1274">
        <f t="shared" si="197"/>
        <v>-1.0859883235502603E-3</v>
      </c>
      <c r="S1274">
        <f t="shared" si="198"/>
        <v>-5.4878553288508748E-2</v>
      </c>
      <c r="T1274">
        <f t="shared" si="199"/>
        <v>5.2458954663822501E-3</v>
      </c>
      <c r="U1274">
        <f t="shared" si="200"/>
        <v>-1.2230768127365359E-3</v>
      </c>
    </row>
    <row r="1275" spans="1:21">
      <c r="A1275">
        <v>56.864610999999996</v>
      </c>
      <c r="B1275" s="1">
        <v>44.308495999999998</v>
      </c>
      <c r="C1275">
        <v>122.707438</v>
      </c>
      <c r="D1275">
        <v>205.740005</v>
      </c>
      <c r="E1275">
        <v>53.307786999999998</v>
      </c>
      <c r="F1275">
        <v>117.714839</v>
      </c>
      <c r="G1275">
        <v>662.09997599999997</v>
      </c>
      <c r="H1275">
        <v>267.86999500000002</v>
      </c>
      <c r="I1275">
        <v>30.177392999999999</v>
      </c>
      <c r="J1275">
        <v>78.945503000000002</v>
      </c>
      <c r="L1275">
        <f t="shared" si="191"/>
        <v>9.8360641181471937E-3</v>
      </c>
      <c r="M1275">
        <f t="shared" si="192"/>
        <v>-3.6801978372851027E-2</v>
      </c>
      <c r="N1275">
        <f t="shared" si="193"/>
        <v>-4.2294450974407094E-2</v>
      </c>
      <c r="O1275">
        <f t="shared" si="194"/>
        <v>1.6502031121601732E-2</v>
      </c>
      <c r="P1275">
        <f t="shared" si="195"/>
        <v>-1.1683494731383201E-2</v>
      </c>
      <c r="Q1275">
        <f t="shared" si="196"/>
        <v>1.6766202666066864E-4</v>
      </c>
      <c r="R1275">
        <f t="shared" si="197"/>
        <v>-3.0199607975836952E-4</v>
      </c>
      <c r="S1275">
        <f t="shared" si="198"/>
        <v>4.1234248429646543E-3</v>
      </c>
      <c r="T1275">
        <f t="shared" si="199"/>
        <v>-1.5329428006091387E-2</v>
      </c>
      <c r="U1275">
        <f t="shared" si="200"/>
        <v>1.5919304366643536E-3</v>
      </c>
    </row>
    <row r="1276" spans="1:21">
      <c r="A1276">
        <v>56.563378999999998</v>
      </c>
      <c r="B1276" s="1">
        <v>44.863081999999999</v>
      </c>
      <c r="C1276">
        <v>122.648645</v>
      </c>
      <c r="D1276">
        <v>207.63000500000001</v>
      </c>
      <c r="E1276">
        <v>52.291755000000002</v>
      </c>
      <c r="F1276">
        <v>117.192014</v>
      </c>
      <c r="G1276">
        <v>644.28002900000001</v>
      </c>
      <c r="H1276">
        <v>267.20001200000002</v>
      </c>
      <c r="I1276">
        <v>30.477267000000001</v>
      </c>
      <c r="J1276">
        <v>78.318107999999995</v>
      </c>
      <c r="L1276">
        <f t="shared" si="191"/>
        <v>-5.2973544477425312E-3</v>
      </c>
      <c r="M1276">
        <f t="shared" si="192"/>
        <v>1.2516470881792072E-2</v>
      </c>
      <c r="N1276">
        <f t="shared" si="193"/>
        <v>-4.7913150953403757E-4</v>
      </c>
      <c r="O1276">
        <f t="shared" si="194"/>
        <v>9.186351482785347E-3</v>
      </c>
      <c r="P1276">
        <f t="shared" si="195"/>
        <v>-1.9059729491302944E-2</v>
      </c>
      <c r="Q1276">
        <f t="shared" si="196"/>
        <v>-4.441453638652961E-3</v>
      </c>
      <c r="R1276">
        <f t="shared" si="197"/>
        <v>-2.6914284316482073E-2</v>
      </c>
      <c r="S1276">
        <f t="shared" si="198"/>
        <v>-2.5011498581616128E-3</v>
      </c>
      <c r="T1276">
        <f t="shared" si="199"/>
        <v>9.9370412812002235E-3</v>
      </c>
      <c r="U1276">
        <f t="shared" si="200"/>
        <v>-7.947191114863212E-3</v>
      </c>
    </row>
    <row r="1277" spans="1:21">
      <c r="A1277">
        <v>56.145541999999999</v>
      </c>
      <c r="B1277" s="1">
        <v>44.697676999999999</v>
      </c>
      <c r="C1277">
        <v>122.001884</v>
      </c>
      <c r="D1277">
        <v>206.25</v>
      </c>
      <c r="E1277">
        <v>50.404839000000003</v>
      </c>
      <c r="F1277">
        <v>117.300526</v>
      </c>
      <c r="G1277">
        <v>623.55999799999995</v>
      </c>
      <c r="H1277">
        <v>265.41000400000001</v>
      </c>
      <c r="I1277">
        <v>29.717585</v>
      </c>
      <c r="J1277">
        <v>77.159844000000007</v>
      </c>
      <c r="L1277">
        <f t="shared" si="191"/>
        <v>-7.3870586833222731E-3</v>
      </c>
      <c r="M1277">
        <f t="shared" si="192"/>
        <v>-3.6868844632653593E-3</v>
      </c>
      <c r="N1277">
        <f t="shared" si="193"/>
        <v>-5.2732828805405708E-3</v>
      </c>
      <c r="O1277">
        <f t="shared" si="194"/>
        <v>-6.6464622972003066E-3</v>
      </c>
      <c r="P1277">
        <f t="shared" si="195"/>
        <v>-3.6084388447088826E-2</v>
      </c>
      <c r="Q1277">
        <f t="shared" si="196"/>
        <v>9.2593340020596113E-4</v>
      </c>
      <c r="R1277">
        <f t="shared" si="197"/>
        <v>-3.2159977133173041E-2</v>
      </c>
      <c r="S1277">
        <f t="shared" si="198"/>
        <v>-6.6991314356677507E-3</v>
      </c>
      <c r="T1277">
        <f t="shared" si="199"/>
        <v>-2.4926185146456916E-2</v>
      </c>
      <c r="U1277">
        <f t="shared" si="200"/>
        <v>-1.4789223457747325E-2</v>
      </c>
    </row>
    <row r="1278" spans="1:21">
      <c r="A1278">
        <v>55.960917999999999</v>
      </c>
      <c r="B1278" s="1">
        <v>44.123632000000001</v>
      </c>
      <c r="C1278">
        <v>120.306594</v>
      </c>
      <c r="D1278">
        <v>197.679993</v>
      </c>
      <c r="E1278">
        <v>49.011425000000003</v>
      </c>
      <c r="F1278">
        <v>116.649455</v>
      </c>
      <c r="G1278">
        <v>627.26000999999997</v>
      </c>
      <c r="H1278">
        <v>253.009995</v>
      </c>
      <c r="I1278">
        <v>28.708006000000001</v>
      </c>
      <c r="J1278">
        <v>76.503493000000006</v>
      </c>
      <c r="L1278">
        <f t="shared" si="191"/>
        <v>-3.2883109401633252E-3</v>
      </c>
      <c r="M1278">
        <f t="shared" si="192"/>
        <v>-1.2842837447682083E-2</v>
      </c>
      <c r="N1278">
        <f t="shared" si="193"/>
        <v>-1.3895605087541106E-2</v>
      </c>
      <c r="O1278">
        <f t="shared" si="194"/>
        <v>-4.1551549090909107E-2</v>
      </c>
      <c r="P1278">
        <f t="shared" si="195"/>
        <v>-2.7644448978400661E-2</v>
      </c>
      <c r="Q1278">
        <f t="shared" si="196"/>
        <v>-5.5504525188574318E-3</v>
      </c>
      <c r="R1278">
        <f t="shared" si="197"/>
        <v>5.9336904417656624E-3</v>
      </c>
      <c r="S1278">
        <f t="shared" si="198"/>
        <v>-4.6720202001127323E-2</v>
      </c>
      <c r="T1278">
        <f t="shared" si="199"/>
        <v>-3.3972444261537359E-2</v>
      </c>
      <c r="U1278">
        <f t="shared" si="200"/>
        <v>-8.5063805986958802E-3</v>
      </c>
    </row>
    <row r="1279" spans="1:21">
      <c r="A1279">
        <v>55.776294</v>
      </c>
      <c r="B1279" s="1">
        <v>44.113903999999998</v>
      </c>
      <c r="C1279">
        <v>120.904354</v>
      </c>
      <c r="D1279">
        <v>168.029999</v>
      </c>
      <c r="E1279">
        <v>50.549987999999999</v>
      </c>
      <c r="F1279">
        <v>116.856612</v>
      </c>
      <c r="G1279">
        <v>628</v>
      </c>
      <c r="H1279">
        <v>264.82000699999998</v>
      </c>
      <c r="I1279">
        <v>28.837952999999999</v>
      </c>
      <c r="J1279">
        <v>79.611508999999998</v>
      </c>
      <c r="L1279">
        <f t="shared" si="191"/>
        <v>-3.2991596027784867E-3</v>
      </c>
      <c r="M1279">
        <f t="shared" si="192"/>
        <v>-2.2047142447391055E-4</v>
      </c>
      <c r="N1279">
        <f t="shared" si="193"/>
        <v>4.9686387098615212E-3</v>
      </c>
      <c r="O1279">
        <f t="shared" si="194"/>
        <v>-0.14998985759777922</v>
      </c>
      <c r="P1279">
        <f t="shared" si="195"/>
        <v>3.1391925454115982E-2</v>
      </c>
      <c r="Q1279">
        <f t="shared" si="196"/>
        <v>1.7758934235911788E-3</v>
      </c>
      <c r="R1279">
        <f t="shared" si="197"/>
        <v>1.1797181204011944E-3</v>
      </c>
      <c r="S1279">
        <f t="shared" si="198"/>
        <v>4.6678045268527722E-2</v>
      </c>
      <c r="T1279">
        <f t="shared" si="199"/>
        <v>4.5265073443274953E-3</v>
      </c>
      <c r="U1279">
        <f t="shared" si="200"/>
        <v>4.0625805151145084E-2</v>
      </c>
    </row>
    <row r="1280" spans="1:21">
      <c r="A1280">
        <v>56.320450000000001</v>
      </c>
      <c r="B1280" s="1">
        <v>45.038214000000004</v>
      </c>
      <c r="C1280">
        <v>120.52218000000001</v>
      </c>
      <c r="D1280">
        <v>170.009995</v>
      </c>
      <c r="E1280">
        <v>51.188636000000002</v>
      </c>
      <c r="F1280">
        <v>118.21793099999999</v>
      </c>
      <c r="G1280">
        <v>631.92999299999997</v>
      </c>
      <c r="H1280">
        <v>263.82000699999998</v>
      </c>
      <c r="I1280">
        <v>29.197800999999998</v>
      </c>
      <c r="J1280">
        <v>80.248552000000004</v>
      </c>
      <c r="L1280">
        <f t="shared" si="191"/>
        <v>9.7560443868859592E-3</v>
      </c>
      <c r="M1280">
        <f t="shared" si="192"/>
        <v>2.0952804358462709E-2</v>
      </c>
      <c r="N1280">
        <f t="shared" si="193"/>
        <v>-3.1609614323731636E-3</v>
      </c>
      <c r="O1280">
        <f t="shared" si="194"/>
        <v>1.1783586334485426E-2</v>
      </c>
      <c r="P1280">
        <f t="shared" si="195"/>
        <v>1.2633989151491064E-2</v>
      </c>
      <c r="Q1280">
        <f t="shared" si="196"/>
        <v>1.1649482016473272E-2</v>
      </c>
      <c r="R1280">
        <f t="shared" si="197"/>
        <v>6.2579506369426236E-3</v>
      </c>
      <c r="S1280">
        <f t="shared" si="198"/>
        <v>-3.7761497378104069E-3</v>
      </c>
      <c r="T1280">
        <f t="shared" si="199"/>
        <v>1.2478278191243308E-2</v>
      </c>
      <c r="U1280">
        <f t="shared" si="200"/>
        <v>8.0018958062961169E-3</v>
      </c>
    </row>
    <row r="1281" spans="1:21">
      <c r="A1281">
        <v>56.505077999999997</v>
      </c>
      <c r="B1281" s="1">
        <v>45.612259000000002</v>
      </c>
      <c r="C1281">
        <v>119.914626</v>
      </c>
      <c r="D1281">
        <v>174.470001</v>
      </c>
      <c r="E1281">
        <v>50.385485000000003</v>
      </c>
      <c r="F1281">
        <v>118.405361</v>
      </c>
      <c r="G1281">
        <v>632.59002699999996</v>
      </c>
      <c r="H1281">
        <v>266.790009</v>
      </c>
      <c r="I1281">
        <v>29.427707000000002</v>
      </c>
      <c r="J1281">
        <v>80.123075</v>
      </c>
      <c r="L1281">
        <f t="shared" si="191"/>
        <v>3.2781698299640086E-3</v>
      </c>
      <c r="M1281">
        <f t="shared" si="192"/>
        <v>1.2745731880042981E-2</v>
      </c>
      <c r="N1281">
        <f t="shared" si="193"/>
        <v>-5.0410140274595719E-3</v>
      </c>
      <c r="O1281">
        <f t="shared" si="194"/>
        <v>2.6233787019404316E-2</v>
      </c>
      <c r="P1281">
        <f t="shared" si="195"/>
        <v>-1.5690025418923052E-2</v>
      </c>
      <c r="Q1281">
        <f t="shared" si="196"/>
        <v>1.5854616843193289E-3</v>
      </c>
      <c r="R1281">
        <f t="shared" si="197"/>
        <v>1.0444732918381927E-3</v>
      </c>
      <c r="S1281">
        <f t="shared" si="198"/>
        <v>1.1257682970192714E-2</v>
      </c>
      <c r="T1281">
        <f t="shared" si="199"/>
        <v>7.8740861340894572E-3</v>
      </c>
      <c r="U1281">
        <f t="shared" si="200"/>
        <v>-1.5636045370638414E-3</v>
      </c>
    </row>
    <row r="1282" spans="1:21">
      <c r="A1282">
        <v>56.232996</v>
      </c>
      <c r="B1282" s="1">
        <v>45.437126999999997</v>
      </c>
      <c r="C1282">
        <v>118.866096</v>
      </c>
      <c r="D1282">
        <v>172.66000399999999</v>
      </c>
      <c r="E1282">
        <v>48.711452999999999</v>
      </c>
      <c r="F1282">
        <v>118.37576900000001</v>
      </c>
      <c r="G1282">
        <v>625.60998500000005</v>
      </c>
      <c r="H1282">
        <v>266.14999399999999</v>
      </c>
      <c r="I1282">
        <v>29.647614000000001</v>
      </c>
      <c r="J1282">
        <v>76.455229000000003</v>
      </c>
      <c r="L1282">
        <f t="shared" si="191"/>
        <v>-4.8151778500331865E-3</v>
      </c>
      <c r="M1282">
        <f t="shared" si="192"/>
        <v>-3.8395818106707878E-3</v>
      </c>
      <c r="N1282">
        <f t="shared" si="193"/>
        <v>-8.7439708980954454E-3</v>
      </c>
      <c r="O1282">
        <f t="shared" si="194"/>
        <v>-1.0374259125498657E-2</v>
      </c>
      <c r="P1282">
        <f t="shared" si="195"/>
        <v>-3.3224489155954419E-2</v>
      </c>
      <c r="Q1282">
        <f t="shared" si="196"/>
        <v>-2.4992111632507794E-4</v>
      </c>
      <c r="R1282">
        <f t="shared" si="197"/>
        <v>-1.1034068989519356E-2</v>
      </c>
      <c r="S1282">
        <f t="shared" si="198"/>
        <v>-2.3989466562070747E-3</v>
      </c>
      <c r="T1282">
        <f t="shared" si="199"/>
        <v>7.4727874652278951E-3</v>
      </c>
      <c r="U1282">
        <f t="shared" si="200"/>
        <v>-4.5777648948196227E-2</v>
      </c>
    </row>
    <row r="1283" spans="1:21">
      <c r="A1283">
        <v>56.271866000000003</v>
      </c>
      <c r="B1283" s="1">
        <v>45.544153000000001</v>
      </c>
      <c r="C1283">
        <v>116.063481</v>
      </c>
      <c r="D1283">
        <v>169.13999899999999</v>
      </c>
      <c r="E1283">
        <v>48.101832999999999</v>
      </c>
      <c r="F1283">
        <v>119.48061199999999</v>
      </c>
      <c r="G1283">
        <v>631.21002199999998</v>
      </c>
      <c r="H1283">
        <v>259.98998999999998</v>
      </c>
      <c r="I1283">
        <v>29.667605999999999</v>
      </c>
      <c r="J1283">
        <v>75.345222000000007</v>
      </c>
      <c r="L1283">
        <f t="shared" si="191"/>
        <v>6.9123117679881132E-4</v>
      </c>
      <c r="M1283">
        <f t="shared" si="192"/>
        <v>2.3554746320119391E-3</v>
      </c>
      <c r="N1283">
        <f t="shared" si="193"/>
        <v>-2.3577917457640762E-2</v>
      </c>
      <c r="O1283">
        <f t="shared" si="194"/>
        <v>-2.0386916010959887E-2</v>
      </c>
      <c r="P1283">
        <f t="shared" si="195"/>
        <v>-1.2514921285554747E-2</v>
      </c>
      <c r="Q1283">
        <f t="shared" si="196"/>
        <v>9.3333543624116878E-3</v>
      </c>
      <c r="R1283">
        <f t="shared" si="197"/>
        <v>8.9513229236581459E-3</v>
      </c>
      <c r="S1283">
        <f t="shared" si="198"/>
        <v>-2.314485868446052E-2</v>
      </c>
      <c r="T1283">
        <f t="shared" si="199"/>
        <v>6.7432070587530098E-4</v>
      </c>
      <c r="U1283">
        <f t="shared" si="200"/>
        <v>-1.4518392195254505E-2</v>
      </c>
    </row>
    <row r="1284" spans="1:21">
      <c r="A1284">
        <v>56.184410999999997</v>
      </c>
      <c r="B1284" s="1">
        <v>46.254410999999998</v>
      </c>
      <c r="C1284">
        <v>112.339726</v>
      </c>
      <c r="D1284">
        <v>170.320007</v>
      </c>
      <c r="E1284">
        <v>48.256656999999997</v>
      </c>
      <c r="F1284">
        <v>120.042896</v>
      </c>
      <c r="G1284">
        <v>629.25</v>
      </c>
      <c r="H1284">
        <v>266.27999899999998</v>
      </c>
      <c r="I1284">
        <v>28.887930999999998</v>
      </c>
      <c r="J1284">
        <v>74.486175000000003</v>
      </c>
      <c r="L1284">
        <f t="shared" ref="L1284:L1347" si="201">(A1284-A1283)/A1283</f>
        <v>-1.5541514120041018E-3</v>
      </c>
      <c r="M1284">
        <f t="shared" ref="M1284:M1347" si="202">(B1284-B1283)/B1283</f>
        <v>1.5594932679942386E-2</v>
      </c>
      <c r="N1284">
        <f t="shared" ref="N1284:N1347" si="203">(C1284-C1283)/C1283</f>
        <v>-3.2083778359189463E-2</v>
      </c>
      <c r="O1284">
        <f t="shared" ref="O1284:O1347" si="204">(D1284-D1283)/D1283</f>
        <v>6.9765165364581508E-3</v>
      </c>
      <c r="P1284">
        <f t="shared" ref="P1284:P1347" si="205">(E1284-E1283)/E1283</f>
        <v>3.2186715213118355E-3</v>
      </c>
      <c r="Q1284">
        <f t="shared" ref="Q1284:Q1347" si="206">(F1284-F1283)/F1283</f>
        <v>4.7060689645614245E-3</v>
      </c>
      <c r="R1284">
        <f t="shared" ref="R1284:R1347" si="207">(G1284-G1283)/G1283</f>
        <v>-3.1051820023224866E-3</v>
      </c>
      <c r="S1284">
        <f t="shared" ref="S1284:S1347" si="208">(H1284-H1283)/H1283</f>
        <v>2.4193273748731627E-2</v>
      </c>
      <c r="T1284">
        <f t="shared" ref="T1284:T1347" si="209">(I1284-I1283)/I1283</f>
        <v>-2.6280347662699884E-2</v>
      </c>
      <c r="U1284">
        <f t="shared" ref="U1284:U1347" si="210">(J1284-J1283)/J1283</f>
        <v>-1.1401479446168514E-2</v>
      </c>
    </row>
    <row r="1285" spans="1:21">
      <c r="A1285">
        <v>56.384912999999997</v>
      </c>
      <c r="B1285" s="1">
        <v>46.293331000000002</v>
      </c>
      <c r="C1285">
        <v>113.084479</v>
      </c>
      <c r="D1285">
        <v>172.740005</v>
      </c>
      <c r="E1285">
        <v>47.530920000000002</v>
      </c>
      <c r="F1285">
        <v>109.033946</v>
      </c>
      <c r="G1285">
        <v>643.78002900000001</v>
      </c>
      <c r="H1285">
        <v>270.13000499999998</v>
      </c>
      <c r="I1285">
        <v>29.247782000000001</v>
      </c>
      <c r="J1285">
        <v>74.486175000000003</v>
      </c>
      <c r="L1285">
        <f t="shared" si="201"/>
        <v>3.5686411307221892E-3</v>
      </c>
      <c r="M1285">
        <f t="shared" si="202"/>
        <v>8.4143326352171058E-4</v>
      </c>
      <c r="N1285">
        <f t="shared" si="203"/>
        <v>6.6294713946516383E-3</v>
      </c>
      <c r="O1285">
        <f t="shared" si="204"/>
        <v>1.4208536287812578E-2</v>
      </c>
      <c r="P1285">
        <f t="shared" si="205"/>
        <v>-1.5039106418001463E-2</v>
      </c>
      <c r="Q1285">
        <f t="shared" si="206"/>
        <v>-9.170846727989633E-2</v>
      </c>
      <c r="R1285">
        <f t="shared" si="207"/>
        <v>2.3091027413587626E-2</v>
      </c>
      <c r="S1285">
        <f t="shared" si="208"/>
        <v>1.4458487360892652E-2</v>
      </c>
      <c r="T1285">
        <f t="shared" si="209"/>
        <v>1.2456793807767078E-2</v>
      </c>
      <c r="U1285">
        <f t="shared" si="210"/>
        <v>0</v>
      </c>
    </row>
    <row r="1286" spans="1:21">
      <c r="A1286">
        <v>56.267544000000001</v>
      </c>
      <c r="B1286" s="1">
        <v>45.359287999999999</v>
      </c>
      <c r="C1286">
        <v>113.330563</v>
      </c>
      <c r="D1286">
        <v>174.46000699999999</v>
      </c>
      <c r="E1286">
        <v>48.653393000000001</v>
      </c>
      <c r="F1286">
        <v>107.08074999999999</v>
      </c>
      <c r="G1286">
        <v>642.67999299999997</v>
      </c>
      <c r="H1286">
        <v>246.13000500000001</v>
      </c>
      <c r="I1286">
        <v>29.677602</v>
      </c>
      <c r="J1286">
        <v>75.374178000000001</v>
      </c>
      <c r="L1286">
        <f t="shared" si="201"/>
        <v>-2.0815674575927166E-3</v>
      </c>
      <c r="M1286">
        <f t="shared" si="202"/>
        <v>-2.0176621120653482E-2</v>
      </c>
      <c r="N1286">
        <f t="shared" si="203"/>
        <v>2.1761076513426409E-3</v>
      </c>
      <c r="O1286">
        <f t="shared" si="204"/>
        <v>9.9571723411724673E-3</v>
      </c>
      <c r="P1286">
        <f t="shared" si="205"/>
        <v>2.3615637988913307E-2</v>
      </c>
      <c r="Q1286">
        <f t="shared" si="206"/>
        <v>-1.791365048826175E-2</v>
      </c>
      <c r="R1286">
        <f t="shared" si="207"/>
        <v>-1.7087140800387355E-3</v>
      </c>
      <c r="S1286">
        <f t="shared" si="208"/>
        <v>-8.8846109487170713E-2</v>
      </c>
      <c r="T1286">
        <f t="shared" si="209"/>
        <v>1.4695815224552733E-2</v>
      </c>
      <c r="U1286">
        <f t="shared" si="210"/>
        <v>1.1921715674083112E-2</v>
      </c>
    </row>
    <row r="1287" spans="1:21">
      <c r="A1287">
        <v>56.208863000000001</v>
      </c>
      <c r="B1287" s="1">
        <v>45.476045999999997</v>
      </c>
      <c r="C1287">
        <v>113.714467</v>
      </c>
      <c r="D1287">
        <v>176.08000200000001</v>
      </c>
      <c r="E1287">
        <v>47.259979000000001</v>
      </c>
      <c r="F1287">
        <v>107.869918</v>
      </c>
      <c r="G1287">
        <v>635.29998799999998</v>
      </c>
      <c r="H1287">
        <v>242.509995</v>
      </c>
      <c r="I1287">
        <v>29.947488</v>
      </c>
      <c r="J1287">
        <v>74.158004000000005</v>
      </c>
      <c r="L1287">
        <f t="shared" si="201"/>
        <v>-1.0428925065575989E-3</v>
      </c>
      <c r="M1287">
        <f t="shared" si="202"/>
        <v>2.5740703866426926E-3</v>
      </c>
      <c r="N1287">
        <f t="shared" si="203"/>
        <v>3.387471039034732E-3</v>
      </c>
      <c r="O1287">
        <f t="shared" si="204"/>
        <v>9.2857671385970838E-3</v>
      </c>
      <c r="P1287">
        <f t="shared" si="205"/>
        <v>-2.8639605874969498E-2</v>
      </c>
      <c r="Q1287">
        <f t="shared" si="206"/>
        <v>7.3698400506160416E-3</v>
      </c>
      <c r="R1287">
        <f t="shared" si="207"/>
        <v>-1.1483172154699366E-2</v>
      </c>
      <c r="S1287">
        <f t="shared" si="208"/>
        <v>-1.4707715136153382E-2</v>
      </c>
      <c r="T1287">
        <f t="shared" si="209"/>
        <v>9.093928815407647E-3</v>
      </c>
      <c r="U1287">
        <f t="shared" si="210"/>
        <v>-1.613515440261246E-2</v>
      </c>
    </row>
    <row r="1288" spans="1:21">
      <c r="A1288">
        <v>56.668546999999997</v>
      </c>
      <c r="B1288" s="1">
        <v>46.050091000000002</v>
      </c>
      <c r="C1288">
        <v>117.848827</v>
      </c>
      <c r="D1288">
        <v>176.85000600000001</v>
      </c>
      <c r="E1288">
        <v>48.575983000000001</v>
      </c>
      <c r="F1288">
        <v>109.497586</v>
      </c>
      <c r="G1288">
        <v>633.72997999999995</v>
      </c>
      <c r="H1288">
        <v>241.13999899999999</v>
      </c>
      <c r="I1288">
        <v>30.297342</v>
      </c>
      <c r="J1288">
        <v>76.011228000000003</v>
      </c>
      <c r="L1288">
        <f t="shared" si="201"/>
        <v>8.1781408743314341E-3</v>
      </c>
      <c r="M1288">
        <f t="shared" si="202"/>
        <v>1.2623019160460989E-2</v>
      </c>
      <c r="N1288">
        <f t="shared" si="203"/>
        <v>3.6357379224228353E-2</v>
      </c>
      <c r="O1288">
        <f t="shared" si="204"/>
        <v>4.3730349344271368E-3</v>
      </c>
      <c r="P1288">
        <f t="shared" si="205"/>
        <v>2.784605553887359E-2</v>
      </c>
      <c r="Q1288">
        <f t="shared" si="206"/>
        <v>1.5089174351648251E-2</v>
      </c>
      <c r="R1288">
        <f t="shared" si="207"/>
        <v>-2.4712860532905122E-3</v>
      </c>
      <c r="S1288">
        <f t="shared" si="208"/>
        <v>-5.6492351995636909E-3</v>
      </c>
      <c r="T1288">
        <f t="shared" si="209"/>
        <v>1.1682248607963398E-2</v>
      </c>
      <c r="U1288">
        <f t="shared" si="210"/>
        <v>2.4990208744021712E-2</v>
      </c>
    </row>
    <row r="1289" spans="1:21">
      <c r="A1289">
        <v>55.954566999999997</v>
      </c>
      <c r="B1289" s="1">
        <v>45.154967999999997</v>
      </c>
      <c r="C1289">
        <v>111.716196</v>
      </c>
      <c r="D1289">
        <v>167.94000199999999</v>
      </c>
      <c r="E1289">
        <v>48.769513000000003</v>
      </c>
      <c r="F1289">
        <v>106.538192</v>
      </c>
      <c r="G1289">
        <v>660.78002900000001</v>
      </c>
      <c r="H1289">
        <v>237.36999499999999</v>
      </c>
      <c r="I1289">
        <v>28.448114</v>
      </c>
      <c r="J1289">
        <v>75.494872000000001</v>
      </c>
      <c r="L1289">
        <f t="shared" si="201"/>
        <v>-1.2599228986760493E-2</v>
      </c>
      <c r="M1289">
        <f t="shared" si="202"/>
        <v>-1.9438028906392502E-2</v>
      </c>
      <c r="N1289">
        <f t="shared" si="203"/>
        <v>-5.2038116594915314E-2</v>
      </c>
      <c r="O1289">
        <f t="shared" si="204"/>
        <v>-5.0381700298048136E-2</v>
      </c>
      <c r="P1289">
        <f t="shared" si="205"/>
        <v>3.9840675998260838E-3</v>
      </c>
      <c r="Q1289">
        <f t="shared" si="206"/>
        <v>-2.7027025052406208E-2</v>
      </c>
      <c r="R1289">
        <f t="shared" si="207"/>
        <v>4.2683871449477676E-2</v>
      </c>
      <c r="S1289">
        <f t="shared" si="208"/>
        <v>-1.5634088146446415E-2</v>
      </c>
      <c r="T1289">
        <f t="shared" si="209"/>
        <v>-6.1035981308195292E-2</v>
      </c>
      <c r="U1289">
        <f t="shared" si="210"/>
        <v>-6.7931542955733037E-3</v>
      </c>
    </row>
    <row r="1290" spans="1:21">
      <c r="A1290">
        <v>55.475321000000001</v>
      </c>
      <c r="B1290" s="1">
        <v>45.476045999999997</v>
      </c>
      <c r="C1290">
        <v>113.438844</v>
      </c>
      <c r="D1290">
        <v>160.820007</v>
      </c>
      <c r="E1290">
        <v>49.872633</v>
      </c>
      <c r="F1290">
        <v>105.54186</v>
      </c>
      <c r="G1290">
        <v>659.55999799999995</v>
      </c>
      <c r="H1290">
        <v>238.16999799999999</v>
      </c>
      <c r="I1290">
        <v>27.438538000000001</v>
      </c>
      <c r="J1290">
        <v>76.761403999999999</v>
      </c>
      <c r="L1290">
        <f t="shared" si="201"/>
        <v>-8.5649130302446318E-3</v>
      </c>
      <c r="M1290">
        <f t="shared" si="202"/>
        <v>7.1105797262440758E-3</v>
      </c>
      <c r="N1290">
        <f t="shared" si="203"/>
        <v>1.5419859086501717E-2</v>
      </c>
      <c r="O1290">
        <f t="shared" si="204"/>
        <v>-4.2396063565605942E-2</v>
      </c>
      <c r="P1290">
        <f t="shared" si="205"/>
        <v>2.2619048912791009E-2</v>
      </c>
      <c r="Q1290">
        <f t="shared" si="206"/>
        <v>-9.3518763674907811E-3</v>
      </c>
      <c r="R1290">
        <f t="shared" si="207"/>
        <v>-1.846349687423835E-3</v>
      </c>
      <c r="S1290">
        <f t="shared" si="208"/>
        <v>3.3702785392062877E-3</v>
      </c>
      <c r="T1290">
        <f t="shared" si="209"/>
        <v>-3.5488327978438192E-2</v>
      </c>
      <c r="U1290">
        <f t="shared" si="210"/>
        <v>1.6776397739968325E-2</v>
      </c>
    </row>
    <row r="1291" spans="1:21">
      <c r="A1291">
        <v>55.641589000000003</v>
      </c>
      <c r="B1291" s="1">
        <v>45.466313999999997</v>
      </c>
      <c r="C1291">
        <v>113.35025400000001</v>
      </c>
      <c r="D1291">
        <v>160.88999899999999</v>
      </c>
      <c r="E1291">
        <v>48.479216000000001</v>
      </c>
      <c r="F1291">
        <v>106.064685</v>
      </c>
      <c r="G1291">
        <v>656.45001200000002</v>
      </c>
      <c r="H1291">
        <v>242.509995</v>
      </c>
      <c r="I1291">
        <v>26.808800000000002</v>
      </c>
      <c r="J1291">
        <v>76.625009000000006</v>
      </c>
      <c r="L1291">
        <f t="shared" si="201"/>
        <v>2.9971525536553866E-3</v>
      </c>
      <c r="M1291">
        <f t="shared" si="202"/>
        <v>-2.1400277411979992E-4</v>
      </c>
      <c r="N1291">
        <f t="shared" si="203"/>
        <v>-7.8094942504876362E-4</v>
      </c>
      <c r="O1291">
        <f t="shared" si="204"/>
        <v>4.3521948111832225E-4</v>
      </c>
      <c r="P1291">
        <f t="shared" si="205"/>
        <v>-2.7939511435058972E-2</v>
      </c>
      <c r="Q1291">
        <f t="shared" si="206"/>
        <v>4.953721679720231E-3</v>
      </c>
      <c r="R1291">
        <f t="shared" si="207"/>
        <v>-4.7152435099618271E-3</v>
      </c>
      <c r="S1291">
        <f t="shared" si="208"/>
        <v>1.822226576161793E-2</v>
      </c>
      <c r="T1291">
        <f t="shared" si="209"/>
        <v>-2.2950858387571511E-2</v>
      </c>
      <c r="U1291">
        <f t="shared" si="210"/>
        <v>-1.7768695319850215E-3</v>
      </c>
    </row>
    <row r="1292" spans="1:21">
      <c r="A1292">
        <v>56.071936000000001</v>
      </c>
      <c r="B1292" s="1">
        <v>45.729013000000002</v>
      </c>
      <c r="C1292">
        <v>114.147592</v>
      </c>
      <c r="D1292">
        <v>164.240005</v>
      </c>
      <c r="E1292">
        <v>48.159892999999997</v>
      </c>
      <c r="F1292">
        <v>105.709565</v>
      </c>
      <c r="G1292">
        <v>657.11999500000002</v>
      </c>
      <c r="H1292">
        <v>243.14999399999999</v>
      </c>
      <c r="I1292">
        <v>26.878769999999999</v>
      </c>
      <c r="J1292">
        <v>76.342474999999993</v>
      </c>
      <c r="L1292">
        <f t="shared" si="201"/>
        <v>7.7342686960287484E-3</v>
      </c>
      <c r="M1292">
        <f t="shared" si="202"/>
        <v>5.7778820601116889E-3</v>
      </c>
      <c r="N1292">
        <f t="shared" si="203"/>
        <v>7.0342850753558634E-3</v>
      </c>
      <c r="O1292">
        <f t="shared" si="204"/>
        <v>2.0821716830267418E-2</v>
      </c>
      <c r="P1292">
        <f t="shared" si="205"/>
        <v>-6.5868020637958385E-3</v>
      </c>
      <c r="Q1292">
        <f t="shared" si="206"/>
        <v>-3.3481455208206148E-3</v>
      </c>
      <c r="R1292">
        <f t="shared" si="207"/>
        <v>1.0206154128305537E-3</v>
      </c>
      <c r="S1292">
        <f t="shared" si="208"/>
        <v>2.639062361120369E-3</v>
      </c>
      <c r="T1292">
        <f t="shared" si="209"/>
        <v>2.6099638924531447E-3</v>
      </c>
      <c r="U1292">
        <f t="shared" si="210"/>
        <v>-3.6872295832293144E-3</v>
      </c>
    </row>
    <row r="1293" spans="1:21">
      <c r="A1293">
        <v>56.091493999999997</v>
      </c>
      <c r="B1293" s="1">
        <v>46.04036</v>
      </c>
      <c r="C1293">
        <v>115.328841</v>
      </c>
      <c r="D1293">
        <v>167.429993</v>
      </c>
      <c r="E1293">
        <v>47.956688</v>
      </c>
      <c r="F1293">
        <v>107.573983</v>
      </c>
      <c r="G1293">
        <v>660.86999500000002</v>
      </c>
      <c r="H1293">
        <v>254.990005</v>
      </c>
      <c r="I1293">
        <v>26.998721</v>
      </c>
      <c r="J1293">
        <v>76.741915000000006</v>
      </c>
      <c r="L1293">
        <f t="shared" si="201"/>
        <v>3.4880193899487278E-4</v>
      </c>
      <c r="M1293">
        <f t="shared" si="202"/>
        <v>6.8085221957446974E-3</v>
      </c>
      <c r="N1293">
        <f t="shared" si="203"/>
        <v>1.0348435558763202E-2</v>
      </c>
      <c r="O1293">
        <f t="shared" si="204"/>
        <v>1.9422722253326769E-2</v>
      </c>
      <c r="P1293">
        <f t="shared" si="205"/>
        <v>-4.2193822980461562E-3</v>
      </c>
      <c r="Q1293">
        <f t="shared" si="206"/>
        <v>1.7637174081645314E-2</v>
      </c>
      <c r="R1293">
        <f t="shared" si="207"/>
        <v>5.706720277169469E-3</v>
      </c>
      <c r="S1293">
        <f t="shared" si="208"/>
        <v>4.8694268115013831E-2</v>
      </c>
      <c r="T1293">
        <f t="shared" si="209"/>
        <v>4.4626670044797569E-3</v>
      </c>
      <c r="U1293">
        <f t="shared" si="210"/>
        <v>5.2322118191742237E-3</v>
      </c>
    </row>
    <row r="1294" spans="1:21">
      <c r="A1294">
        <v>56.277327</v>
      </c>
      <c r="B1294" s="1">
        <v>46.294998</v>
      </c>
      <c r="C1294">
        <v>114.679153</v>
      </c>
      <c r="D1294">
        <v>166.11000100000001</v>
      </c>
      <c r="E1294">
        <v>47.908301999999999</v>
      </c>
      <c r="F1294">
        <v>105.492542</v>
      </c>
      <c r="G1294">
        <v>656.13000499999998</v>
      </c>
      <c r="H1294">
        <v>260.72000100000002</v>
      </c>
      <c r="I1294">
        <v>26.758821999999999</v>
      </c>
      <c r="J1294">
        <v>75.894318999999996</v>
      </c>
      <c r="L1294">
        <f t="shared" si="201"/>
        <v>3.3130335234073526E-3</v>
      </c>
      <c r="M1294">
        <f t="shared" si="202"/>
        <v>5.5307560583800807E-3</v>
      </c>
      <c r="N1294">
        <f t="shared" si="203"/>
        <v>-5.6333523719361541E-3</v>
      </c>
      <c r="O1294">
        <f t="shared" si="204"/>
        <v>-7.8838443241169166E-3</v>
      </c>
      <c r="P1294">
        <f t="shared" si="205"/>
        <v>-1.0089520777581786E-3</v>
      </c>
      <c r="Q1294">
        <f t="shared" si="206"/>
        <v>-1.9348925659840987E-2</v>
      </c>
      <c r="R1294">
        <f t="shared" si="207"/>
        <v>-7.1723486250878047E-3</v>
      </c>
      <c r="S1294">
        <f t="shared" si="208"/>
        <v>2.2471453341867374E-2</v>
      </c>
      <c r="T1294">
        <f t="shared" si="209"/>
        <v>-8.8855690608455554E-3</v>
      </c>
      <c r="U1294">
        <f t="shared" si="210"/>
        <v>-1.1044759568483662E-2</v>
      </c>
    </row>
    <row r="1295" spans="1:21">
      <c r="A1295">
        <v>55.807859999999998</v>
      </c>
      <c r="B1295" s="1">
        <v>45.648611000000002</v>
      </c>
      <c r="C1295">
        <v>113.21244299999999</v>
      </c>
      <c r="D1295">
        <v>162.88999899999999</v>
      </c>
      <c r="E1295">
        <v>46.137506999999999</v>
      </c>
      <c r="F1295">
        <v>105.009168</v>
      </c>
      <c r="G1295">
        <v>660.90002400000003</v>
      </c>
      <c r="H1295">
        <v>255.25</v>
      </c>
      <c r="I1295">
        <v>26.498930000000001</v>
      </c>
      <c r="J1295">
        <v>74.267318000000003</v>
      </c>
      <c r="L1295">
        <f t="shared" si="201"/>
        <v>-8.3420273318951625E-3</v>
      </c>
      <c r="M1295">
        <f t="shared" si="202"/>
        <v>-1.3962350748994464E-2</v>
      </c>
      <c r="N1295">
        <f t="shared" si="203"/>
        <v>-1.2789682881595805E-2</v>
      </c>
      <c r="O1295">
        <f t="shared" si="204"/>
        <v>-1.9384756971977998E-2</v>
      </c>
      <c r="P1295">
        <f t="shared" si="205"/>
        <v>-3.6962174113371826E-2</v>
      </c>
      <c r="Q1295">
        <f t="shared" si="206"/>
        <v>-4.5820679911191993E-3</v>
      </c>
      <c r="R1295">
        <f t="shared" si="207"/>
        <v>7.269929684133326E-3</v>
      </c>
      <c r="S1295">
        <f t="shared" si="208"/>
        <v>-2.0980365829317501E-2</v>
      </c>
      <c r="T1295">
        <f t="shared" si="209"/>
        <v>-9.7123856947064838E-3</v>
      </c>
      <c r="U1295">
        <f t="shared" si="210"/>
        <v>-2.1437717887685281E-2</v>
      </c>
    </row>
    <row r="1296" spans="1:21">
      <c r="A1296">
        <v>54.888486</v>
      </c>
      <c r="B1296" s="1">
        <v>44.718204999999998</v>
      </c>
      <c r="C1296">
        <v>110.88932800000001</v>
      </c>
      <c r="D1296">
        <v>157.39999399999999</v>
      </c>
      <c r="E1296">
        <v>45.479505000000003</v>
      </c>
      <c r="F1296">
        <v>98.666200000000003</v>
      </c>
      <c r="G1296">
        <v>646.830017</v>
      </c>
      <c r="H1296">
        <v>242.179993</v>
      </c>
      <c r="I1296">
        <v>25.659281</v>
      </c>
      <c r="J1296">
        <v>72.650054999999995</v>
      </c>
      <c r="L1296">
        <f t="shared" si="201"/>
        <v>-1.6473916039783602E-2</v>
      </c>
      <c r="M1296">
        <f t="shared" si="202"/>
        <v>-2.0381912606278533E-2</v>
      </c>
      <c r="N1296">
        <f t="shared" si="203"/>
        <v>-2.0519961750140727E-2</v>
      </c>
      <c r="O1296">
        <f t="shared" si="204"/>
        <v>-3.3703757343629161E-2</v>
      </c>
      <c r="P1296">
        <f t="shared" si="205"/>
        <v>-1.4261758876568607E-2</v>
      </c>
      <c r="Q1296">
        <f t="shared" si="206"/>
        <v>-6.0403944920313993E-2</v>
      </c>
      <c r="R1296">
        <f t="shared" si="207"/>
        <v>-2.1289160976032936E-2</v>
      </c>
      <c r="S1296">
        <f t="shared" si="208"/>
        <v>-5.1204728697355546E-2</v>
      </c>
      <c r="T1296">
        <f t="shared" si="209"/>
        <v>-3.1686147327458176E-2</v>
      </c>
      <c r="U1296">
        <f t="shared" si="210"/>
        <v>-2.1776240795446634E-2</v>
      </c>
    </row>
    <row r="1297" spans="1:21">
      <c r="A1297">
        <v>52.785668000000001</v>
      </c>
      <c r="B1297" s="1">
        <v>42.181626999999999</v>
      </c>
      <c r="C1297">
        <v>104.107017</v>
      </c>
      <c r="D1297">
        <v>152.91000399999999</v>
      </c>
      <c r="E1297">
        <v>43.921588999999997</v>
      </c>
      <c r="F1297">
        <v>97.502171000000004</v>
      </c>
      <c r="G1297">
        <v>612.47997999999995</v>
      </c>
      <c r="H1297">
        <v>230.770004</v>
      </c>
      <c r="I1297">
        <v>24.449784999999999</v>
      </c>
      <c r="J1297">
        <v>70.272874999999999</v>
      </c>
      <c r="L1297">
        <f t="shared" si="201"/>
        <v>-3.8310730596577199E-2</v>
      </c>
      <c r="M1297">
        <f t="shared" si="202"/>
        <v>-5.672360954559779E-2</v>
      </c>
      <c r="N1297">
        <f t="shared" si="203"/>
        <v>-6.1162883050387022E-2</v>
      </c>
      <c r="O1297">
        <f t="shared" si="204"/>
        <v>-2.8525985839618306E-2</v>
      </c>
      <c r="P1297">
        <f t="shared" si="205"/>
        <v>-3.425534204912753E-2</v>
      </c>
      <c r="Q1297">
        <f t="shared" si="206"/>
        <v>-1.1797647015898041E-2</v>
      </c>
      <c r="R1297">
        <f t="shared" si="207"/>
        <v>-5.3105199352552687E-2</v>
      </c>
      <c r="S1297">
        <f t="shared" si="208"/>
        <v>-4.7113673010965841E-2</v>
      </c>
      <c r="T1297">
        <f t="shared" si="209"/>
        <v>-4.7136784542014309E-2</v>
      </c>
      <c r="U1297">
        <f t="shared" si="210"/>
        <v>-3.2720966281443227E-2</v>
      </c>
    </row>
    <row r="1298" spans="1:21">
      <c r="A1298">
        <v>50.125354999999999</v>
      </c>
      <c r="B1298" s="1">
        <v>40.820298000000001</v>
      </c>
      <c r="C1298">
        <v>101.508279</v>
      </c>
      <c r="D1298">
        <v>141.08000200000001</v>
      </c>
      <c r="E1298">
        <v>41.541173999999998</v>
      </c>
      <c r="F1298">
        <v>94.069277999999997</v>
      </c>
      <c r="G1298">
        <v>589.60998500000005</v>
      </c>
      <c r="H1298">
        <v>218.86999499999999</v>
      </c>
      <c r="I1298">
        <v>22.480608</v>
      </c>
      <c r="J1298">
        <v>66.950675000000004</v>
      </c>
      <c r="L1298">
        <f t="shared" si="201"/>
        <v>-5.0398396019161906E-2</v>
      </c>
      <c r="M1298">
        <f t="shared" si="202"/>
        <v>-3.227303204781546E-2</v>
      </c>
      <c r="N1298">
        <f t="shared" si="203"/>
        <v>-2.496217906233926E-2</v>
      </c>
      <c r="O1298">
        <f t="shared" si="204"/>
        <v>-7.7365781770563427E-2</v>
      </c>
      <c r="P1298">
        <f t="shared" si="205"/>
        <v>-5.4196923522051979E-2</v>
      </c>
      <c r="Q1298">
        <f t="shared" si="206"/>
        <v>-3.5208375001209019E-2</v>
      </c>
      <c r="R1298">
        <f t="shared" si="207"/>
        <v>-3.7339987831112302E-2</v>
      </c>
      <c r="S1298">
        <f t="shared" si="208"/>
        <v>-5.1566532884403868E-2</v>
      </c>
      <c r="T1298">
        <f t="shared" si="209"/>
        <v>-8.0539644827142598E-2</v>
      </c>
      <c r="U1298">
        <f t="shared" si="210"/>
        <v>-4.7275709155203842E-2</v>
      </c>
    </row>
    <row r="1299" spans="1:21">
      <c r="A1299">
        <v>48.922347000000002</v>
      </c>
      <c r="B1299" s="1">
        <v>39.635257000000003</v>
      </c>
      <c r="C1299">
        <v>102.118584</v>
      </c>
      <c r="D1299">
        <v>136.990005</v>
      </c>
      <c r="E1299">
        <v>40.825111999999997</v>
      </c>
      <c r="F1299">
        <v>94.592102999999994</v>
      </c>
      <c r="G1299">
        <v>582.05999799999995</v>
      </c>
      <c r="H1299">
        <v>220.029999</v>
      </c>
      <c r="I1299">
        <v>23.490186999999999</v>
      </c>
      <c r="J1299">
        <v>66.940931000000006</v>
      </c>
      <c r="L1299">
        <f t="shared" si="201"/>
        <v>-2.3999989626008574E-2</v>
      </c>
      <c r="M1299">
        <f t="shared" si="202"/>
        <v>-2.9030679785826116E-2</v>
      </c>
      <c r="N1299">
        <f t="shared" si="203"/>
        <v>6.0123667351310011E-3</v>
      </c>
      <c r="O1299">
        <f t="shared" si="204"/>
        <v>-2.8990621930952417E-2</v>
      </c>
      <c r="P1299">
        <f t="shared" si="205"/>
        <v>-1.7237404027146679E-2</v>
      </c>
      <c r="Q1299">
        <f t="shared" si="206"/>
        <v>5.5578719334913726E-3</v>
      </c>
      <c r="R1299">
        <f t="shared" si="207"/>
        <v>-1.2805052818093134E-2</v>
      </c>
      <c r="S1299">
        <f t="shared" si="208"/>
        <v>5.2999681386204402E-3</v>
      </c>
      <c r="T1299">
        <f t="shared" si="209"/>
        <v>4.4908883247285779E-2</v>
      </c>
      <c r="U1299">
        <f t="shared" si="210"/>
        <v>-1.4553998148633681E-4</v>
      </c>
    </row>
    <row r="1300" spans="1:21">
      <c r="A1300">
        <v>51.152312999999999</v>
      </c>
      <c r="B1300" s="1">
        <v>41.829051999999997</v>
      </c>
      <c r="C1300">
        <v>107.975593</v>
      </c>
      <c r="D1300">
        <v>142.39999399999999</v>
      </c>
      <c r="E1300">
        <v>42.005645000000001</v>
      </c>
      <c r="F1300">
        <v>97.886899</v>
      </c>
      <c r="G1300">
        <v>628.61999500000002</v>
      </c>
      <c r="H1300">
        <v>224.83999600000001</v>
      </c>
      <c r="I1300">
        <v>24.589728000000001</v>
      </c>
      <c r="J1300">
        <v>70.633351000000005</v>
      </c>
      <c r="L1300">
        <f t="shared" si="201"/>
        <v>4.5581746108787409E-2</v>
      </c>
      <c r="M1300">
        <f t="shared" si="202"/>
        <v>5.5349584335986371E-2</v>
      </c>
      <c r="N1300">
        <f t="shared" si="203"/>
        <v>5.7354976641665979E-2</v>
      </c>
      <c r="O1300">
        <f t="shared" si="204"/>
        <v>3.9491851978543956E-2</v>
      </c>
      <c r="P1300">
        <f t="shared" si="205"/>
        <v>2.8916834324912669E-2</v>
      </c>
      <c r="Q1300">
        <f t="shared" si="206"/>
        <v>3.4831618026295551E-2</v>
      </c>
      <c r="R1300">
        <f t="shared" si="207"/>
        <v>7.9991748548231392E-2</v>
      </c>
      <c r="S1300">
        <f t="shared" si="208"/>
        <v>2.1860641830026142E-2</v>
      </c>
      <c r="T1300">
        <f t="shared" si="209"/>
        <v>4.6808524768236291E-2</v>
      </c>
      <c r="U1300">
        <f t="shared" si="210"/>
        <v>5.5159376256658246E-2</v>
      </c>
    </row>
    <row r="1301" spans="1:21">
      <c r="A1301">
        <v>52.844349000000001</v>
      </c>
      <c r="B1301" s="1">
        <v>42.994509000000001</v>
      </c>
      <c r="C1301">
        <v>111.15510500000001</v>
      </c>
      <c r="D1301">
        <v>152.05999800000001</v>
      </c>
      <c r="E1301">
        <v>44.386060999999998</v>
      </c>
      <c r="F1301">
        <v>100.78710100000001</v>
      </c>
      <c r="G1301">
        <v>637.60998500000005</v>
      </c>
      <c r="H1301">
        <v>242.990005</v>
      </c>
      <c r="I1301">
        <v>25.399388999999999</v>
      </c>
      <c r="J1301">
        <v>72.922843999999998</v>
      </c>
      <c r="L1301">
        <f t="shared" si="201"/>
        <v>3.3078386895231925E-2</v>
      </c>
      <c r="M1301">
        <f t="shared" si="202"/>
        <v>2.7862381389853242E-2</v>
      </c>
      <c r="N1301">
        <f t="shared" si="203"/>
        <v>2.9446580580483613E-2</v>
      </c>
      <c r="O1301">
        <f t="shared" si="204"/>
        <v>6.783710959987832E-2</v>
      </c>
      <c r="P1301">
        <f t="shared" si="205"/>
        <v>5.6668954851187184E-2</v>
      </c>
      <c r="Q1301">
        <f t="shared" si="206"/>
        <v>2.9628091497719295E-2</v>
      </c>
      <c r="R1301">
        <f t="shared" si="207"/>
        <v>1.4301151842934991E-2</v>
      </c>
      <c r="S1301">
        <f t="shared" si="208"/>
        <v>8.0724111914679014E-2</v>
      </c>
      <c r="T1301">
        <f t="shared" si="209"/>
        <v>3.2926797726270024E-2</v>
      </c>
      <c r="U1301">
        <f t="shared" si="210"/>
        <v>3.2413767258472462E-2</v>
      </c>
    </row>
    <row r="1302" spans="1:21">
      <c r="A1302">
        <v>52.365104000000002</v>
      </c>
      <c r="B1302" s="1">
        <v>43.023888999999997</v>
      </c>
      <c r="C1302">
        <v>111.51932499999999</v>
      </c>
      <c r="D1302">
        <v>152.13000500000001</v>
      </c>
      <c r="E1302">
        <v>45.305328000000003</v>
      </c>
      <c r="F1302">
        <v>101.09291</v>
      </c>
      <c r="G1302">
        <v>630.38000499999998</v>
      </c>
      <c r="H1302">
        <v>248.479996</v>
      </c>
      <c r="I1302">
        <v>25.639288000000001</v>
      </c>
      <c r="J1302">
        <v>73.137180999999998</v>
      </c>
      <c r="L1302">
        <f t="shared" si="201"/>
        <v>-9.0689924101439653E-3</v>
      </c>
      <c r="M1302">
        <f t="shared" si="202"/>
        <v>6.8334307527494231E-4</v>
      </c>
      <c r="N1302">
        <f t="shared" si="203"/>
        <v>3.2766826139023382E-3</v>
      </c>
      <c r="O1302">
        <f t="shared" si="204"/>
        <v>4.6039064133095625E-4</v>
      </c>
      <c r="P1302">
        <f t="shared" si="205"/>
        <v>2.071071366301247E-2</v>
      </c>
      <c r="Q1302">
        <f t="shared" si="206"/>
        <v>3.034207720688349E-3</v>
      </c>
      <c r="R1302">
        <f t="shared" si="207"/>
        <v>-1.133918879893336E-2</v>
      </c>
      <c r="S1302">
        <f t="shared" si="208"/>
        <v>2.2593484863708709E-2</v>
      </c>
      <c r="T1302">
        <f t="shared" si="209"/>
        <v>9.4450697219528069E-3</v>
      </c>
      <c r="U1302">
        <f t="shared" si="210"/>
        <v>2.9392298523080156E-3</v>
      </c>
    </row>
    <row r="1303" spans="1:21">
      <c r="A1303">
        <v>52.159713000000004</v>
      </c>
      <c r="B1303" s="1">
        <v>42.622346</v>
      </c>
      <c r="C1303">
        <v>110.99760999999999</v>
      </c>
      <c r="D1303">
        <v>147.25</v>
      </c>
      <c r="E1303">
        <v>47.559952000000003</v>
      </c>
      <c r="F1303">
        <v>100.501025</v>
      </c>
      <c r="G1303">
        <v>618.25</v>
      </c>
      <c r="H1303">
        <v>249.05999800000001</v>
      </c>
      <c r="I1303">
        <v>25.309425999999998</v>
      </c>
      <c r="J1303">
        <v>73.302802999999997</v>
      </c>
      <c r="L1303">
        <f t="shared" si="201"/>
        <v>-3.9222876364381661E-3</v>
      </c>
      <c r="M1303">
        <f t="shared" si="202"/>
        <v>-9.3330242647287568E-3</v>
      </c>
      <c r="N1303">
        <f t="shared" si="203"/>
        <v>-4.6782474696650143E-3</v>
      </c>
      <c r="O1303">
        <f t="shared" si="204"/>
        <v>-3.2077859985609088E-2</v>
      </c>
      <c r="P1303">
        <f t="shared" si="205"/>
        <v>4.9765096061107857E-2</v>
      </c>
      <c r="Q1303">
        <f t="shared" si="206"/>
        <v>-5.8548616317405924E-3</v>
      </c>
      <c r="R1303">
        <f t="shared" si="207"/>
        <v>-1.924236952915406E-2</v>
      </c>
      <c r="S1303">
        <f t="shared" si="208"/>
        <v>2.3341999731841894E-3</v>
      </c>
      <c r="T1303">
        <f t="shared" si="209"/>
        <v>-1.2865489868517491E-2</v>
      </c>
      <c r="U1303">
        <f t="shared" si="210"/>
        <v>2.2645390174390102E-3</v>
      </c>
    </row>
    <row r="1304" spans="1:21">
      <c r="A1304">
        <v>49.871062999999999</v>
      </c>
      <c r="B1304" s="1">
        <v>40.957410000000003</v>
      </c>
      <c r="C1304">
        <v>106.036382</v>
      </c>
      <c r="D1304">
        <v>143.570007</v>
      </c>
      <c r="E1304">
        <v>46.205241999999998</v>
      </c>
      <c r="F1304">
        <v>98.163107999999994</v>
      </c>
      <c r="G1304">
        <v>597.78997800000002</v>
      </c>
      <c r="H1304">
        <v>238.63000500000001</v>
      </c>
      <c r="I1304">
        <v>24.229876999999998</v>
      </c>
      <c r="J1304">
        <v>70.224166999999994</v>
      </c>
      <c r="L1304">
        <f t="shared" si="201"/>
        <v>-4.3877733759769805E-2</v>
      </c>
      <c r="M1304">
        <f t="shared" si="202"/>
        <v>-3.9062514297077813E-2</v>
      </c>
      <c r="N1304">
        <f t="shared" si="203"/>
        <v>-4.4696710136371332E-2</v>
      </c>
      <c r="O1304">
        <f t="shared" si="204"/>
        <v>-2.4991463497453285E-2</v>
      </c>
      <c r="P1304">
        <f t="shared" si="205"/>
        <v>-2.8484259193533337E-2</v>
      </c>
      <c r="Q1304">
        <f t="shared" si="206"/>
        <v>-2.3262618465831612E-2</v>
      </c>
      <c r="R1304">
        <f t="shared" si="207"/>
        <v>-3.3093444399514726E-2</v>
      </c>
      <c r="S1304">
        <f t="shared" si="208"/>
        <v>-4.1877431477374362E-2</v>
      </c>
      <c r="T1304">
        <f t="shared" si="209"/>
        <v>-4.2654029372297897E-2</v>
      </c>
      <c r="U1304">
        <f t="shared" si="210"/>
        <v>-4.1998885090383284E-2</v>
      </c>
    </row>
    <row r="1305" spans="1:21">
      <c r="A1305">
        <v>50.849117999999997</v>
      </c>
      <c r="B1305" s="1">
        <v>42.465646999999997</v>
      </c>
      <c r="C1305">
        <v>110.58416800000001</v>
      </c>
      <c r="D1305">
        <v>148.14999399999999</v>
      </c>
      <c r="E1305">
        <v>46.631005999999999</v>
      </c>
      <c r="F1305">
        <v>100.510892</v>
      </c>
      <c r="G1305">
        <v>614.34002699999996</v>
      </c>
      <c r="H1305">
        <v>247.69000199999999</v>
      </c>
      <c r="I1305">
        <v>24.399806000000002</v>
      </c>
      <c r="J1305">
        <v>71.344559000000004</v>
      </c>
      <c r="L1305">
        <f t="shared" si="201"/>
        <v>1.9611673406680699E-2</v>
      </c>
      <c r="M1305">
        <f t="shared" si="202"/>
        <v>3.682452088645239E-2</v>
      </c>
      <c r="N1305">
        <f t="shared" si="203"/>
        <v>4.2888920898866596E-2</v>
      </c>
      <c r="O1305">
        <f t="shared" si="204"/>
        <v>3.1900722829943086E-2</v>
      </c>
      <c r="P1305">
        <f t="shared" si="205"/>
        <v>9.2146254747459376E-3</v>
      </c>
      <c r="Q1305">
        <f t="shared" si="206"/>
        <v>2.3917172630679179E-2</v>
      </c>
      <c r="R1305">
        <f t="shared" si="207"/>
        <v>2.7685390536941964E-2</v>
      </c>
      <c r="S1305">
        <f t="shared" si="208"/>
        <v>3.7966713364482312E-2</v>
      </c>
      <c r="T1305">
        <f t="shared" si="209"/>
        <v>7.0132010987923434E-3</v>
      </c>
      <c r="U1305">
        <f t="shared" si="210"/>
        <v>1.5954507513061846E-2</v>
      </c>
    </row>
    <row r="1306" spans="1:21">
      <c r="A1306">
        <v>51.279460999999998</v>
      </c>
      <c r="B1306" s="1">
        <v>42.602758000000001</v>
      </c>
      <c r="C1306">
        <v>108.644965</v>
      </c>
      <c r="D1306">
        <v>149.08000200000001</v>
      </c>
      <c r="E1306">
        <v>46.621330999999998</v>
      </c>
      <c r="F1306">
        <v>100.609537</v>
      </c>
      <c r="G1306">
        <v>606.25</v>
      </c>
      <c r="H1306">
        <v>245.570007</v>
      </c>
      <c r="I1306">
        <v>25.049534999999999</v>
      </c>
      <c r="J1306">
        <v>71.890137999999993</v>
      </c>
      <c r="L1306">
        <f t="shared" si="201"/>
        <v>8.4631359780911169E-3</v>
      </c>
      <c r="M1306">
        <f t="shared" si="202"/>
        <v>3.2287509948925172E-3</v>
      </c>
      <c r="N1306">
        <f t="shared" si="203"/>
        <v>-1.7535991227966792E-2</v>
      </c>
      <c r="O1306">
        <f t="shared" si="204"/>
        <v>6.2774757857905492E-3</v>
      </c>
      <c r="P1306">
        <f t="shared" si="205"/>
        <v>-2.0747997587702553E-4</v>
      </c>
      <c r="Q1306">
        <f t="shared" si="206"/>
        <v>9.8143592238744389E-4</v>
      </c>
      <c r="R1306">
        <f t="shared" si="207"/>
        <v>-1.3168647075636444E-2</v>
      </c>
      <c r="S1306">
        <f t="shared" si="208"/>
        <v>-8.5590656985823303E-3</v>
      </c>
      <c r="T1306">
        <f t="shared" si="209"/>
        <v>2.6628449422917422E-2</v>
      </c>
      <c r="U1306">
        <f t="shared" si="210"/>
        <v>7.6471003205723E-3</v>
      </c>
    </row>
    <row r="1307" spans="1:21">
      <c r="A1307">
        <v>50.164479</v>
      </c>
      <c r="B1307" s="1">
        <v>41.731116</v>
      </c>
      <c r="C1307">
        <v>107.562151</v>
      </c>
      <c r="D1307">
        <v>146</v>
      </c>
      <c r="E1307">
        <v>45.673036000000003</v>
      </c>
      <c r="F1307">
        <v>99.603346000000002</v>
      </c>
      <c r="G1307">
        <v>600.70001200000002</v>
      </c>
      <c r="H1307">
        <v>241.929993</v>
      </c>
      <c r="I1307">
        <v>24.139914999999998</v>
      </c>
      <c r="J1307">
        <v>70.594380000000001</v>
      </c>
      <c r="L1307">
        <f t="shared" si="201"/>
        <v>-2.1743247262290797E-2</v>
      </c>
      <c r="M1307">
        <f t="shared" si="202"/>
        <v>-2.0459755211153261E-2</v>
      </c>
      <c r="N1307">
        <f t="shared" si="203"/>
        <v>-9.9665364151941983E-3</v>
      </c>
      <c r="O1307">
        <f t="shared" si="204"/>
        <v>-2.0660061434665176E-2</v>
      </c>
      <c r="P1307">
        <f t="shared" si="205"/>
        <v>-2.0340367373895753E-2</v>
      </c>
      <c r="Q1307">
        <f t="shared" si="206"/>
        <v>-1.0000950506312349E-2</v>
      </c>
      <c r="R1307">
        <f t="shared" si="207"/>
        <v>-9.1546193814432738E-3</v>
      </c>
      <c r="S1307">
        <f t="shared" si="208"/>
        <v>-1.4822714078433885E-2</v>
      </c>
      <c r="T1307">
        <f t="shared" si="209"/>
        <v>-3.6312849719565665E-2</v>
      </c>
      <c r="U1307">
        <f t="shared" si="210"/>
        <v>-1.8024141225045254E-2</v>
      </c>
    </row>
    <row r="1308" spans="1:21">
      <c r="A1308">
        <v>51.768489000000002</v>
      </c>
      <c r="B1308" s="1">
        <v>42.984712999999999</v>
      </c>
      <c r="C1308">
        <v>110.554638</v>
      </c>
      <c r="D1308">
        <v>148.179993</v>
      </c>
      <c r="E1308">
        <v>46.892271999999998</v>
      </c>
      <c r="F1308">
        <v>102.6022</v>
      </c>
      <c r="G1308">
        <v>614.65997300000004</v>
      </c>
      <c r="H1308">
        <v>248.16999799999999</v>
      </c>
      <c r="I1308">
        <v>24.819631000000001</v>
      </c>
      <c r="J1308">
        <v>71.607603999999995</v>
      </c>
      <c r="L1308">
        <f t="shared" si="201"/>
        <v>3.1975015628090193E-2</v>
      </c>
      <c r="M1308">
        <f t="shared" si="202"/>
        <v>3.0039862820826532E-2</v>
      </c>
      <c r="N1308">
        <f t="shared" si="203"/>
        <v>2.7821003691158957E-2</v>
      </c>
      <c r="O1308">
        <f t="shared" si="204"/>
        <v>1.4931458904109561E-2</v>
      </c>
      <c r="P1308">
        <f t="shared" si="205"/>
        <v>2.6694875287029202E-2</v>
      </c>
      <c r="Q1308">
        <f t="shared" si="206"/>
        <v>3.0107964445290767E-2</v>
      </c>
      <c r="R1308">
        <f t="shared" si="207"/>
        <v>2.3239488465334041E-2</v>
      </c>
      <c r="S1308">
        <f t="shared" si="208"/>
        <v>2.5792606045336414E-2</v>
      </c>
      <c r="T1308">
        <f t="shared" si="209"/>
        <v>2.8157348524218195E-2</v>
      </c>
      <c r="U1308">
        <f t="shared" si="210"/>
        <v>1.4352757259147171E-2</v>
      </c>
    </row>
    <row r="1309" spans="1:21">
      <c r="A1309">
        <v>51.044725999999997</v>
      </c>
      <c r="B1309" s="1">
        <v>42.181626999999999</v>
      </c>
      <c r="C1309">
        <v>108.42840200000001</v>
      </c>
      <c r="D1309">
        <v>150.11000100000001</v>
      </c>
      <c r="E1309">
        <v>46.302005000000001</v>
      </c>
      <c r="F1309">
        <v>100.530625</v>
      </c>
      <c r="G1309">
        <v>612.71997099999999</v>
      </c>
      <c r="H1309">
        <v>248.91000399999999</v>
      </c>
      <c r="I1309">
        <v>25.309425999999998</v>
      </c>
      <c r="J1309">
        <v>70.146224000000004</v>
      </c>
      <c r="L1309">
        <f t="shared" si="201"/>
        <v>-1.3980763471771509E-2</v>
      </c>
      <c r="M1309">
        <f t="shared" si="202"/>
        <v>-1.8683060649957124E-2</v>
      </c>
      <c r="N1309">
        <f t="shared" si="203"/>
        <v>-1.9232445046764947E-2</v>
      </c>
      <c r="O1309">
        <f t="shared" si="204"/>
        <v>1.3024754293246694E-2</v>
      </c>
      <c r="P1309">
        <f t="shared" si="205"/>
        <v>-1.258772447622067E-2</v>
      </c>
      <c r="Q1309">
        <f t="shared" si="206"/>
        <v>-2.0190356542062408E-2</v>
      </c>
      <c r="R1309">
        <f t="shared" si="207"/>
        <v>-3.156219837337691E-3</v>
      </c>
      <c r="S1309">
        <f t="shared" si="208"/>
        <v>2.9818511744517722E-3</v>
      </c>
      <c r="T1309">
        <f t="shared" si="209"/>
        <v>1.9734177353402122E-2</v>
      </c>
      <c r="U1309">
        <f t="shared" si="210"/>
        <v>-2.0408167825305135E-2</v>
      </c>
    </row>
    <row r="1310" spans="1:21">
      <c r="A1310">
        <v>51.406610000000001</v>
      </c>
      <c r="B1310" s="1">
        <v>42.397091000000003</v>
      </c>
      <c r="C1310">
        <v>110.81057699999999</v>
      </c>
      <c r="D1310">
        <v>146.75</v>
      </c>
      <c r="E1310">
        <v>46.863242999999997</v>
      </c>
      <c r="F1310">
        <v>101.211281</v>
      </c>
      <c r="G1310">
        <v>621.34997599999997</v>
      </c>
      <c r="H1310">
        <v>248.479996</v>
      </c>
      <c r="I1310">
        <v>25.979147000000001</v>
      </c>
      <c r="J1310">
        <v>70.652833000000001</v>
      </c>
      <c r="L1310">
        <f t="shared" si="201"/>
        <v>7.0895473119006154E-3</v>
      </c>
      <c r="M1310">
        <f t="shared" si="202"/>
        <v>5.1080059097768872E-3</v>
      </c>
      <c r="N1310">
        <f t="shared" si="203"/>
        <v>2.1970027742362092E-2</v>
      </c>
      <c r="O1310">
        <f t="shared" si="204"/>
        <v>-2.238359188339497E-2</v>
      </c>
      <c r="P1310">
        <f t="shared" si="205"/>
        <v>1.212124615337923E-2</v>
      </c>
      <c r="Q1310">
        <f t="shared" si="206"/>
        <v>6.7706333269090787E-3</v>
      </c>
      <c r="R1310">
        <f t="shared" si="207"/>
        <v>1.4084745737788238E-2</v>
      </c>
      <c r="S1310">
        <f t="shared" si="208"/>
        <v>-1.7275641520619102E-3</v>
      </c>
      <c r="T1310">
        <f t="shared" si="209"/>
        <v>2.6461327096078856E-2</v>
      </c>
      <c r="U1310">
        <f t="shared" si="210"/>
        <v>7.2221849033527082E-3</v>
      </c>
    </row>
    <row r="1311" spans="1:21">
      <c r="A1311">
        <v>51.465291000000001</v>
      </c>
      <c r="B1311" s="1">
        <v>42.583170000000003</v>
      </c>
      <c r="C1311">
        <v>112.424944</v>
      </c>
      <c r="D1311">
        <v>144.029999</v>
      </c>
      <c r="E1311">
        <v>45.827858999999997</v>
      </c>
      <c r="F1311">
        <v>103.065839</v>
      </c>
      <c r="G1311">
        <v>625.77002000000005</v>
      </c>
      <c r="H1311">
        <v>250.240005</v>
      </c>
      <c r="I1311">
        <v>25.689268999999999</v>
      </c>
      <c r="J1311">
        <v>70.818461999999997</v>
      </c>
      <c r="L1311">
        <f t="shared" si="201"/>
        <v>1.1415068995990979E-3</v>
      </c>
      <c r="M1311">
        <f t="shared" si="202"/>
        <v>4.3889567800771854E-3</v>
      </c>
      <c r="N1311">
        <f t="shared" si="203"/>
        <v>1.4568708544853093E-2</v>
      </c>
      <c r="O1311">
        <f t="shared" si="204"/>
        <v>-1.853493015332195E-2</v>
      </c>
      <c r="P1311">
        <f t="shared" si="205"/>
        <v>-2.2093733461851981E-2</v>
      </c>
      <c r="Q1311">
        <f t="shared" si="206"/>
        <v>1.8323629359063218E-2</v>
      </c>
      <c r="R1311">
        <f t="shared" si="207"/>
        <v>7.1136141799739531E-3</v>
      </c>
      <c r="S1311">
        <f t="shared" si="208"/>
        <v>7.083101369657124E-3</v>
      </c>
      <c r="T1311">
        <f t="shared" si="209"/>
        <v>-1.1158103073977049E-2</v>
      </c>
      <c r="U1311">
        <f t="shared" si="210"/>
        <v>2.3442655158639652E-3</v>
      </c>
    </row>
    <row r="1312" spans="1:21">
      <c r="A1312">
        <v>51.612000999999999</v>
      </c>
      <c r="B1312" s="1">
        <v>42.152247000000003</v>
      </c>
      <c r="C1312">
        <v>113.50775</v>
      </c>
      <c r="D1312">
        <v>141.270004</v>
      </c>
      <c r="E1312">
        <v>45.256945999999999</v>
      </c>
      <c r="F1312">
        <v>102.41476900000001</v>
      </c>
      <c r="G1312">
        <v>623.23999000000003</v>
      </c>
      <c r="H1312">
        <v>253.19000199999999</v>
      </c>
      <c r="I1312">
        <v>25.709258999999999</v>
      </c>
      <c r="J1312">
        <v>70.623605999999995</v>
      </c>
      <c r="L1312">
        <f t="shared" si="201"/>
        <v>2.8506590976042239E-3</v>
      </c>
      <c r="M1312">
        <f t="shared" si="202"/>
        <v>-1.0119561319648113E-2</v>
      </c>
      <c r="N1312">
        <f t="shared" si="203"/>
        <v>9.6313679284554948E-3</v>
      </c>
      <c r="O1312">
        <f t="shared" si="204"/>
        <v>-1.9162639860880674E-2</v>
      </c>
      <c r="P1312">
        <f t="shared" si="205"/>
        <v>-1.24577715926026E-2</v>
      </c>
      <c r="Q1312">
        <f t="shared" si="206"/>
        <v>-6.3170300297074192E-3</v>
      </c>
      <c r="R1312">
        <f t="shared" si="207"/>
        <v>-4.0430668123091137E-3</v>
      </c>
      <c r="S1312">
        <f t="shared" si="208"/>
        <v>1.1788670640411777E-2</v>
      </c>
      <c r="T1312">
        <f t="shared" si="209"/>
        <v>7.7814592544458744E-4</v>
      </c>
      <c r="U1312">
        <f t="shared" si="210"/>
        <v>-2.75148590490431E-3</v>
      </c>
    </row>
    <row r="1313" spans="1:21">
      <c r="A1313">
        <v>52.296639999999996</v>
      </c>
      <c r="B1313" s="1">
        <v>43.072856999999999</v>
      </c>
      <c r="C1313">
        <v>114.46259000000001</v>
      </c>
      <c r="D1313">
        <v>141.39999399999999</v>
      </c>
      <c r="E1313">
        <v>45.750445999999997</v>
      </c>
      <c r="F1313">
        <v>102.03004799999999</v>
      </c>
      <c r="G1313">
        <v>635.14001499999995</v>
      </c>
      <c r="H1313">
        <v>253.570007</v>
      </c>
      <c r="I1313">
        <v>25.339414000000001</v>
      </c>
      <c r="J1313">
        <v>70.984082999999998</v>
      </c>
      <c r="L1313">
        <f t="shared" si="201"/>
        <v>1.326511250745727E-2</v>
      </c>
      <c r="M1313">
        <f t="shared" si="202"/>
        <v>2.1840116850710148E-2</v>
      </c>
      <c r="N1313">
        <f t="shared" si="203"/>
        <v>8.4121128293002407E-3</v>
      </c>
      <c r="O1313">
        <f t="shared" si="204"/>
        <v>9.2015287265081612E-4</v>
      </c>
      <c r="P1313">
        <f t="shared" si="205"/>
        <v>1.0904403492007556E-2</v>
      </c>
      <c r="Q1313">
        <f t="shared" si="206"/>
        <v>-3.7564992213184913E-3</v>
      </c>
      <c r="R1313">
        <f t="shared" si="207"/>
        <v>1.9093808470152747E-2</v>
      </c>
      <c r="S1313">
        <f t="shared" si="208"/>
        <v>1.5008689008186478E-3</v>
      </c>
      <c r="T1313">
        <f t="shared" si="209"/>
        <v>-1.438567327047419E-2</v>
      </c>
      <c r="U1313">
        <f t="shared" si="210"/>
        <v>5.1041998620121867E-3</v>
      </c>
    </row>
    <row r="1314" spans="1:21">
      <c r="A1314">
        <v>52.541153999999999</v>
      </c>
      <c r="B1314" s="1">
        <v>43.386257000000001</v>
      </c>
      <c r="C1314">
        <v>114.590563</v>
      </c>
      <c r="D1314">
        <v>150.35000600000001</v>
      </c>
      <c r="E1314">
        <v>47.869599000000001</v>
      </c>
      <c r="F1314">
        <v>102.55287300000001</v>
      </c>
      <c r="G1314">
        <v>635.97997999999995</v>
      </c>
      <c r="H1314">
        <v>262.25</v>
      </c>
      <c r="I1314">
        <v>25.82921</v>
      </c>
      <c r="J1314">
        <v>72.387010000000004</v>
      </c>
      <c r="L1314">
        <f t="shared" si="201"/>
        <v>4.6755202628697059E-3</v>
      </c>
      <c r="M1314">
        <f t="shared" si="202"/>
        <v>7.2760439364400985E-3</v>
      </c>
      <c r="N1314">
        <f t="shared" si="203"/>
        <v>1.1180334116150719E-3</v>
      </c>
      <c r="O1314">
        <f t="shared" si="204"/>
        <v>6.3295702827257661E-2</v>
      </c>
      <c r="P1314">
        <f t="shared" si="205"/>
        <v>4.6319832597916194E-2</v>
      </c>
      <c r="Q1314">
        <f t="shared" si="206"/>
        <v>5.1242257574946127E-3</v>
      </c>
      <c r="R1314">
        <f t="shared" si="207"/>
        <v>1.3224879241784295E-3</v>
      </c>
      <c r="S1314">
        <f t="shared" si="208"/>
        <v>3.4231150216437058E-2</v>
      </c>
      <c r="T1314">
        <f t="shared" si="209"/>
        <v>1.9329413063774809E-2</v>
      </c>
      <c r="U1314">
        <f t="shared" si="210"/>
        <v>1.9763965958396693E-2</v>
      </c>
    </row>
    <row r="1315" spans="1:21">
      <c r="A1315">
        <v>51.064287999999998</v>
      </c>
      <c r="B1315" s="1">
        <v>43.337288999999998</v>
      </c>
      <c r="C1315">
        <v>112.139475</v>
      </c>
      <c r="D1315">
        <v>147.05999800000001</v>
      </c>
      <c r="E1315">
        <v>48.508248000000002</v>
      </c>
      <c r="F1315">
        <v>102.78962300000001</v>
      </c>
      <c r="G1315">
        <v>642.90002400000003</v>
      </c>
      <c r="H1315">
        <v>262.07000699999998</v>
      </c>
      <c r="I1315">
        <v>25.779230999999999</v>
      </c>
      <c r="J1315">
        <v>72.542885999999996</v>
      </c>
      <c r="L1315">
        <f t="shared" si="201"/>
        <v>-2.810874690723392E-2</v>
      </c>
      <c r="M1315">
        <f t="shared" si="202"/>
        <v>-1.1286523287777999E-3</v>
      </c>
      <c r="N1315">
        <f t="shared" si="203"/>
        <v>-2.1389963848942765E-2</v>
      </c>
      <c r="O1315">
        <f t="shared" si="204"/>
        <v>-2.1882327028307537E-2</v>
      </c>
      <c r="P1315">
        <f t="shared" si="205"/>
        <v>1.3341432001550732E-2</v>
      </c>
      <c r="Q1315">
        <f t="shared" si="206"/>
        <v>2.308565260770419E-3</v>
      </c>
      <c r="R1315">
        <f t="shared" si="207"/>
        <v>1.0880914836344496E-2</v>
      </c>
      <c r="S1315">
        <f t="shared" si="208"/>
        <v>-6.8634127740714774E-4</v>
      </c>
      <c r="T1315">
        <f t="shared" si="209"/>
        <v>-1.9349798154879858E-3</v>
      </c>
      <c r="U1315">
        <f t="shared" si="210"/>
        <v>2.1533697827827414E-3</v>
      </c>
    </row>
    <row r="1316" spans="1:21">
      <c r="A1316">
        <v>49.919964999999998</v>
      </c>
      <c r="B1316" s="1">
        <v>42.583170000000003</v>
      </c>
      <c r="C1316">
        <v>111.67682000000001</v>
      </c>
      <c r="D1316">
        <v>142.570007</v>
      </c>
      <c r="E1316">
        <v>46.795507999999998</v>
      </c>
      <c r="F1316">
        <v>101.44803</v>
      </c>
      <c r="G1316">
        <v>629.25</v>
      </c>
      <c r="H1316">
        <v>260.61999500000002</v>
      </c>
      <c r="I1316">
        <v>24.989560000000001</v>
      </c>
      <c r="J1316">
        <v>70.808717000000001</v>
      </c>
      <c r="L1316">
        <f t="shared" si="201"/>
        <v>-2.2409457662466575E-2</v>
      </c>
      <c r="M1316">
        <f t="shared" si="202"/>
        <v>-1.7401157695858545E-2</v>
      </c>
      <c r="N1316">
        <f t="shared" si="203"/>
        <v>-4.1257104155338524E-3</v>
      </c>
      <c r="O1316">
        <f t="shared" si="204"/>
        <v>-3.053169496167138E-2</v>
      </c>
      <c r="P1316">
        <f t="shared" si="205"/>
        <v>-3.5308222222332243E-2</v>
      </c>
      <c r="Q1316">
        <f t="shared" si="206"/>
        <v>-1.3051833062954253E-2</v>
      </c>
      <c r="R1316">
        <f t="shared" si="207"/>
        <v>-2.1231954410379724E-2</v>
      </c>
      <c r="S1316">
        <f t="shared" si="208"/>
        <v>-5.5329185380605514E-3</v>
      </c>
      <c r="T1316">
        <f t="shared" si="209"/>
        <v>-3.0632061910613177E-2</v>
      </c>
      <c r="U1316">
        <f t="shared" si="210"/>
        <v>-2.3905431609103536E-2</v>
      </c>
    </row>
    <row r="1317" spans="1:21">
      <c r="A1317">
        <v>50.418771</v>
      </c>
      <c r="B1317" s="1">
        <v>43.200176999999996</v>
      </c>
      <c r="C1317">
        <v>113.40931399999999</v>
      </c>
      <c r="D1317">
        <v>140.83999600000001</v>
      </c>
      <c r="E1317">
        <v>47.172891</v>
      </c>
      <c r="F1317">
        <v>102.010322</v>
      </c>
      <c r="G1317">
        <v>635.44000200000005</v>
      </c>
      <c r="H1317">
        <v>264.20001200000002</v>
      </c>
      <c r="I1317">
        <v>25.049534999999999</v>
      </c>
      <c r="J1317">
        <v>71.500435999999993</v>
      </c>
      <c r="L1317">
        <f t="shared" si="201"/>
        <v>9.9921143774840768E-3</v>
      </c>
      <c r="M1317">
        <f t="shared" si="202"/>
        <v>1.4489456750166647E-2</v>
      </c>
      <c r="N1317">
        <f t="shared" si="203"/>
        <v>1.5513461074554131E-2</v>
      </c>
      <c r="O1317">
        <f t="shared" si="204"/>
        <v>-1.2134466683444789E-2</v>
      </c>
      <c r="P1317">
        <f t="shared" si="205"/>
        <v>8.0645133716681066E-3</v>
      </c>
      <c r="Q1317">
        <f t="shared" si="206"/>
        <v>5.542660611546615E-3</v>
      </c>
      <c r="R1317">
        <f t="shared" si="207"/>
        <v>9.8371108462456096E-3</v>
      </c>
      <c r="S1317">
        <f t="shared" si="208"/>
        <v>1.3736540053267968E-2</v>
      </c>
      <c r="T1317">
        <f t="shared" si="209"/>
        <v>2.4000022409357302E-3</v>
      </c>
      <c r="U1317">
        <f t="shared" si="210"/>
        <v>9.7688396189976427E-3</v>
      </c>
    </row>
    <row r="1318" spans="1:21">
      <c r="A1318">
        <v>49.577643000000002</v>
      </c>
      <c r="B1318" s="1">
        <v>42.994509000000001</v>
      </c>
      <c r="C1318">
        <v>111.627606</v>
      </c>
      <c r="D1318">
        <v>136.11999499999999</v>
      </c>
      <c r="E1318">
        <v>47.047094999999999</v>
      </c>
      <c r="F1318">
        <v>101.102769</v>
      </c>
      <c r="G1318">
        <v>622.69000200000005</v>
      </c>
      <c r="H1318">
        <v>260.94000199999999</v>
      </c>
      <c r="I1318">
        <v>23.590145</v>
      </c>
      <c r="J1318">
        <v>70.867170000000002</v>
      </c>
      <c r="L1318">
        <f t="shared" si="201"/>
        <v>-1.6682834256312944E-2</v>
      </c>
      <c r="M1318">
        <f t="shared" si="202"/>
        <v>-4.7608138272210261E-3</v>
      </c>
      <c r="N1318">
        <f t="shared" si="203"/>
        <v>-1.5710420398098827E-2</v>
      </c>
      <c r="O1318">
        <f t="shared" si="204"/>
        <v>-3.3513214527498454E-2</v>
      </c>
      <c r="P1318">
        <f t="shared" si="205"/>
        <v>-2.6667010932190085E-3</v>
      </c>
      <c r="Q1318">
        <f t="shared" si="206"/>
        <v>-8.8966781224355616E-3</v>
      </c>
      <c r="R1318">
        <f t="shared" si="207"/>
        <v>-2.0064836900211391E-2</v>
      </c>
      <c r="S1318">
        <f t="shared" si="208"/>
        <v>-1.2339174307077708E-2</v>
      </c>
      <c r="T1318">
        <f t="shared" si="209"/>
        <v>-5.8260163312412752E-2</v>
      </c>
      <c r="U1318">
        <f t="shared" si="210"/>
        <v>-8.8568131248876851E-3</v>
      </c>
    </row>
    <row r="1319" spans="1:21">
      <c r="A1319">
        <v>49.665667999999997</v>
      </c>
      <c r="B1319" s="1">
        <v>42.965125999999998</v>
      </c>
      <c r="C1319">
        <v>112.533225</v>
      </c>
      <c r="D1319">
        <v>132.36999499999999</v>
      </c>
      <c r="E1319">
        <v>46.311684</v>
      </c>
      <c r="F1319">
        <v>100.195223</v>
      </c>
      <c r="G1319">
        <v>622.35998500000005</v>
      </c>
      <c r="H1319">
        <v>261.05999800000001</v>
      </c>
      <c r="I1319">
        <v>23.200306999999999</v>
      </c>
      <c r="J1319">
        <v>70.438502999999997</v>
      </c>
      <c r="L1319">
        <f t="shared" si="201"/>
        <v>1.7754978791548175E-3</v>
      </c>
      <c r="M1319">
        <f t="shared" si="202"/>
        <v>-6.8341285162723509E-4</v>
      </c>
      <c r="N1319">
        <f t="shared" si="203"/>
        <v>8.1128587492954162E-3</v>
      </c>
      <c r="O1319">
        <f t="shared" si="204"/>
        <v>-2.7549222287291446E-2</v>
      </c>
      <c r="P1319">
        <f t="shared" si="205"/>
        <v>-1.5631379578271501E-2</v>
      </c>
      <c r="Q1319">
        <f t="shared" si="206"/>
        <v>-8.9764702685838048E-3</v>
      </c>
      <c r="R1319">
        <f t="shared" si="207"/>
        <v>-5.2998602665857159E-4</v>
      </c>
      <c r="S1319">
        <f t="shared" si="208"/>
        <v>4.5986050080590806E-4</v>
      </c>
      <c r="T1319">
        <f t="shared" si="209"/>
        <v>-1.6525460102089284E-2</v>
      </c>
      <c r="U1319">
        <f t="shared" si="210"/>
        <v>-6.0488798974194166E-3</v>
      </c>
    </row>
    <row r="1320" spans="1:21">
      <c r="A1320">
        <v>49.440716000000002</v>
      </c>
      <c r="B1320" s="1">
        <v>43.004300999999998</v>
      </c>
      <c r="C1320">
        <v>113.202597</v>
      </c>
      <c r="D1320">
        <v>132.58999600000001</v>
      </c>
      <c r="E1320">
        <v>46.214917</v>
      </c>
      <c r="F1320">
        <v>99.258084999999994</v>
      </c>
      <c r="G1320">
        <v>625.79998799999998</v>
      </c>
      <c r="H1320">
        <v>263.11999500000002</v>
      </c>
      <c r="I1320">
        <v>22.920425000000002</v>
      </c>
      <c r="J1320">
        <v>70.857433</v>
      </c>
      <c r="L1320">
        <f t="shared" si="201"/>
        <v>-4.5293259722187715E-3</v>
      </c>
      <c r="M1320">
        <f t="shared" si="202"/>
        <v>9.1178599127115752E-4</v>
      </c>
      <c r="N1320">
        <f t="shared" si="203"/>
        <v>5.9482166266895458E-3</v>
      </c>
      <c r="O1320">
        <f t="shared" si="204"/>
        <v>1.6620156252179716E-3</v>
      </c>
      <c r="P1320">
        <f t="shared" si="205"/>
        <v>-2.089472712760776E-3</v>
      </c>
      <c r="Q1320">
        <f t="shared" si="206"/>
        <v>-9.3531205574541657E-3</v>
      </c>
      <c r="R1320">
        <f t="shared" si="207"/>
        <v>5.5273524694874673E-3</v>
      </c>
      <c r="S1320">
        <f t="shared" si="208"/>
        <v>7.8908948739056135E-3</v>
      </c>
      <c r="T1320">
        <f t="shared" si="209"/>
        <v>-1.2063719674054188E-2</v>
      </c>
      <c r="U1320">
        <f t="shared" si="210"/>
        <v>5.9474574580326211E-3</v>
      </c>
    </row>
    <row r="1321" spans="1:21">
      <c r="A1321">
        <v>50.350307999999998</v>
      </c>
      <c r="B1321" s="1">
        <v>43.033681000000001</v>
      </c>
      <c r="C1321">
        <v>112.917129</v>
      </c>
      <c r="D1321">
        <v>134.33999600000001</v>
      </c>
      <c r="E1321">
        <v>45.663356999999998</v>
      </c>
      <c r="F1321">
        <v>98.942415999999994</v>
      </c>
      <c r="G1321">
        <v>611.96997099999999</v>
      </c>
      <c r="H1321">
        <v>256.91000400000001</v>
      </c>
      <c r="I1321">
        <v>22.870445</v>
      </c>
      <c r="J1321">
        <v>71.344559000000004</v>
      </c>
      <c r="L1321">
        <f t="shared" si="201"/>
        <v>1.8397630001960253E-2</v>
      </c>
      <c r="M1321">
        <f t="shared" si="202"/>
        <v>6.8318747931755226E-4</v>
      </c>
      <c r="N1321">
        <f t="shared" si="203"/>
        <v>-2.5217442670506449E-3</v>
      </c>
      <c r="O1321">
        <f t="shared" si="204"/>
        <v>1.3198582493357943E-2</v>
      </c>
      <c r="P1321">
        <f t="shared" si="205"/>
        <v>-1.1934674685232087E-2</v>
      </c>
      <c r="Q1321">
        <f t="shared" si="206"/>
        <v>-3.1802850115433901E-3</v>
      </c>
      <c r="R1321">
        <f t="shared" si="207"/>
        <v>-2.2099739957169826E-2</v>
      </c>
      <c r="S1321">
        <f t="shared" si="208"/>
        <v>-2.3601364844963613E-2</v>
      </c>
      <c r="T1321">
        <f t="shared" si="209"/>
        <v>-2.1805878381400633E-3</v>
      </c>
      <c r="U1321">
        <f t="shared" si="210"/>
        <v>6.8747339464019742E-3</v>
      </c>
    </row>
    <row r="1322" spans="1:21">
      <c r="A1322">
        <v>49.264665000000001</v>
      </c>
      <c r="B1322" s="1">
        <v>42.397091000000003</v>
      </c>
      <c r="C1322">
        <v>110.68261099999999</v>
      </c>
      <c r="D1322">
        <v>133.05999800000001</v>
      </c>
      <c r="E1322">
        <v>44.366706999999998</v>
      </c>
      <c r="F1322">
        <v>97.156909999999996</v>
      </c>
      <c r="G1322">
        <v>594.89001499999995</v>
      </c>
      <c r="H1322">
        <v>248.429993</v>
      </c>
      <c r="I1322">
        <v>21.720925000000001</v>
      </c>
      <c r="J1322">
        <v>70.730774999999994</v>
      </c>
      <c r="L1322">
        <f t="shared" si="201"/>
        <v>-2.1561794617025929E-2</v>
      </c>
      <c r="M1322">
        <f t="shared" si="202"/>
        <v>-1.4792831689206374E-2</v>
      </c>
      <c r="N1322">
        <f t="shared" si="203"/>
        <v>-1.9789008273492399E-2</v>
      </c>
      <c r="O1322">
        <f t="shared" si="204"/>
        <v>-9.5280485195191316E-3</v>
      </c>
      <c r="P1322">
        <f t="shared" si="205"/>
        <v>-2.8395853594382028E-2</v>
      </c>
      <c r="Q1322">
        <f t="shared" si="206"/>
        <v>-1.8045910663834996E-2</v>
      </c>
      <c r="R1322">
        <f t="shared" si="207"/>
        <v>-2.7909794286295198E-2</v>
      </c>
      <c r="S1322">
        <f t="shared" si="208"/>
        <v>-3.300771035759284E-2</v>
      </c>
      <c r="T1322">
        <f t="shared" si="209"/>
        <v>-5.0262248941811104E-2</v>
      </c>
      <c r="U1322">
        <f t="shared" si="210"/>
        <v>-8.6030947363485641E-3</v>
      </c>
    </row>
    <row r="1323" spans="1:21">
      <c r="A1323">
        <v>49.773254999999999</v>
      </c>
      <c r="B1323" s="1">
        <v>42.543993999999998</v>
      </c>
      <c r="C1323">
        <v>107.355435</v>
      </c>
      <c r="D1323">
        <v>136.679993</v>
      </c>
      <c r="E1323">
        <v>45.063415999999997</v>
      </c>
      <c r="F1323">
        <v>98.074323000000007</v>
      </c>
      <c r="G1323">
        <v>594.96997099999999</v>
      </c>
      <c r="H1323">
        <v>246.64999399999999</v>
      </c>
      <c r="I1323">
        <v>21.800892000000001</v>
      </c>
      <c r="J1323">
        <v>71.091251</v>
      </c>
      <c r="L1323">
        <f t="shared" si="201"/>
        <v>1.0323626477516858E-2</v>
      </c>
      <c r="M1323">
        <f t="shared" si="202"/>
        <v>3.4649311199203424E-3</v>
      </c>
      <c r="N1323">
        <f t="shared" si="203"/>
        <v>-3.0060512396116085E-2</v>
      </c>
      <c r="O1323">
        <f t="shared" si="204"/>
        <v>2.7205734664147437E-2</v>
      </c>
      <c r="P1323">
        <f t="shared" si="205"/>
        <v>1.5703419232804421E-2</v>
      </c>
      <c r="Q1323">
        <f t="shared" si="206"/>
        <v>9.4425913710101585E-3</v>
      </c>
      <c r="R1323">
        <f t="shared" si="207"/>
        <v>1.3440467646786496E-4</v>
      </c>
      <c r="S1323">
        <f t="shared" si="208"/>
        <v>-7.1649923525940913E-3</v>
      </c>
      <c r="T1323">
        <f t="shared" si="209"/>
        <v>3.681565126715363E-3</v>
      </c>
      <c r="U1323">
        <f t="shared" si="210"/>
        <v>5.0964520040958916E-3</v>
      </c>
    </row>
    <row r="1324" spans="1:21">
      <c r="A1324">
        <v>50.22316</v>
      </c>
      <c r="B1324" s="1">
        <v>43.347081000000003</v>
      </c>
      <c r="C1324">
        <v>108.576059</v>
      </c>
      <c r="D1324">
        <v>137.41000399999999</v>
      </c>
      <c r="E1324">
        <v>46.408447000000002</v>
      </c>
      <c r="F1324">
        <v>100.816693</v>
      </c>
      <c r="G1324">
        <v>608.419983</v>
      </c>
      <c r="H1324">
        <v>248.39999399999999</v>
      </c>
      <c r="I1324">
        <v>22.490604000000001</v>
      </c>
      <c r="J1324">
        <v>72.435717999999994</v>
      </c>
      <c r="L1324">
        <f t="shared" si="201"/>
        <v>9.0390913754786802E-3</v>
      </c>
      <c r="M1324">
        <f t="shared" si="202"/>
        <v>1.8876624512498875E-2</v>
      </c>
      <c r="N1324">
        <f t="shared" si="203"/>
        <v>1.1369932039304771E-2</v>
      </c>
      <c r="O1324">
        <f t="shared" si="204"/>
        <v>5.3410231005791052E-3</v>
      </c>
      <c r="P1324">
        <f t="shared" si="205"/>
        <v>2.9847515332614951E-2</v>
      </c>
      <c r="Q1324">
        <f t="shared" si="206"/>
        <v>2.7962160901176893E-2</v>
      </c>
      <c r="R1324">
        <f t="shared" si="207"/>
        <v>2.2606203095248342E-2</v>
      </c>
      <c r="S1324">
        <f t="shared" si="208"/>
        <v>7.0950741640804582E-3</v>
      </c>
      <c r="T1324">
        <f t="shared" si="209"/>
        <v>3.1636870638137193E-2</v>
      </c>
      <c r="U1324">
        <f t="shared" si="210"/>
        <v>1.8911848941861983E-2</v>
      </c>
    </row>
    <row r="1325" spans="1:21">
      <c r="A1325">
        <v>50.311185000000002</v>
      </c>
      <c r="B1325" s="1">
        <v>43.689864</v>
      </c>
      <c r="C1325">
        <v>107.867311</v>
      </c>
      <c r="D1325">
        <v>137.529999</v>
      </c>
      <c r="E1325">
        <v>46.601978000000003</v>
      </c>
      <c r="F1325">
        <v>101.280333</v>
      </c>
      <c r="G1325">
        <v>611.28997800000002</v>
      </c>
      <c r="H1325">
        <v>239.88000500000001</v>
      </c>
      <c r="I1325">
        <v>22.320675000000001</v>
      </c>
      <c r="J1325">
        <v>72.153183999999996</v>
      </c>
      <c r="L1325">
        <f t="shared" si="201"/>
        <v>1.7526774500051729E-3</v>
      </c>
      <c r="M1325">
        <f t="shared" si="202"/>
        <v>7.9078681215004332E-3</v>
      </c>
      <c r="N1325">
        <f t="shared" si="203"/>
        <v>-6.5276637089949994E-3</v>
      </c>
      <c r="O1325">
        <f t="shared" si="204"/>
        <v>8.7326247366980051E-4</v>
      </c>
      <c r="P1325">
        <f t="shared" si="205"/>
        <v>4.1701675559192948E-3</v>
      </c>
      <c r="Q1325">
        <f t="shared" si="206"/>
        <v>4.5988415827128756E-3</v>
      </c>
      <c r="R1325">
        <f t="shared" si="207"/>
        <v>4.7171281026120032E-3</v>
      </c>
      <c r="S1325">
        <f t="shared" si="208"/>
        <v>-3.4299473453288334E-2</v>
      </c>
      <c r="T1325">
        <f t="shared" si="209"/>
        <v>-7.5555551998514473E-3</v>
      </c>
      <c r="U1325">
        <f t="shared" si="210"/>
        <v>-3.9004790426733714E-3</v>
      </c>
    </row>
    <row r="1326" spans="1:21">
      <c r="A1326">
        <v>50.135134000000001</v>
      </c>
      <c r="B1326" s="1">
        <v>44.630062000000002</v>
      </c>
      <c r="C1326">
        <v>108.654803</v>
      </c>
      <c r="D1326">
        <v>148.509995</v>
      </c>
      <c r="E1326">
        <v>49.533952999999997</v>
      </c>
      <c r="F1326">
        <v>101.605868</v>
      </c>
      <c r="G1326">
        <v>626.90997300000004</v>
      </c>
      <c r="H1326">
        <v>247.570007</v>
      </c>
      <c r="I1326">
        <v>23.350245999999999</v>
      </c>
      <c r="J1326">
        <v>73.926323999999994</v>
      </c>
      <c r="L1326">
        <f t="shared" si="201"/>
        <v>-3.4992417690022817E-3</v>
      </c>
      <c r="M1326">
        <f t="shared" si="202"/>
        <v>2.1519819791611213E-2</v>
      </c>
      <c r="N1326">
        <f t="shared" si="203"/>
        <v>7.3005620766795629E-3</v>
      </c>
      <c r="O1326">
        <f t="shared" si="204"/>
        <v>7.9837097941082652E-2</v>
      </c>
      <c r="P1326">
        <f t="shared" si="205"/>
        <v>6.2915247932179924E-2</v>
      </c>
      <c r="Q1326">
        <f t="shared" si="206"/>
        <v>3.2141975678535942E-3</v>
      </c>
      <c r="R1326">
        <f t="shared" si="207"/>
        <v>2.5552512820682979E-2</v>
      </c>
      <c r="S1326">
        <f t="shared" si="208"/>
        <v>3.2057703183723016E-2</v>
      </c>
      <c r="T1326">
        <f t="shared" si="209"/>
        <v>4.6126338025171597E-2</v>
      </c>
      <c r="U1326">
        <f t="shared" si="210"/>
        <v>2.4574660488995165E-2</v>
      </c>
    </row>
    <row r="1327" spans="1:21">
      <c r="A1327">
        <v>51.259900000000002</v>
      </c>
      <c r="B1327" s="1">
        <v>45.668199000000001</v>
      </c>
      <c r="C1327">
        <v>109.048553</v>
      </c>
      <c r="D1327">
        <v>149.61999499999999</v>
      </c>
      <c r="E1327">
        <v>51.266046000000003</v>
      </c>
      <c r="F1327">
        <v>102.444362</v>
      </c>
      <c r="G1327">
        <v>641.46997099999999</v>
      </c>
      <c r="H1327">
        <v>246.14999399999999</v>
      </c>
      <c r="I1327">
        <v>24.649702000000001</v>
      </c>
      <c r="J1327">
        <v>74.832380000000001</v>
      </c>
      <c r="L1327">
        <f t="shared" si="201"/>
        <v>2.2434686222240895E-2</v>
      </c>
      <c r="M1327">
        <f t="shared" si="202"/>
        <v>2.326093564467822E-2</v>
      </c>
      <c r="N1327">
        <f t="shared" si="203"/>
        <v>3.6238618922349634E-3</v>
      </c>
      <c r="O1327">
        <f t="shared" si="204"/>
        <v>7.4742444102835317E-3</v>
      </c>
      <c r="P1327">
        <f t="shared" si="205"/>
        <v>3.4967792697667519E-2</v>
      </c>
      <c r="Q1327">
        <f t="shared" si="206"/>
        <v>8.2524170749665483E-3</v>
      </c>
      <c r="R1327">
        <f t="shared" si="207"/>
        <v>2.3225022135674254E-2</v>
      </c>
      <c r="S1327">
        <f t="shared" si="208"/>
        <v>-5.7358038528472132E-3</v>
      </c>
      <c r="T1327">
        <f t="shared" si="209"/>
        <v>5.5650634258842625E-2</v>
      </c>
      <c r="U1327">
        <f t="shared" si="210"/>
        <v>1.2256202540248135E-2</v>
      </c>
    </row>
    <row r="1328" spans="1:21">
      <c r="A1328">
        <v>50.888238000000001</v>
      </c>
      <c r="B1328" s="1">
        <v>45.785722999999997</v>
      </c>
      <c r="C1328">
        <v>109.570268</v>
      </c>
      <c r="D1328">
        <v>149.800003</v>
      </c>
      <c r="E1328">
        <v>53.356167999999997</v>
      </c>
      <c r="F1328">
        <v>102.365443</v>
      </c>
      <c r="G1328">
        <v>645.44000200000005</v>
      </c>
      <c r="H1328">
        <v>241.46000699999999</v>
      </c>
      <c r="I1328">
        <v>25.249452000000002</v>
      </c>
      <c r="J1328">
        <v>75.884574999999998</v>
      </c>
      <c r="L1328">
        <f t="shared" si="201"/>
        <v>-7.2505408711292961E-3</v>
      </c>
      <c r="M1328">
        <f t="shared" si="202"/>
        <v>2.5734318973252256E-3</v>
      </c>
      <c r="N1328">
        <f t="shared" si="203"/>
        <v>4.7842450509178276E-3</v>
      </c>
      <c r="O1328">
        <f t="shared" si="204"/>
        <v>1.2031012298858521E-3</v>
      </c>
      <c r="P1328">
        <f t="shared" si="205"/>
        <v>4.0770103471603675E-2</v>
      </c>
      <c r="Q1328">
        <f t="shared" si="206"/>
        <v>-7.7035962213322263E-4</v>
      </c>
      <c r="R1328">
        <f t="shared" si="207"/>
        <v>6.1889584539882737E-3</v>
      </c>
      <c r="S1328">
        <f t="shared" si="208"/>
        <v>-1.9053370360837801E-2</v>
      </c>
      <c r="T1328">
        <f t="shared" si="209"/>
        <v>2.4330922945843329E-2</v>
      </c>
      <c r="U1328">
        <f t="shared" si="210"/>
        <v>1.4060691374509236E-2</v>
      </c>
    </row>
    <row r="1329" spans="1:21">
      <c r="A1329">
        <v>51.044725999999997</v>
      </c>
      <c r="B1329" s="1">
        <v>45.834690999999999</v>
      </c>
      <c r="C1329">
        <v>109.048553</v>
      </c>
      <c r="D1329">
        <v>144.770004</v>
      </c>
      <c r="E1329">
        <v>53.481963</v>
      </c>
      <c r="F1329">
        <v>101.990589</v>
      </c>
      <c r="G1329">
        <v>642.35998500000005</v>
      </c>
      <c r="H1329">
        <v>231.96000699999999</v>
      </c>
      <c r="I1329">
        <v>26.468941999999998</v>
      </c>
      <c r="J1329">
        <v>77.160843999999997</v>
      </c>
      <c r="L1329">
        <f t="shared" si="201"/>
        <v>3.0751310351911959E-3</v>
      </c>
      <c r="M1329">
        <f t="shared" si="202"/>
        <v>1.0695036965999668E-3</v>
      </c>
      <c r="N1329">
        <f t="shared" si="203"/>
        <v>-4.7614650353871579E-3</v>
      </c>
      <c r="O1329">
        <f t="shared" si="204"/>
        <v>-3.3578096790825858E-2</v>
      </c>
      <c r="P1329">
        <f t="shared" si="205"/>
        <v>2.3576468235125816E-3</v>
      </c>
      <c r="Q1329">
        <f t="shared" si="206"/>
        <v>-3.6619193842593848E-3</v>
      </c>
      <c r="R1329">
        <f t="shared" si="207"/>
        <v>-4.7719648463932637E-3</v>
      </c>
      <c r="S1329">
        <f t="shared" si="208"/>
        <v>-3.9343989582506726E-2</v>
      </c>
      <c r="T1329">
        <f t="shared" si="209"/>
        <v>4.8297681866521176E-2</v>
      </c>
      <c r="U1329">
        <f t="shared" si="210"/>
        <v>1.6818556340336611E-2</v>
      </c>
    </row>
    <row r="1330" spans="1:21">
      <c r="A1330">
        <v>51.387048</v>
      </c>
      <c r="B1330" s="1">
        <v>46.471285000000002</v>
      </c>
      <c r="C1330">
        <v>107.78856</v>
      </c>
      <c r="D1330">
        <v>141.259995</v>
      </c>
      <c r="E1330">
        <v>54.459287000000003</v>
      </c>
      <c r="F1330">
        <v>103.19407699999999</v>
      </c>
      <c r="G1330">
        <v>639.15997300000004</v>
      </c>
      <c r="H1330">
        <v>226.720001</v>
      </c>
      <c r="I1330">
        <v>26.658863</v>
      </c>
      <c r="J1330">
        <v>77.969476</v>
      </c>
      <c r="L1330">
        <f t="shared" si="201"/>
        <v>6.7063147718728656E-3</v>
      </c>
      <c r="M1330">
        <f t="shared" si="202"/>
        <v>1.3888912221531118E-2</v>
      </c>
      <c r="N1330">
        <f t="shared" si="203"/>
        <v>-1.1554422001362957E-2</v>
      </c>
      <c r="O1330">
        <f t="shared" si="204"/>
        <v>-2.424541619823397E-2</v>
      </c>
      <c r="P1330">
        <f t="shared" si="205"/>
        <v>1.8273899183543486E-2</v>
      </c>
      <c r="Q1330">
        <f t="shared" si="206"/>
        <v>1.1799990683454069E-2</v>
      </c>
      <c r="R1330">
        <f t="shared" si="207"/>
        <v>-4.9816490359374035E-3</v>
      </c>
      <c r="S1330">
        <f t="shared" si="208"/>
        <v>-2.2590126926492093E-2</v>
      </c>
      <c r="T1330">
        <f t="shared" si="209"/>
        <v>7.1752395694547142E-3</v>
      </c>
      <c r="U1330">
        <f t="shared" si="210"/>
        <v>1.0479823160047381E-2</v>
      </c>
    </row>
    <row r="1331" spans="1:21">
      <c r="A1331">
        <v>50.995823999999999</v>
      </c>
      <c r="B1331" s="1">
        <v>46.138297999999999</v>
      </c>
      <c r="C1331">
        <v>110.36761300000001</v>
      </c>
      <c r="D1331">
        <v>144.220001</v>
      </c>
      <c r="E1331">
        <v>54.285110000000003</v>
      </c>
      <c r="F1331">
        <v>104.131215</v>
      </c>
      <c r="G1331">
        <v>643.60998500000005</v>
      </c>
      <c r="H1331">
        <v>220.69000199999999</v>
      </c>
      <c r="I1331">
        <v>27.418545999999999</v>
      </c>
      <c r="J1331">
        <v>77.219303999999994</v>
      </c>
      <c r="L1331">
        <f t="shared" si="201"/>
        <v>-7.6132802958442198E-3</v>
      </c>
      <c r="M1331">
        <f t="shared" si="202"/>
        <v>-7.1654356017915753E-3</v>
      </c>
      <c r="N1331">
        <f t="shared" si="203"/>
        <v>2.3926964048874962E-2</v>
      </c>
      <c r="O1331">
        <f t="shared" si="204"/>
        <v>2.0954311940900132E-2</v>
      </c>
      <c r="P1331">
        <f t="shared" si="205"/>
        <v>-3.1982974731196946E-3</v>
      </c>
      <c r="Q1331">
        <f t="shared" si="206"/>
        <v>9.0813157813311764E-3</v>
      </c>
      <c r="R1331">
        <f t="shared" si="207"/>
        <v>6.9622820388973499E-3</v>
      </c>
      <c r="S1331">
        <f t="shared" si="208"/>
        <v>-2.6596678605342823E-2</v>
      </c>
      <c r="T1331">
        <f t="shared" si="209"/>
        <v>2.8496451630363944E-2</v>
      </c>
      <c r="U1331">
        <f t="shared" si="210"/>
        <v>-9.6213549004742095E-3</v>
      </c>
    </row>
    <row r="1332" spans="1:21">
      <c r="A1332">
        <v>51.034948</v>
      </c>
      <c r="B1332" s="1">
        <v>46.030566</v>
      </c>
      <c r="C1332">
        <v>109.85573599999999</v>
      </c>
      <c r="D1332">
        <v>144.070007</v>
      </c>
      <c r="E1332">
        <v>53.481963</v>
      </c>
      <c r="F1332">
        <v>104.910523</v>
      </c>
      <c r="G1332">
        <v>646.669983</v>
      </c>
      <c r="H1332">
        <v>215.58000200000001</v>
      </c>
      <c r="I1332">
        <v>27.408550000000002</v>
      </c>
      <c r="J1332">
        <v>77.258274999999998</v>
      </c>
      <c r="L1332">
        <f t="shared" si="201"/>
        <v>7.6720007504930304E-4</v>
      </c>
      <c r="M1332">
        <f t="shared" si="202"/>
        <v>-2.3349799335900647E-3</v>
      </c>
      <c r="N1332">
        <f t="shared" si="203"/>
        <v>-4.6379276137829724E-3</v>
      </c>
      <c r="O1332">
        <f t="shared" si="204"/>
        <v>-1.0400360488140089E-3</v>
      </c>
      <c r="P1332">
        <f t="shared" si="205"/>
        <v>-1.479497784935874E-2</v>
      </c>
      <c r="Q1332">
        <f t="shared" si="206"/>
        <v>7.4839038418979395E-3</v>
      </c>
      <c r="R1332">
        <f t="shared" si="207"/>
        <v>4.754429035155429E-3</v>
      </c>
      <c r="S1332">
        <f t="shared" si="208"/>
        <v>-2.3154651111018547E-2</v>
      </c>
      <c r="T1332">
        <f t="shared" si="209"/>
        <v>-3.6457075440825531E-4</v>
      </c>
      <c r="U1332">
        <f t="shared" si="210"/>
        <v>5.0467950345685125E-4</v>
      </c>
    </row>
    <row r="1333" spans="1:21">
      <c r="A1333">
        <v>50.721969999999999</v>
      </c>
      <c r="B1333" s="1">
        <v>45.922834999999999</v>
      </c>
      <c r="C1333">
        <v>110.04276900000001</v>
      </c>
      <c r="D1333">
        <v>146.5</v>
      </c>
      <c r="E1333">
        <v>53.259404000000004</v>
      </c>
      <c r="F1333">
        <v>105.147273</v>
      </c>
      <c r="G1333">
        <v>652.29998799999998</v>
      </c>
      <c r="H1333">
        <v>219.25</v>
      </c>
      <c r="I1333">
        <v>27.368566000000001</v>
      </c>
      <c r="J1333">
        <v>77.121880000000004</v>
      </c>
      <c r="L1333">
        <f t="shared" si="201"/>
        <v>-6.1326211207269393E-3</v>
      </c>
      <c r="M1333">
        <f t="shared" si="202"/>
        <v>-2.3404231005980055E-3</v>
      </c>
      <c r="N1333">
        <f t="shared" si="203"/>
        <v>1.7025328563636749E-3</v>
      </c>
      <c r="O1333">
        <f t="shared" si="204"/>
        <v>1.6866751453687344E-2</v>
      </c>
      <c r="P1333">
        <f t="shared" si="205"/>
        <v>-4.1613842782845653E-3</v>
      </c>
      <c r="Q1333">
        <f t="shared" si="206"/>
        <v>2.2566849657207474E-3</v>
      </c>
      <c r="R1333">
        <f t="shared" si="207"/>
        <v>8.7061486507871242E-3</v>
      </c>
      <c r="S1333">
        <f t="shared" si="208"/>
        <v>1.702383322178461E-2</v>
      </c>
      <c r="T1333">
        <f t="shared" si="209"/>
        <v>-1.4588148588670492E-3</v>
      </c>
      <c r="U1333">
        <f t="shared" si="210"/>
        <v>-1.7654419542760069E-3</v>
      </c>
    </row>
    <row r="1334" spans="1:21">
      <c r="A1334">
        <v>50.369869000000001</v>
      </c>
      <c r="B1334" s="1">
        <v>45.717167000000003</v>
      </c>
      <c r="C1334">
        <v>108.48746199999999</v>
      </c>
      <c r="D1334">
        <v>145.020004</v>
      </c>
      <c r="E1334">
        <v>53.665815000000002</v>
      </c>
      <c r="F1334">
        <v>104.29892</v>
      </c>
      <c r="G1334">
        <v>651.15997300000004</v>
      </c>
      <c r="H1334">
        <v>216.88000500000001</v>
      </c>
      <c r="I1334">
        <v>27.348575</v>
      </c>
      <c r="J1334">
        <v>78.096134000000006</v>
      </c>
      <c r="L1334">
        <f t="shared" si="201"/>
        <v>-6.9417847926647475E-3</v>
      </c>
      <c r="M1334">
        <f t="shared" si="202"/>
        <v>-4.4785562563808556E-3</v>
      </c>
      <c r="N1334">
        <f t="shared" si="203"/>
        <v>-1.4133659250250357E-2</v>
      </c>
      <c r="O1334">
        <f t="shared" si="204"/>
        <v>-1.0102361774744027E-2</v>
      </c>
      <c r="P1334">
        <f t="shared" si="205"/>
        <v>7.6307838518057487E-3</v>
      </c>
      <c r="Q1334">
        <f t="shared" si="206"/>
        <v>-8.0682358733164955E-3</v>
      </c>
      <c r="R1334">
        <f t="shared" si="207"/>
        <v>-1.7476851463623644E-3</v>
      </c>
      <c r="S1334">
        <f t="shared" si="208"/>
        <v>-1.0809555302166426E-2</v>
      </c>
      <c r="T1334">
        <f t="shared" si="209"/>
        <v>-7.3043651611125627E-4</v>
      </c>
      <c r="U1334">
        <f t="shared" si="210"/>
        <v>1.2632653664563181E-2</v>
      </c>
    </row>
    <row r="1335" spans="1:21">
      <c r="A1335">
        <v>51.533754000000002</v>
      </c>
      <c r="B1335" s="1">
        <v>46.040357999999998</v>
      </c>
      <c r="C1335">
        <v>110.11167500000001</v>
      </c>
      <c r="D1335">
        <v>150.240005</v>
      </c>
      <c r="E1335">
        <v>54.165990999999998</v>
      </c>
      <c r="F1335">
        <v>106.42968</v>
      </c>
      <c r="G1335">
        <v>661.73999000000003</v>
      </c>
      <c r="H1335">
        <v>221.30999800000001</v>
      </c>
      <c r="I1335">
        <v>29.407715</v>
      </c>
      <c r="J1335">
        <v>79.382147000000003</v>
      </c>
      <c r="L1335">
        <f t="shared" si="201"/>
        <v>2.3106770438493705E-2</v>
      </c>
      <c r="M1335">
        <f t="shared" si="202"/>
        <v>7.0693575566481235E-3</v>
      </c>
      <c r="N1335">
        <f t="shared" si="203"/>
        <v>1.497143513229217E-2</v>
      </c>
      <c r="O1335">
        <f t="shared" si="204"/>
        <v>3.5995041070333966E-2</v>
      </c>
      <c r="P1335">
        <f t="shared" si="205"/>
        <v>9.320197596924526E-3</v>
      </c>
      <c r="Q1335">
        <f t="shared" si="206"/>
        <v>2.0429358233047951E-2</v>
      </c>
      <c r="R1335">
        <f t="shared" si="207"/>
        <v>1.6247953557796461E-2</v>
      </c>
      <c r="S1335">
        <f t="shared" si="208"/>
        <v>2.0426009304084974E-2</v>
      </c>
      <c r="T1335">
        <f t="shared" si="209"/>
        <v>7.5292405545809946E-2</v>
      </c>
      <c r="U1335">
        <f t="shared" si="210"/>
        <v>1.6467050724943654E-2</v>
      </c>
    </row>
    <row r="1336" spans="1:21">
      <c r="A1336">
        <v>51.719586999999997</v>
      </c>
      <c r="B1336" s="1">
        <v>46.530045000000001</v>
      </c>
      <c r="C1336">
        <v>109.304491</v>
      </c>
      <c r="D1336">
        <v>151</v>
      </c>
      <c r="E1336">
        <v>54.165990999999998</v>
      </c>
      <c r="F1336">
        <v>106.774941</v>
      </c>
      <c r="G1336">
        <v>662.20001200000002</v>
      </c>
      <c r="H1336">
        <v>227.009995</v>
      </c>
      <c r="I1336">
        <v>29.217793</v>
      </c>
      <c r="J1336">
        <v>80.356399999999994</v>
      </c>
      <c r="L1336">
        <f t="shared" si="201"/>
        <v>3.606044302536067E-3</v>
      </c>
      <c r="M1336">
        <f t="shared" si="202"/>
        <v>1.0636038060347046E-2</v>
      </c>
      <c r="N1336">
        <f t="shared" si="203"/>
        <v>-7.3305941445355955E-3</v>
      </c>
      <c r="O1336">
        <f t="shared" si="204"/>
        <v>5.0585395015129526E-3</v>
      </c>
      <c r="P1336">
        <f t="shared" si="205"/>
        <v>0</v>
      </c>
      <c r="Q1336">
        <f t="shared" si="206"/>
        <v>3.2440292970907511E-3</v>
      </c>
      <c r="R1336">
        <f t="shared" si="207"/>
        <v>6.9517031908556835E-4</v>
      </c>
      <c r="S1336">
        <f t="shared" si="208"/>
        <v>2.5755713937514906E-2</v>
      </c>
      <c r="T1336">
        <f t="shared" si="209"/>
        <v>-6.4582372346848188E-3</v>
      </c>
      <c r="U1336">
        <f t="shared" si="210"/>
        <v>1.2272948475429748E-2</v>
      </c>
    </row>
    <row r="1337" spans="1:21">
      <c r="A1337">
        <v>51.406610000000001</v>
      </c>
      <c r="B1337" s="1">
        <v>46.637777</v>
      </c>
      <c r="C1337">
        <v>109.983709</v>
      </c>
      <c r="D1337">
        <v>154.679993</v>
      </c>
      <c r="E1337">
        <v>52.655658000000003</v>
      </c>
      <c r="F1337">
        <v>107.98829600000001</v>
      </c>
      <c r="G1337">
        <v>666.09997599999997</v>
      </c>
      <c r="H1337">
        <v>228.10000600000001</v>
      </c>
      <c r="I1337">
        <v>29.157819</v>
      </c>
      <c r="J1337">
        <v>78.904758000000001</v>
      </c>
      <c r="L1337">
        <f t="shared" si="201"/>
        <v>-6.0514210989348486E-3</v>
      </c>
      <c r="M1337">
        <f t="shared" si="202"/>
        <v>2.3153212080495216E-3</v>
      </c>
      <c r="N1337">
        <f t="shared" si="203"/>
        <v>6.2139990204062691E-3</v>
      </c>
      <c r="O1337">
        <f t="shared" si="204"/>
        <v>2.4370814569536398E-2</v>
      </c>
      <c r="P1337">
        <f t="shared" si="205"/>
        <v>-2.7883418582704336E-2</v>
      </c>
      <c r="Q1337">
        <f t="shared" si="206"/>
        <v>1.1363668185028611E-2</v>
      </c>
      <c r="R1337">
        <f t="shared" si="207"/>
        <v>5.8894049068666495E-3</v>
      </c>
      <c r="S1337">
        <f t="shared" si="208"/>
        <v>4.801599154257521E-3</v>
      </c>
      <c r="T1337">
        <f t="shared" si="209"/>
        <v>-2.0526533266903633E-3</v>
      </c>
      <c r="U1337">
        <f t="shared" si="210"/>
        <v>-1.8065045223529086E-2</v>
      </c>
    </row>
    <row r="1338" spans="1:21">
      <c r="A1338">
        <v>51.915199000000001</v>
      </c>
      <c r="B1338" s="1">
        <v>46.784685000000003</v>
      </c>
      <c r="C1338">
        <v>111.99181799999999</v>
      </c>
      <c r="D1338">
        <v>153.21000699999999</v>
      </c>
      <c r="E1338">
        <v>52.50855</v>
      </c>
      <c r="F1338">
        <v>108.353283</v>
      </c>
      <c r="G1338">
        <v>650.28002900000001</v>
      </c>
      <c r="H1338">
        <v>213.029999</v>
      </c>
      <c r="I1338">
        <v>28.887930999999998</v>
      </c>
      <c r="J1338">
        <v>78.748880999999997</v>
      </c>
      <c r="L1338">
        <f t="shared" si="201"/>
        <v>9.8934553358021593E-3</v>
      </c>
      <c r="M1338">
        <f t="shared" si="202"/>
        <v>3.1499786106872841E-3</v>
      </c>
      <c r="N1338">
        <f t="shared" si="203"/>
        <v>1.8258240409040855E-2</v>
      </c>
      <c r="O1338">
        <f t="shared" si="204"/>
        <v>-9.5034009989902555E-3</v>
      </c>
      <c r="P1338">
        <f t="shared" si="205"/>
        <v>-2.7937738428793898E-3</v>
      </c>
      <c r="Q1338">
        <f t="shared" si="206"/>
        <v>3.3798755376230703E-3</v>
      </c>
      <c r="R1338">
        <f t="shared" si="207"/>
        <v>-2.3750108947609327E-2</v>
      </c>
      <c r="S1338">
        <f t="shared" si="208"/>
        <v>-6.6067543198574066E-2</v>
      </c>
      <c r="T1338">
        <f t="shared" si="209"/>
        <v>-9.2561106850962242E-3</v>
      </c>
      <c r="U1338">
        <f t="shared" si="210"/>
        <v>-1.9755082450161475E-3</v>
      </c>
    </row>
    <row r="1339" spans="1:21">
      <c r="A1339">
        <v>51.954318999999998</v>
      </c>
      <c r="B1339" s="1">
        <v>46.226441999999999</v>
      </c>
      <c r="C1339">
        <v>111.98197999999999</v>
      </c>
      <c r="D1339">
        <v>149.63000500000001</v>
      </c>
      <c r="E1339">
        <v>51.949531</v>
      </c>
      <c r="F1339">
        <v>108.59989899999999</v>
      </c>
      <c r="G1339">
        <v>642.60998500000005</v>
      </c>
      <c r="H1339">
        <v>210.08999600000001</v>
      </c>
      <c r="I1339">
        <v>28.767982</v>
      </c>
      <c r="J1339">
        <v>78.144841999999997</v>
      </c>
      <c r="L1339">
        <f t="shared" si="201"/>
        <v>7.5353655102038488E-4</v>
      </c>
      <c r="M1339">
        <f t="shared" si="202"/>
        <v>-1.1932173958208855E-2</v>
      </c>
      <c r="N1339">
        <f t="shared" si="203"/>
        <v>-8.7845703156653925E-5</v>
      </c>
      <c r="O1339">
        <f t="shared" si="204"/>
        <v>-2.3366632964124719E-2</v>
      </c>
      <c r="P1339">
        <f t="shared" si="205"/>
        <v>-1.0646247134990383E-2</v>
      </c>
      <c r="Q1339">
        <f t="shared" si="206"/>
        <v>2.2760362507889017E-3</v>
      </c>
      <c r="R1339">
        <f t="shared" si="207"/>
        <v>-1.1794986248916405E-2</v>
      </c>
      <c r="S1339">
        <f t="shared" si="208"/>
        <v>-1.3800887263769785E-2</v>
      </c>
      <c r="T1339">
        <f t="shared" si="209"/>
        <v>-4.1522184472123783E-3</v>
      </c>
      <c r="U1339">
        <f t="shared" si="210"/>
        <v>-7.6704455013144913E-3</v>
      </c>
    </row>
    <row r="1340" spans="1:21">
      <c r="A1340">
        <v>52.873693000000003</v>
      </c>
      <c r="B1340" s="1">
        <v>47.039319999999996</v>
      </c>
      <c r="C1340">
        <v>113.694782</v>
      </c>
      <c r="D1340">
        <v>153.5</v>
      </c>
      <c r="E1340">
        <v>53.528514999999999</v>
      </c>
      <c r="F1340">
        <v>111.71713200000001</v>
      </c>
      <c r="G1340">
        <v>651.78997800000002</v>
      </c>
      <c r="H1340">
        <v>211.720001</v>
      </c>
      <c r="I1340">
        <v>29.087848999999999</v>
      </c>
      <c r="J1340">
        <v>80.755840000000006</v>
      </c>
      <c r="L1340">
        <f t="shared" si="201"/>
        <v>1.7695814663647211E-2</v>
      </c>
      <c r="M1340">
        <f t="shared" si="202"/>
        <v>1.7584697520090294E-2</v>
      </c>
      <c r="N1340">
        <f t="shared" si="203"/>
        <v>1.5295335910295662E-2</v>
      </c>
      <c r="O1340">
        <f t="shared" si="204"/>
        <v>2.5863763086821982E-2</v>
      </c>
      <c r="P1340">
        <f t="shared" si="205"/>
        <v>3.0394576613213282E-2</v>
      </c>
      <c r="Q1340">
        <f t="shared" si="206"/>
        <v>2.8703829641683307E-2</v>
      </c>
      <c r="R1340">
        <f t="shared" si="207"/>
        <v>1.4285481418406481E-2</v>
      </c>
      <c r="S1340">
        <f t="shared" si="208"/>
        <v>7.7586036033813945E-3</v>
      </c>
      <c r="T1340">
        <f t="shared" si="209"/>
        <v>1.1118854287380971E-2</v>
      </c>
      <c r="U1340">
        <f t="shared" si="210"/>
        <v>3.3412288427174877E-2</v>
      </c>
    </row>
    <row r="1341" spans="1:21">
      <c r="A1341">
        <v>53.548549999999999</v>
      </c>
      <c r="B1341" s="1">
        <v>51.779488999999998</v>
      </c>
      <c r="C1341">
        <v>117.21883</v>
      </c>
      <c r="D1341">
        <v>157.60000600000001</v>
      </c>
      <c r="E1341">
        <v>53.557935999999998</v>
      </c>
      <c r="F1341">
        <v>111.55929399999999</v>
      </c>
      <c r="G1341">
        <v>702</v>
      </c>
      <c r="H1341">
        <v>209.08999600000001</v>
      </c>
      <c r="I1341">
        <v>29.687598000000001</v>
      </c>
      <c r="J1341">
        <v>80.843526999999995</v>
      </c>
      <c r="L1341">
        <f t="shared" si="201"/>
        <v>1.276356845359744E-2</v>
      </c>
      <c r="M1341">
        <f t="shared" si="202"/>
        <v>0.1007703555238469</v>
      </c>
      <c r="N1341">
        <f t="shared" si="203"/>
        <v>3.0995688087075035E-2</v>
      </c>
      <c r="O1341">
        <f t="shared" si="204"/>
        <v>2.6710136807817638E-2</v>
      </c>
      <c r="P1341">
        <f t="shared" si="205"/>
        <v>5.4963228477381172E-4</v>
      </c>
      <c r="Q1341">
        <f t="shared" si="206"/>
        <v>-1.4128361261548708E-3</v>
      </c>
      <c r="R1341">
        <f t="shared" si="207"/>
        <v>7.7034050376270105E-2</v>
      </c>
      <c r="S1341">
        <f t="shared" si="208"/>
        <v>-1.2422090438210336E-2</v>
      </c>
      <c r="T1341">
        <f t="shared" si="209"/>
        <v>2.0618540752188406E-2</v>
      </c>
      <c r="U1341">
        <f t="shared" si="210"/>
        <v>1.0858285914676672E-3</v>
      </c>
    </row>
    <row r="1342" spans="1:21">
      <c r="A1342">
        <v>53.098646000000002</v>
      </c>
      <c r="B1342" s="1">
        <v>53.131025999999999</v>
      </c>
      <c r="C1342">
        <v>113.47821999999999</v>
      </c>
      <c r="D1342">
        <v>166.240005</v>
      </c>
      <c r="E1342">
        <v>51.929915999999999</v>
      </c>
      <c r="F1342">
        <v>111.983474</v>
      </c>
      <c r="G1342">
        <v>712.78002900000001</v>
      </c>
      <c r="H1342">
        <v>215.259995</v>
      </c>
      <c r="I1342">
        <v>29.467689</v>
      </c>
      <c r="J1342">
        <v>79.128838999999999</v>
      </c>
      <c r="L1342">
        <f t="shared" si="201"/>
        <v>-8.4017961270659337E-3</v>
      </c>
      <c r="M1342">
        <f t="shared" si="202"/>
        <v>2.6101783275613254E-2</v>
      </c>
      <c r="N1342">
        <f t="shared" si="203"/>
        <v>-3.1911340524385066E-2</v>
      </c>
      <c r="O1342">
        <f t="shared" si="204"/>
        <v>5.4822326593058558E-2</v>
      </c>
      <c r="P1342">
        <f t="shared" si="205"/>
        <v>-3.0397362586937617E-2</v>
      </c>
      <c r="Q1342">
        <f t="shared" si="206"/>
        <v>3.8022829366418085E-3</v>
      </c>
      <c r="R1342">
        <f t="shared" si="207"/>
        <v>1.5356166666666685E-2</v>
      </c>
      <c r="S1342">
        <f t="shared" si="208"/>
        <v>2.9508819733297952E-2</v>
      </c>
      <c r="T1342">
        <f t="shared" si="209"/>
        <v>-7.4074366002935378E-3</v>
      </c>
      <c r="U1342">
        <f t="shared" si="210"/>
        <v>-2.1209960322488099E-2</v>
      </c>
    </row>
    <row r="1343" spans="1:21">
      <c r="A1343">
        <v>52.932374000000003</v>
      </c>
      <c r="B1343" s="1">
        <v>52.582574999999999</v>
      </c>
      <c r="C1343">
        <v>112.75963400000001</v>
      </c>
      <c r="D1343">
        <v>173.86000100000001</v>
      </c>
      <c r="E1343">
        <v>50.694187999999997</v>
      </c>
      <c r="F1343">
        <v>112.23009</v>
      </c>
      <c r="G1343">
        <v>708.48999000000003</v>
      </c>
      <c r="H1343">
        <v>210.35000600000001</v>
      </c>
      <c r="I1343">
        <v>29.127831</v>
      </c>
      <c r="J1343">
        <v>79.002182000000005</v>
      </c>
      <c r="L1343">
        <f t="shared" si="201"/>
        <v>-3.1313792822513647E-3</v>
      </c>
      <c r="M1343">
        <f t="shared" si="202"/>
        <v>-1.032261262938909E-2</v>
      </c>
      <c r="N1343">
        <f t="shared" si="203"/>
        <v>-6.3323693304317584E-3</v>
      </c>
      <c r="O1343">
        <f t="shared" si="204"/>
        <v>4.5837318159368527E-2</v>
      </c>
      <c r="P1343">
        <f t="shared" si="205"/>
        <v>-2.3796071613133397E-2</v>
      </c>
      <c r="Q1343">
        <f t="shared" si="206"/>
        <v>2.2022535218009314E-3</v>
      </c>
      <c r="R1343">
        <f t="shared" si="207"/>
        <v>-6.0187418634872819E-3</v>
      </c>
      <c r="S1343">
        <f t="shared" si="208"/>
        <v>-2.2809574997899613E-2</v>
      </c>
      <c r="T1343">
        <f t="shared" si="209"/>
        <v>-1.1533242393049538E-2</v>
      </c>
      <c r="U1343">
        <f t="shared" si="210"/>
        <v>-1.6006427188953759E-3</v>
      </c>
    </row>
    <row r="1344" spans="1:21">
      <c r="A1344">
        <v>54.23319</v>
      </c>
      <c r="B1344" s="1">
        <v>52.866594999999997</v>
      </c>
      <c r="C1344">
        <v>117.405856</v>
      </c>
      <c r="D1344">
        <v>172.53999300000001</v>
      </c>
      <c r="E1344">
        <v>52.312401999999999</v>
      </c>
      <c r="F1344">
        <v>112.79237500000001</v>
      </c>
      <c r="G1344">
        <v>712.95001200000002</v>
      </c>
      <c r="H1344">
        <v>212.96000699999999</v>
      </c>
      <c r="I1344">
        <v>29.607631999999999</v>
      </c>
      <c r="J1344">
        <v>80.161545000000004</v>
      </c>
      <c r="L1344">
        <f t="shared" si="201"/>
        <v>2.4575054955970753E-2</v>
      </c>
      <c r="M1344">
        <f t="shared" si="202"/>
        <v>5.4014091169935705E-3</v>
      </c>
      <c r="N1344">
        <f t="shared" si="203"/>
        <v>4.1204656623841068E-2</v>
      </c>
      <c r="O1344">
        <f t="shared" si="204"/>
        <v>-7.5923616266400538E-3</v>
      </c>
      <c r="P1344">
        <f t="shared" si="205"/>
        <v>3.1921095175644239E-2</v>
      </c>
      <c r="Q1344">
        <f t="shared" si="206"/>
        <v>5.0101091427441858E-3</v>
      </c>
      <c r="R1344">
        <f t="shared" si="207"/>
        <v>6.2951094058505764E-3</v>
      </c>
      <c r="S1344">
        <f t="shared" si="208"/>
        <v>1.2407896009282656E-2</v>
      </c>
      <c r="T1344">
        <f t="shared" si="209"/>
        <v>1.6472252945988267E-2</v>
      </c>
      <c r="U1344">
        <f t="shared" si="210"/>
        <v>1.4675075683352631E-2</v>
      </c>
    </row>
    <row r="1345" spans="1:21">
      <c r="A1345">
        <v>53.88109</v>
      </c>
      <c r="B1345" s="1">
        <v>52.259383999999997</v>
      </c>
      <c r="C1345">
        <v>118.646164</v>
      </c>
      <c r="D1345">
        <v>168.990005</v>
      </c>
      <c r="E1345">
        <v>52.587007</v>
      </c>
      <c r="F1345">
        <v>113.482904</v>
      </c>
      <c r="G1345">
        <v>716.919983</v>
      </c>
      <c r="H1345">
        <v>211.63000500000001</v>
      </c>
      <c r="I1345">
        <v>29.567647999999998</v>
      </c>
      <c r="J1345">
        <v>80.112836999999999</v>
      </c>
      <c r="L1345">
        <f t="shared" si="201"/>
        <v>-6.4923343067225083E-3</v>
      </c>
      <c r="M1345">
        <f t="shared" si="202"/>
        <v>-1.1485721749244482E-2</v>
      </c>
      <c r="N1345">
        <f t="shared" si="203"/>
        <v>1.0564277134523842E-2</v>
      </c>
      <c r="O1345">
        <f t="shared" si="204"/>
        <v>-2.0574870430184921E-2</v>
      </c>
      <c r="P1345">
        <f t="shared" si="205"/>
        <v>5.2493288302838991E-3</v>
      </c>
      <c r="Q1345">
        <f t="shared" si="206"/>
        <v>6.1221248333497534E-3</v>
      </c>
      <c r="R1345">
        <f t="shared" si="207"/>
        <v>5.5683721623950074E-3</v>
      </c>
      <c r="S1345">
        <f t="shared" si="208"/>
        <v>-6.2453134686456836E-3</v>
      </c>
      <c r="T1345">
        <f t="shared" si="209"/>
        <v>-1.350462610451267E-3</v>
      </c>
      <c r="U1345">
        <f t="shared" si="210"/>
        <v>-6.0762301924201755E-4</v>
      </c>
    </row>
    <row r="1346" spans="1:21">
      <c r="A1346">
        <v>52.951936000000003</v>
      </c>
      <c r="B1346" s="1">
        <v>51.554234000000001</v>
      </c>
      <c r="C1346">
        <v>117.63226400000001</v>
      </c>
      <c r="D1346">
        <v>187.470001</v>
      </c>
      <c r="E1346">
        <v>52.322208000000003</v>
      </c>
      <c r="F1346">
        <v>112.200497</v>
      </c>
      <c r="G1346">
        <v>710.80999799999995</v>
      </c>
      <c r="H1346">
        <v>206.929993</v>
      </c>
      <c r="I1346">
        <v>29.557652000000001</v>
      </c>
      <c r="J1346">
        <v>80.609701000000001</v>
      </c>
      <c r="L1346">
        <f t="shared" si="201"/>
        <v>-1.7244528646320943E-2</v>
      </c>
      <c r="M1346">
        <f t="shared" si="202"/>
        <v>-1.3493270414362254E-2</v>
      </c>
      <c r="N1346">
        <f t="shared" si="203"/>
        <v>-8.5455775881636796E-3</v>
      </c>
      <c r="O1346">
        <f t="shared" si="204"/>
        <v>0.10935555626499922</v>
      </c>
      <c r="P1346">
        <f t="shared" si="205"/>
        <v>-5.035445352499268E-3</v>
      </c>
      <c r="Q1346">
        <f t="shared" si="206"/>
        <v>-1.1300442223438397E-2</v>
      </c>
      <c r="R1346">
        <f t="shared" si="207"/>
        <v>-8.5225480456443785E-3</v>
      </c>
      <c r="S1346">
        <f t="shared" si="208"/>
        <v>-2.2208627741609772E-2</v>
      </c>
      <c r="T1346">
        <f t="shared" si="209"/>
        <v>-3.3807220648722047E-4</v>
      </c>
      <c r="U1346">
        <f t="shared" si="210"/>
        <v>6.2020522378954347E-3</v>
      </c>
    </row>
    <row r="1347" spans="1:21">
      <c r="A1347">
        <v>53.646355</v>
      </c>
      <c r="B1347" s="1">
        <v>52.141860000000001</v>
      </c>
      <c r="C1347">
        <v>119.286007</v>
      </c>
      <c r="D1347">
        <v>195.19000199999999</v>
      </c>
      <c r="E1347">
        <v>53.881576000000003</v>
      </c>
      <c r="F1347">
        <v>113.482904</v>
      </c>
      <c r="G1347">
        <v>721.10998500000005</v>
      </c>
      <c r="H1347">
        <v>213.78999300000001</v>
      </c>
      <c r="I1347">
        <v>29.567647999999998</v>
      </c>
      <c r="J1347">
        <v>83.084305000000001</v>
      </c>
      <c r="L1347">
        <f t="shared" si="201"/>
        <v>1.3114138074196122E-2</v>
      </c>
      <c r="M1347">
        <f t="shared" si="202"/>
        <v>1.139821028084716E-2</v>
      </c>
      <c r="N1347">
        <f t="shared" si="203"/>
        <v>1.4058583451220418E-2</v>
      </c>
      <c r="O1347">
        <f t="shared" si="204"/>
        <v>4.1179927235398033E-2</v>
      </c>
      <c r="P1347">
        <f t="shared" si="205"/>
        <v>2.9803176502031396E-2</v>
      </c>
      <c r="Q1347">
        <f t="shared" si="206"/>
        <v>1.1429601777967225E-2</v>
      </c>
      <c r="R1347">
        <f t="shared" si="207"/>
        <v>1.4490492577455419E-2</v>
      </c>
      <c r="S1347">
        <f t="shared" si="208"/>
        <v>3.3151308326773168E-2</v>
      </c>
      <c r="T1347">
        <f t="shared" si="209"/>
        <v>3.3818653795631164E-4</v>
      </c>
      <c r="U1347">
        <f t="shared" si="210"/>
        <v>3.0698588002453939E-2</v>
      </c>
    </row>
    <row r="1348" spans="1:21">
      <c r="A1348">
        <v>53.724601</v>
      </c>
      <c r="B1348" s="1">
        <v>53.033090000000001</v>
      </c>
      <c r="C1348">
        <v>120.654281</v>
      </c>
      <c r="D1348">
        <v>192.5</v>
      </c>
      <c r="E1348">
        <v>55.637093</v>
      </c>
      <c r="F1348">
        <v>113.97613699999999</v>
      </c>
      <c r="G1348">
        <v>722.15997300000004</v>
      </c>
      <c r="H1348">
        <v>208.35000600000001</v>
      </c>
      <c r="I1348">
        <v>29.867522000000001</v>
      </c>
      <c r="J1348">
        <v>84.613882000000004</v>
      </c>
      <c r="L1348">
        <f t="shared" ref="L1348:L1411" si="211">(A1348-A1347)/A1347</f>
        <v>1.4585520302357921E-3</v>
      </c>
      <c r="M1348">
        <f t="shared" ref="M1348:M1411" si="212">(B1348-B1347)/B1347</f>
        <v>1.7092409054836177E-2</v>
      </c>
      <c r="N1348">
        <f t="shared" ref="N1348:N1411" si="213">(C1348-C1347)/C1347</f>
        <v>1.1470532331591916E-2</v>
      </c>
      <c r="O1348">
        <f t="shared" ref="O1348:O1411" si="214">(D1348-D1347)/D1347</f>
        <v>-1.3781453826717993E-2</v>
      </c>
      <c r="P1348">
        <f t="shared" ref="P1348:P1411" si="215">(E1348-E1347)/E1347</f>
        <v>3.2581025469633582E-2</v>
      </c>
      <c r="Q1348">
        <f t="shared" ref="Q1348:Q1411" si="216">(F1348-F1347)/F1347</f>
        <v>4.3463198650608142E-3</v>
      </c>
      <c r="R1348">
        <f t="shared" ref="R1348:R1411" si="217">(G1348-G1347)/G1347</f>
        <v>1.4560719194589779E-3</v>
      </c>
      <c r="S1348">
        <f t="shared" ref="S1348:S1411" si="218">(H1348-H1347)/H1347</f>
        <v>-2.5445470686740711E-2</v>
      </c>
      <c r="T1348">
        <f t="shared" ref="T1348:T1411" si="219">(I1348-I1347)/I1347</f>
        <v>1.0141963270125599E-2</v>
      </c>
      <c r="U1348">
        <f t="shared" ref="U1348:U1411" si="220">(J1348-J1347)/J1347</f>
        <v>1.8409939157582208E-2</v>
      </c>
    </row>
    <row r="1349" spans="1:21">
      <c r="A1349">
        <v>53.749220000000001</v>
      </c>
      <c r="B1349" s="1">
        <v>53.277934000000002</v>
      </c>
      <c r="C1349">
        <v>120.09319000000001</v>
      </c>
      <c r="D1349">
        <v>197.91999799999999</v>
      </c>
      <c r="E1349">
        <v>55.254607</v>
      </c>
      <c r="F1349">
        <v>111.71713200000001</v>
      </c>
      <c r="G1349">
        <v>728.10998500000005</v>
      </c>
      <c r="H1349">
        <v>231.63000500000001</v>
      </c>
      <c r="I1349">
        <v>30.347322999999999</v>
      </c>
      <c r="J1349">
        <v>83.766285999999994</v>
      </c>
      <c r="L1349">
        <f t="shared" si="211"/>
        <v>4.5824444559395199E-4</v>
      </c>
      <c r="M1349">
        <f t="shared" si="212"/>
        <v>4.616815652265416E-3</v>
      </c>
      <c r="N1349">
        <f t="shared" si="213"/>
        <v>-4.650402748659954E-3</v>
      </c>
      <c r="O1349">
        <f t="shared" si="214"/>
        <v>2.8155833766233727E-2</v>
      </c>
      <c r="P1349">
        <f t="shared" si="215"/>
        <v>-6.8746582428381026E-3</v>
      </c>
      <c r="Q1349">
        <f t="shared" si="216"/>
        <v>-1.9819982142402211E-2</v>
      </c>
      <c r="R1349">
        <f t="shared" si="217"/>
        <v>8.2391882996262593E-3</v>
      </c>
      <c r="S1349">
        <f t="shared" si="218"/>
        <v>0.11173505317777627</v>
      </c>
      <c r="T1349">
        <f t="shared" si="219"/>
        <v>1.6064305569106079E-2</v>
      </c>
      <c r="U1349">
        <f t="shared" si="220"/>
        <v>-1.0017221524004891E-2</v>
      </c>
    </row>
    <row r="1350" spans="1:21">
      <c r="A1350">
        <v>54.024957000000001</v>
      </c>
      <c r="B1350" s="1">
        <v>53.258346000000003</v>
      </c>
      <c r="C1350">
        <v>119.53958799999999</v>
      </c>
      <c r="D1350">
        <v>198.91000399999999</v>
      </c>
      <c r="E1350">
        <v>55.195760999999997</v>
      </c>
      <c r="F1350">
        <v>111.47051500000001</v>
      </c>
      <c r="G1350">
        <v>731.25</v>
      </c>
      <c r="H1350">
        <v>231.770004</v>
      </c>
      <c r="I1350">
        <v>30.117417</v>
      </c>
      <c r="J1350">
        <v>82.626405000000005</v>
      </c>
      <c r="L1350">
        <f t="shared" si="211"/>
        <v>5.130065143270906E-3</v>
      </c>
      <c r="M1350">
        <f t="shared" si="212"/>
        <v>-3.6765689900811145E-4</v>
      </c>
      <c r="N1350">
        <f t="shared" si="213"/>
        <v>-4.6097701293471519E-3</v>
      </c>
      <c r="O1350">
        <f t="shared" si="214"/>
        <v>5.0020513844184359E-3</v>
      </c>
      <c r="P1350">
        <f t="shared" si="215"/>
        <v>-1.0649971684714473E-3</v>
      </c>
      <c r="Q1350">
        <f t="shared" si="216"/>
        <v>-2.2075128101211954E-3</v>
      </c>
      <c r="R1350">
        <f t="shared" si="217"/>
        <v>4.3125558839849564E-3</v>
      </c>
      <c r="S1350">
        <f t="shared" si="218"/>
        <v>6.044078788496718E-4</v>
      </c>
      <c r="T1350">
        <f t="shared" si="219"/>
        <v>-7.5758247276044655E-3</v>
      </c>
      <c r="U1350">
        <f t="shared" si="220"/>
        <v>-1.3607873220020623E-2</v>
      </c>
    </row>
    <row r="1351" spans="1:21">
      <c r="A1351">
        <v>54.999885999999996</v>
      </c>
      <c r="B1351" s="1">
        <v>53.787205</v>
      </c>
      <c r="C1351">
        <v>119.677989</v>
      </c>
      <c r="D1351">
        <v>200.300003</v>
      </c>
      <c r="E1351">
        <v>54.695588000000001</v>
      </c>
      <c r="F1351">
        <v>114.104375</v>
      </c>
      <c r="G1351">
        <v>733.76000999999997</v>
      </c>
      <c r="H1351">
        <v>232.36000100000001</v>
      </c>
      <c r="I1351">
        <v>29.987472</v>
      </c>
      <c r="J1351">
        <v>82.295162000000005</v>
      </c>
      <c r="L1351">
        <f t="shared" si="211"/>
        <v>1.8045900527047083E-2</v>
      </c>
      <c r="M1351">
        <f t="shared" si="212"/>
        <v>9.9300680498038193E-3</v>
      </c>
      <c r="N1351">
        <f t="shared" si="213"/>
        <v>1.1577838130076355E-3</v>
      </c>
      <c r="O1351">
        <f t="shared" si="214"/>
        <v>6.9880798956698902E-3</v>
      </c>
      <c r="P1351">
        <f t="shared" si="215"/>
        <v>-9.0618009596787098E-3</v>
      </c>
      <c r="Q1351">
        <f t="shared" si="216"/>
        <v>2.3628311038125179E-2</v>
      </c>
      <c r="R1351">
        <f t="shared" si="217"/>
        <v>3.4324923076922607E-3</v>
      </c>
      <c r="S1351">
        <f t="shared" si="218"/>
        <v>2.5456141425445676E-3</v>
      </c>
      <c r="T1351">
        <f t="shared" si="219"/>
        <v>-4.3146130360382272E-3</v>
      </c>
      <c r="U1351">
        <f t="shared" si="220"/>
        <v>-4.008924265796153E-3</v>
      </c>
    </row>
    <row r="1352" spans="1:21">
      <c r="A1352">
        <v>54.625672999999999</v>
      </c>
      <c r="B1352" s="1">
        <v>53.042881999999999</v>
      </c>
      <c r="C1352">
        <v>119.193585</v>
      </c>
      <c r="D1352">
        <v>194.009995</v>
      </c>
      <c r="E1352">
        <v>53.587356999999997</v>
      </c>
      <c r="F1352">
        <v>114.844223</v>
      </c>
      <c r="G1352">
        <v>724.89001499999995</v>
      </c>
      <c r="H1352">
        <v>225.33000200000001</v>
      </c>
      <c r="I1352">
        <v>30.437284999999999</v>
      </c>
      <c r="J1352">
        <v>80.536041999999995</v>
      </c>
      <c r="L1352">
        <f t="shared" si="211"/>
        <v>-6.8038868298744741E-3</v>
      </c>
      <c r="M1352">
        <f t="shared" si="212"/>
        <v>-1.3838291095438058E-2</v>
      </c>
      <c r="N1352">
        <f t="shared" si="213"/>
        <v>-4.0475613272545705E-3</v>
      </c>
      <c r="O1352">
        <f t="shared" si="214"/>
        <v>-3.1402935126266573E-2</v>
      </c>
      <c r="P1352">
        <f t="shared" si="215"/>
        <v>-2.0261798812730627E-2</v>
      </c>
      <c r="Q1352">
        <f t="shared" si="216"/>
        <v>6.4839582180787978E-3</v>
      </c>
      <c r="R1352">
        <f t="shared" si="217"/>
        <v>-1.2088414303199785E-2</v>
      </c>
      <c r="S1352">
        <f t="shared" si="218"/>
        <v>-3.0254772636190527E-2</v>
      </c>
      <c r="T1352">
        <f t="shared" si="219"/>
        <v>1.5000030679478381E-2</v>
      </c>
      <c r="U1352">
        <f t="shared" si="220"/>
        <v>-2.1375740168055199E-2</v>
      </c>
    </row>
    <row r="1353" spans="1:21">
      <c r="A1353">
        <v>55.058973999999999</v>
      </c>
      <c r="B1353" s="1">
        <v>52.406288000000004</v>
      </c>
      <c r="C1353">
        <v>115.43696199999999</v>
      </c>
      <c r="D1353">
        <v>196.990005</v>
      </c>
      <c r="E1353">
        <v>53.597166000000001</v>
      </c>
      <c r="F1353">
        <v>115.83068799999999</v>
      </c>
      <c r="G1353">
        <v>728.32000700000003</v>
      </c>
      <c r="H1353">
        <v>216.5</v>
      </c>
      <c r="I1353">
        <v>30.597218000000002</v>
      </c>
      <c r="J1353">
        <v>80.929141999999999</v>
      </c>
      <c r="L1353">
        <f t="shared" si="211"/>
        <v>7.9321860254243492E-3</v>
      </c>
      <c r="M1353">
        <f t="shared" si="212"/>
        <v>-1.2001497203715199E-2</v>
      </c>
      <c r="N1353">
        <f t="shared" si="213"/>
        <v>-3.1516989777595872E-2</v>
      </c>
      <c r="O1353">
        <f t="shared" si="214"/>
        <v>1.5360084927583204E-2</v>
      </c>
      <c r="P1353">
        <f t="shared" si="215"/>
        <v>1.8304690787426177E-4</v>
      </c>
      <c r="Q1353">
        <f t="shared" si="216"/>
        <v>8.5895918334524795E-3</v>
      </c>
      <c r="R1353">
        <f t="shared" si="217"/>
        <v>4.731741269742947E-3</v>
      </c>
      <c r="S1353">
        <f t="shared" si="218"/>
        <v>-3.9186978749505393E-2</v>
      </c>
      <c r="T1353">
        <f t="shared" si="219"/>
        <v>5.2545093953025816E-3</v>
      </c>
      <c r="U1353">
        <f t="shared" si="220"/>
        <v>4.8810444397056913E-3</v>
      </c>
    </row>
    <row r="1354" spans="1:21">
      <c r="A1354">
        <v>54.950648000000001</v>
      </c>
      <c r="B1354" s="1">
        <v>52.543402999999998</v>
      </c>
      <c r="C1354">
        <v>114.78450100000001</v>
      </c>
      <c r="D1354">
        <v>199.490005</v>
      </c>
      <c r="E1354">
        <v>52.410474000000001</v>
      </c>
      <c r="F1354">
        <v>114.942868</v>
      </c>
      <c r="G1354">
        <v>735.40002400000003</v>
      </c>
      <c r="H1354">
        <v>219.08000200000001</v>
      </c>
      <c r="I1354">
        <v>31.047028999999998</v>
      </c>
      <c r="J1354">
        <v>80.211741000000004</v>
      </c>
      <c r="L1354">
        <f t="shared" si="211"/>
        <v>-1.9674540248424926E-3</v>
      </c>
      <c r="M1354">
        <f t="shared" si="212"/>
        <v>2.6163845071414775E-3</v>
      </c>
      <c r="N1354">
        <f t="shared" si="213"/>
        <v>-5.6520978090188155E-3</v>
      </c>
      <c r="O1354">
        <f t="shared" si="214"/>
        <v>1.2690999221001087E-2</v>
      </c>
      <c r="P1354">
        <f t="shared" si="215"/>
        <v>-2.2140946780656288E-2</v>
      </c>
      <c r="Q1354">
        <f t="shared" si="216"/>
        <v>-7.6648081378916681E-3</v>
      </c>
      <c r="R1354">
        <f t="shared" si="217"/>
        <v>9.721025005427316E-3</v>
      </c>
      <c r="S1354">
        <f t="shared" si="218"/>
        <v>1.1916868360277172E-2</v>
      </c>
      <c r="T1354">
        <f t="shared" si="219"/>
        <v>1.4701042428105614E-2</v>
      </c>
      <c r="U1354">
        <f t="shared" si="220"/>
        <v>-8.8645570961322605E-3</v>
      </c>
    </row>
    <row r="1355" spans="1:21">
      <c r="A1355">
        <v>54.330235999999999</v>
      </c>
      <c r="B1355" s="1">
        <v>52.220208</v>
      </c>
      <c r="C1355">
        <v>114.39895300000001</v>
      </c>
      <c r="D1355">
        <v>198.13999899999999</v>
      </c>
      <c r="E1355">
        <v>50.968795999999998</v>
      </c>
      <c r="F1355">
        <v>114.637066</v>
      </c>
      <c r="G1355">
        <v>731.22997999999995</v>
      </c>
      <c r="H1355">
        <v>212.94000199999999</v>
      </c>
      <c r="I1355">
        <v>30.32733</v>
      </c>
      <c r="J1355">
        <v>78.039873</v>
      </c>
      <c r="L1355">
        <f t="shared" si="211"/>
        <v>-1.1290349114718387E-2</v>
      </c>
      <c r="M1355">
        <f t="shared" si="212"/>
        <v>-6.1510100516329012E-3</v>
      </c>
      <c r="N1355">
        <f t="shared" si="213"/>
        <v>-3.3588855345548785E-3</v>
      </c>
      <c r="O1355">
        <f t="shared" si="214"/>
        <v>-6.7672864111663518E-3</v>
      </c>
      <c r="P1355">
        <f t="shared" si="215"/>
        <v>-2.750744059288613E-2</v>
      </c>
      <c r="Q1355">
        <f t="shared" si="216"/>
        <v>-2.6604695473580833E-3</v>
      </c>
      <c r="R1355">
        <f t="shared" si="217"/>
        <v>-5.6704431111088398E-3</v>
      </c>
      <c r="S1355">
        <f t="shared" si="218"/>
        <v>-2.8026291509710751E-2</v>
      </c>
      <c r="T1355">
        <f t="shared" si="219"/>
        <v>-2.3180929808130711E-2</v>
      </c>
      <c r="U1355">
        <f t="shared" si="220"/>
        <v>-2.7076684446981438E-2</v>
      </c>
    </row>
    <row r="1356" spans="1:21">
      <c r="A1356">
        <v>53.739370000000001</v>
      </c>
      <c r="B1356" s="1">
        <v>51.750109000000002</v>
      </c>
      <c r="C1356">
        <v>111.057534</v>
      </c>
      <c r="D1356">
        <v>193.949997</v>
      </c>
      <c r="E1356">
        <v>50.831493999999999</v>
      </c>
      <c r="F1356">
        <v>113.285607</v>
      </c>
      <c r="G1356">
        <v>717</v>
      </c>
      <c r="H1356">
        <v>207.19000199999999</v>
      </c>
      <c r="I1356">
        <v>29.997468000000001</v>
      </c>
      <c r="J1356">
        <v>76.752471</v>
      </c>
      <c r="L1356">
        <f t="shared" si="211"/>
        <v>-1.0875454323445206E-2</v>
      </c>
      <c r="M1356">
        <f t="shared" si="212"/>
        <v>-9.0022429631072629E-3</v>
      </c>
      <c r="N1356">
        <f t="shared" si="213"/>
        <v>-2.9208475360784129E-2</v>
      </c>
      <c r="O1356">
        <f t="shared" si="214"/>
        <v>-2.1146674175566101E-2</v>
      </c>
      <c r="P1356">
        <f t="shared" si="215"/>
        <v>-2.6938442885721349E-3</v>
      </c>
      <c r="Q1356">
        <f t="shared" si="216"/>
        <v>-1.1789022932600224E-2</v>
      </c>
      <c r="R1356">
        <f t="shared" si="217"/>
        <v>-1.9460334490114802E-2</v>
      </c>
      <c r="S1356">
        <f t="shared" si="218"/>
        <v>-2.7002911364676328E-2</v>
      </c>
      <c r="T1356">
        <f t="shared" si="219"/>
        <v>-1.0876724063740479E-2</v>
      </c>
      <c r="U1356">
        <f t="shared" si="220"/>
        <v>-1.6496720849353511E-2</v>
      </c>
    </row>
    <row r="1357" spans="1:21">
      <c r="A1357">
        <v>54.428716000000001</v>
      </c>
      <c r="B1357" s="1">
        <v>52.660927000000001</v>
      </c>
      <c r="C1357">
        <v>112.87653299999999</v>
      </c>
      <c r="D1357">
        <v>198.720001</v>
      </c>
      <c r="E1357">
        <v>53.322558000000001</v>
      </c>
      <c r="F1357">
        <v>114.35099099999999</v>
      </c>
      <c r="G1357">
        <v>728.96002199999998</v>
      </c>
      <c r="H1357">
        <v>214.30999800000001</v>
      </c>
      <c r="I1357">
        <v>30.497260000000001</v>
      </c>
      <c r="J1357">
        <v>79.504163000000005</v>
      </c>
      <c r="L1357">
        <f t="shared" si="211"/>
        <v>1.2827578737897383E-2</v>
      </c>
      <c r="M1357">
        <f t="shared" si="212"/>
        <v>1.7600310754901E-2</v>
      </c>
      <c r="N1357">
        <f t="shared" si="213"/>
        <v>1.6378888801906865E-2</v>
      </c>
      <c r="O1357">
        <f t="shared" si="214"/>
        <v>2.4593988521690983E-2</v>
      </c>
      <c r="P1357">
        <f t="shared" si="215"/>
        <v>4.9006310929991581E-2</v>
      </c>
      <c r="Q1357">
        <f t="shared" si="216"/>
        <v>9.4044073930768142E-3</v>
      </c>
      <c r="R1357">
        <f t="shared" si="217"/>
        <v>1.6680644351464408E-2</v>
      </c>
      <c r="S1357">
        <f t="shared" si="218"/>
        <v>3.4364573248085666E-2</v>
      </c>
      <c r="T1357">
        <f t="shared" si="219"/>
        <v>1.666113953350994E-2</v>
      </c>
      <c r="U1357">
        <f t="shared" si="220"/>
        <v>3.5851510239976583E-2</v>
      </c>
    </row>
    <row r="1358" spans="1:21">
      <c r="A1358">
        <v>54.123432999999999</v>
      </c>
      <c r="B1358" s="1">
        <v>52.227097999999998</v>
      </c>
      <c r="C1358">
        <v>112.392129</v>
      </c>
      <c r="D1358">
        <v>196.83000200000001</v>
      </c>
      <c r="E1358">
        <v>52.861615</v>
      </c>
      <c r="F1358">
        <v>114.55814700000001</v>
      </c>
      <c r="G1358">
        <v>725.29998799999998</v>
      </c>
      <c r="H1358">
        <v>214</v>
      </c>
      <c r="I1358">
        <v>30.697175000000001</v>
      </c>
      <c r="J1358">
        <v>78.580378999999994</v>
      </c>
      <c r="L1358">
        <f t="shared" si="211"/>
        <v>-5.6088591176760971E-3</v>
      </c>
      <c r="M1358">
        <f t="shared" si="212"/>
        <v>-8.2381572963955395E-3</v>
      </c>
      <c r="N1358">
        <f t="shared" si="213"/>
        <v>-4.2914500217684564E-3</v>
      </c>
      <c r="O1358">
        <f t="shared" si="214"/>
        <v>-9.5108644851505855E-3</v>
      </c>
      <c r="P1358">
        <f t="shared" si="215"/>
        <v>-8.6444277485712585E-3</v>
      </c>
      <c r="Q1358">
        <f t="shared" si="216"/>
        <v>1.8115802774285698E-3</v>
      </c>
      <c r="R1358">
        <f t="shared" si="217"/>
        <v>-5.020898114492205E-3</v>
      </c>
      <c r="S1358">
        <f t="shared" si="218"/>
        <v>-1.4464934109140691E-3</v>
      </c>
      <c r="T1358">
        <f t="shared" si="219"/>
        <v>6.5551790554299215E-3</v>
      </c>
      <c r="U1358">
        <f t="shared" si="220"/>
        <v>-1.1619316085372937E-2</v>
      </c>
    </row>
    <row r="1359" spans="1:21">
      <c r="A1359">
        <v>54.822625000000002</v>
      </c>
      <c r="B1359" s="1">
        <v>53.094754000000002</v>
      </c>
      <c r="C1359">
        <v>115.95103</v>
      </c>
      <c r="D1359">
        <v>204.729996</v>
      </c>
      <c r="E1359">
        <v>53.430439</v>
      </c>
      <c r="F1359">
        <v>116.540944</v>
      </c>
      <c r="G1359">
        <v>740</v>
      </c>
      <c r="H1359">
        <v>221.070007</v>
      </c>
      <c r="I1359">
        <v>30.647196999999998</v>
      </c>
      <c r="J1359">
        <v>79.346919999999997</v>
      </c>
      <c r="L1359">
        <f t="shared" si="211"/>
        <v>1.2918471006818869E-2</v>
      </c>
      <c r="M1359">
        <f t="shared" si="212"/>
        <v>1.6613138260142345E-2</v>
      </c>
      <c r="N1359">
        <f t="shared" si="213"/>
        <v>3.1665037682487587E-2</v>
      </c>
      <c r="O1359">
        <f t="shared" si="214"/>
        <v>4.0136127214996382E-2</v>
      </c>
      <c r="P1359">
        <f t="shared" si="215"/>
        <v>1.0760624699037276E-2</v>
      </c>
      <c r="Q1359">
        <f t="shared" si="216"/>
        <v>1.7308214665867377E-2</v>
      </c>
      <c r="R1359">
        <f t="shared" si="217"/>
        <v>2.0267492407569178E-2</v>
      </c>
      <c r="S1359">
        <f t="shared" si="218"/>
        <v>3.3037415887850488E-2</v>
      </c>
      <c r="T1359">
        <f t="shared" si="219"/>
        <v>-1.6280976995441099E-3</v>
      </c>
      <c r="U1359">
        <f t="shared" si="220"/>
        <v>9.7548651426077205E-3</v>
      </c>
    </row>
    <row r="1360" spans="1:21">
      <c r="A1360">
        <v>55.118062000000002</v>
      </c>
      <c r="B1360" s="1">
        <v>53.183492000000001</v>
      </c>
      <c r="C1360">
        <v>117.424018</v>
      </c>
      <c r="D1360">
        <v>207.800003</v>
      </c>
      <c r="E1360">
        <v>52.528165000000001</v>
      </c>
      <c r="F1360">
        <v>117.103228</v>
      </c>
      <c r="G1360">
        <v>738.40997300000004</v>
      </c>
      <c r="H1360">
        <v>221.800003</v>
      </c>
      <c r="I1360">
        <v>30.707170999999999</v>
      </c>
      <c r="J1360">
        <v>78.914517000000004</v>
      </c>
      <c r="L1360">
        <f t="shared" si="211"/>
        <v>5.3889612181102185E-3</v>
      </c>
      <c r="M1360">
        <f t="shared" si="212"/>
        <v>1.6713138928941889E-3</v>
      </c>
      <c r="N1360">
        <f t="shared" si="213"/>
        <v>1.2703535276918202E-2</v>
      </c>
      <c r="O1360">
        <f t="shared" si="214"/>
        <v>1.4995394226452307E-2</v>
      </c>
      <c r="P1360">
        <f t="shared" si="215"/>
        <v>-1.6886891009823043E-2</v>
      </c>
      <c r="Q1360">
        <f t="shared" si="216"/>
        <v>4.8247764322211541E-3</v>
      </c>
      <c r="R1360">
        <f t="shared" si="217"/>
        <v>-2.1486851351350859E-3</v>
      </c>
      <c r="S1360">
        <f t="shared" si="218"/>
        <v>3.3021033016025548E-3</v>
      </c>
      <c r="T1360">
        <f t="shared" si="219"/>
        <v>1.956916320928156E-3</v>
      </c>
      <c r="U1360">
        <f t="shared" si="220"/>
        <v>-5.4495246948462984E-3</v>
      </c>
    </row>
    <row r="1361" spans="1:21">
      <c r="A1361">
        <v>54.970343999999997</v>
      </c>
      <c r="B1361" s="1">
        <v>53.429985000000002</v>
      </c>
      <c r="C1361">
        <v>117.938086</v>
      </c>
      <c r="D1361">
        <v>206.69000199999999</v>
      </c>
      <c r="E1361">
        <v>51.910300999999997</v>
      </c>
      <c r="F1361">
        <v>118.444821</v>
      </c>
      <c r="G1361">
        <v>756.59997599999997</v>
      </c>
      <c r="H1361">
        <v>220.009995</v>
      </c>
      <c r="I1361">
        <v>30.467271</v>
      </c>
      <c r="J1361">
        <v>78.413314</v>
      </c>
      <c r="L1361">
        <f t="shared" si="211"/>
        <v>-2.6800289168368197E-3</v>
      </c>
      <c r="M1361">
        <f t="shared" si="212"/>
        <v>4.6347652388075786E-3</v>
      </c>
      <c r="N1361">
        <f t="shared" si="213"/>
        <v>4.3778777864677959E-3</v>
      </c>
      <c r="O1361">
        <f t="shared" si="214"/>
        <v>-5.3416794224012167E-3</v>
      </c>
      <c r="P1361">
        <f t="shared" si="215"/>
        <v>-1.1762527779144853E-2</v>
      </c>
      <c r="Q1361">
        <f t="shared" si="216"/>
        <v>1.1456498876358925E-2</v>
      </c>
      <c r="R1361">
        <f t="shared" si="217"/>
        <v>2.4634015878872661E-2</v>
      </c>
      <c r="S1361">
        <f t="shared" si="218"/>
        <v>-8.0703695932772389E-3</v>
      </c>
      <c r="T1361">
        <f t="shared" si="219"/>
        <v>-7.8125073781625358E-3</v>
      </c>
      <c r="U1361">
        <f t="shared" si="220"/>
        <v>-6.3512141878788132E-3</v>
      </c>
    </row>
    <row r="1362" spans="1:21">
      <c r="A1362">
        <v>54.753691000000003</v>
      </c>
      <c r="B1362" s="1">
        <v>53.429985000000002</v>
      </c>
      <c r="C1362">
        <v>116.405778</v>
      </c>
      <c r="D1362">
        <v>207.46000699999999</v>
      </c>
      <c r="E1362">
        <v>52.253557000000001</v>
      </c>
      <c r="F1362">
        <v>117.803617</v>
      </c>
      <c r="G1362">
        <v>755.97997999999995</v>
      </c>
      <c r="H1362">
        <v>217.75</v>
      </c>
      <c r="I1362">
        <v>30.307338000000001</v>
      </c>
      <c r="J1362">
        <v>78.894857999999999</v>
      </c>
      <c r="L1362">
        <f t="shared" si="211"/>
        <v>-3.9412705876462001E-3</v>
      </c>
      <c r="M1362">
        <f t="shared" si="212"/>
        <v>0</v>
      </c>
      <c r="N1362">
        <f t="shared" si="213"/>
        <v>-1.2992478104146955E-2</v>
      </c>
      <c r="O1362">
        <f t="shared" si="214"/>
        <v>3.7254099983026639E-3</v>
      </c>
      <c r="P1362">
        <f t="shared" si="215"/>
        <v>6.6124833296575146E-3</v>
      </c>
      <c r="Q1362">
        <f t="shared" si="216"/>
        <v>-5.4135250033431337E-3</v>
      </c>
      <c r="R1362">
        <f t="shared" si="217"/>
        <v>-8.1945019781498737E-4</v>
      </c>
      <c r="S1362">
        <f t="shared" si="218"/>
        <v>-1.027223785901183E-2</v>
      </c>
      <c r="T1362">
        <f t="shared" si="219"/>
        <v>-5.2493378878600179E-3</v>
      </c>
      <c r="U1362">
        <f t="shared" si="220"/>
        <v>6.1410999667734934E-3</v>
      </c>
    </row>
    <row r="1363" spans="1:21">
      <c r="A1363">
        <v>54.438561999999997</v>
      </c>
      <c r="B1363" s="1">
        <v>53.489145000000001</v>
      </c>
      <c r="C1363">
        <v>117.522875</v>
      </c>
      <c r="D1363">
        <v>205.33000200000001</v>
      </c>
      <c r="E1363">
        <v>54.254257000000003</v>
      </c>
      <c r="F1363">
        <v>116.35351300000001</v>
      </c>
      <c r="G1363">
        <v>748.28002900000001</v>
      </c>
      <c r="H1363">
        <v>218.25</v>
      </c>
      <c r="I1363">
        <v>30.087430999999999</v>
      </c>
      <c r="J1363">
        <v>80.467250000000007</v>
      </c>
      <c r="L1363">
        <f t="shared" si="211"/>
        <v>-5.7553928190887801E-3</v>
      </c>
      <c r="M1363">
        <f t="shared" si="212"/>
        <v>1.1072434326904368E-3</v>
      </c>
      <c r="N1363">
        <f t="shared" si="213"/>
        <v>9.5965768984422849E-3</v>
      </c>
      <c r="O1363">
        <f t="shared" si="214"/>
        <v>-1.0267063183893477E-2</v>
      </c>
      <c r="P1363">
        <f t="shared" si="215"/>
        <v>3.8288302555173459E-2</v>
      </c>
      <c r="Q1363">
        <f t="shared" si="216"/>
        <v>-1.2309503196323726E-2</v>
      </c>
      <c r="R1363">
        <f t="shared" si="217"/>
        <v>-1.0185390094589465E-2</v>
      </c>
      <c r="S1363">
        <f t="shared" si="218"/>
        <v>2.2962112514351321E-3</v>
      </c>
      <c r="T1363">
        <f t="shared" si="219"/>
        <v>-7.2558995448561902E-3</v>
      </c>
      <c r="U1363">
        <f t="shared" si="220"/>
        <v>1.9930221561461049E-2</v>
      </c>
    </row>
    <row r="1364" spans="1:21">
      <c r="A1364">
        <v>54.379477999999999</v>
      </c>
      <c r="B1364" s="1">
        <v>52.936998000000003</v>
      </c>
      <c r="C1364">
        <v>116.68258</v>
      </c>
      <c r="D1364">
        <v>201.800003</v>
      </c>
      <c r="E1364">
        <v>53.332366999999998</v>
      </c>
      <c r="F1364">
        <v>117.06376899999999</v>
      </c>
      <c r="G1364">
        <v>748.15002400000003</v>
      </c>
      <c r="H1364">
        <v>229.63999899999999</v>
      </c>
      <c r="I1364">
        <v>29.987472</v>
      </c>
      <c r="J1364">
        <v>79.848123000000001</v>
      </c>
      <c r="L1364">
        <f t="shared" si="211"/>
        <v>-1.0853335912877086E-3</v>
      </c>
      <c r="M1364">
        <f t="shared" si="212"/>
        <v>-1.0322599099312541E-2</v>
      </c>
      <c r="N1364">
        <f t="shared" si="213"/>
        <v>-7.150054829751209E-3</v>
      </c>
      <c r="O1364">
        <f t="shared" si="214"/>
        <v>-1.7191832492165483E-2</v>
      </c>
      <c r="P1364">
        <f t="shared" si="215"/>
        <v>-1.6992030689868348E-2</v>
      </c>
      <c r="Q1364">
        <f t="shared" si="216"/>
        <v>6.1042935592326023E-3</v>
      </c>
      <c r="R1364">
        <f t="shared" si="217"/>
        <v>-1.7373843342274048E-4</v>
      </c>
      <c r="S1364">
        <f t="shared" si="218"/>
        <v>5.2187853379152299E-2</v>
      </c>
      <c r="T1364">
        <f t="shared" si="219"/>
        <v>-3.322284312010499E-3</v>
      </c>
      <c r="U1364">
        <f t="shared" si="220"/>
        <v>-7.6941488618040991E-3</v>
      </c>
    </row>
    <row r="1365" spans="1:21">
      <c r="A1365">
        <v>54.546888000000003</v>
      </c>
      <c r="B1365" s="1">
        <v>53.173634</v>
      </c>
      <c r="C1365">
        <v>116.465091</v>
      </c>
      <c r="D1365">
        <v>205.58000200000001</v>
      </c>
      <c r="E1365">
        <v>52.449703999999997</v>
      </c>
      <c r="F1365">
        <v>113.57168299999999</v>
      </c>
      <c r="G1365">
        <v>750.26000999999997</v>
      </c>
      <c r="H1365">
        <v>231.61000100000001</v>
      </c>
      <c r="I1365">
        <v>31.017043000000001</v>
      </c>
      <c r="J1365">
        <v>79.828470999999993</v>
      </c>
      <c r="L1365">
        <f t="shared" si="211"/>
        <v>3.078551066635907E-3</v>
      </c>
      <c r="M1365">
        <f t="shared" si="212"/>
        <v>4.4701439246705521E-3</v>
      </c>
      <c r="N1365">
        <f t="shared" si="213"/>
        <v>-1.8639371875390524E-3</v>
      </c>
      <c r="O1365">
        <f t="shared" si="214"/>
        <v>1.8731412010930464E-2</v>
      </c>
      <c r="P1365">
        <f t="shared" si="215"/>
        <v>-1.6550231119500113E-2</v>
      </c>
      <c r="Q1365">
        <f t="shared" si="216"/>
        <v>-2.9830630175592593E-2</v>
      </c>
      <c r="R1365">
        <f t="shared" si="217"/>
        <v>2.8202712454901092E-3</v>
      </c>
      <c r="S1365">
        <f t="shared" si="218"/>
        <v>8.5786535820356908E-3</v>
      </c>
      <c r="T1365">
        <f t="shared" si="219"/>
        <v>3.4333370949041674E-2</v>
      </c>
      <c r="U1365">
        <f t="shared" si="220"/>
        <v>-2.4611724435911629E-4</v>
      </c>
    </row>
    <row r="1366" spans="1:21">
      <c r="A1366">
        <v>54.261302000000001</v>
      </c>
      <c r="B1366" s="1">
        <v>53.587741000000001</v>
      </c>
      <c r="C1366">
        <v>116.949502</v>
      </c>
      <c r="D1366">
        <v>217.970001</v>
      </c>
      <c r="E1366">
        <v>53.008723000000003</v>
      </c>
      <c r="F1366">
        <v>111.934155</v>
      </c>
      <c r="G1366">
        <v>742.59997599999997</v>
      </c>
      <c r="H1366">
        <v>230.259995</v>
      </c>
      <c r="I1366">
        <v>31.556816000000001</v>
      </c>
      <c r="J1366">
        <v>80.251052000000001</v>
      </c>
      <c r="L1366">
        <f t="shared" si="211"/>
        <v>-5.2356057416144824E-3</v>
      </c>
      <c r="M1366">
        <f t="shared" si="212"/>
        <v>7.7878258236027528E-3</v>
      </c>
      <c r="N1366">
        <f t="shared" si="213"/>
        <v>4.1592806551792793E-3</v>
      </c>
      <c r="O1366">
        <f t="shared" si="214"/>
        <v>6.026850315917396E-2</v>
      </c>
      <c r="P1366">
        <f t="shared" si="215"/>
        <v>1.0658191703045768E-2</v>
      </c>
      <c r="Q1366">
        <f t="shared" si="216"/>
        <v>-1.4418453233628573E-2</v>
      </c>
      <c r="R1366">
        <f t="shared" si="217"/>
        <v>-1.0209839119640665E-2</v>
      </c>
      <c r="S1366">
        <f t="shared" si="218"/>
        <v>-5.8287897507500446E-3</v>
      </c>
      <c r="T1366">
        <f t="shared" si="219"/>
        <v>1.740246483199576E-2</v>
      </c>
      <c r="U1366">
        <f t="shared" si="220"/>
        <v>5.2936126009479516E-3</v>
      </c>
    </row>
    <row r="1367" spans="1:21">
      <c r="A1367">
        <v>54.862017000000002</v>
      </c>
      <c r="B1367" s="1">
        <v>54.445542000000003</v>
      </c>
      <c r="C1367">
        <v>116.000455</v>
      </c>
      <c r="D1367">
        <v>214.11000100000001</v>
      </c>
      <c r="E1367">
        <v>53.557935999999998</v>
      </c>
      <c r="F1367">
        <v>113.828166</v>
      </c>
      <c r="G1367">
        <v>767.03997800000002</v>
      </c>
      <c r="H1367">
        <v>237.19000199999999</v>
      </c>
      <c r="I1367">
        <v>30.877099999999999</v>
      </c>
      <c r="J1367">
        <v>80.477080000000001</v>
      </c>
      <c r="L1367">
        <f t="shared" si="211"/>
        <v>1.1070781161867457E-2</v>
      </c>
      <c r="M1367">
        <f t="shared" si="212"/>
        <v>1.6007411097997245E-2</v>
      </c>
      <c r="N1367">
        <f t="shared" si="213"/>
        <v>-8.1150153166106957E-3</v>
      </c>
      <c r="O1367">
        <f t="shared" si="214"/>
        <v>-1.7708858936051411E-2</v>
      </c>
      <c r="P1367">
        <f t="shared" si="215"/>
        <v>1.0360804201980014E-2</v>
      </c>
      <c r="Q1367">
        <f t="shared" si="216"/>
        <v>1.6920760245163702E-2</v>
      </c>
      <c r="R1367">
        <f t="shared" si="217"/>
        <v>3.2911396161962779E-2</v>
      </c>
      <c r="S1367">
        <f t="shared" si="218"/>
        <v>3.0096443804752054E-2</v>
      </c>
      <c r="T1367">
        <f t="shared" si="219"/>
        <v>-2.1539435410720859E-2</v>
      </c>
      <c r="U1367">
        <f t="shared" si="220"/>
        <v>2.8165113648603566E-3</v>
      </c>
    </row>
    <row r="1368" spans="1:21">
      <c r="A1368">
        <v>54.241608999999997</v>
      </c>
      <c r="B1368" s="1">
        <v>54.435679999999998</v>
      </c>
      <c r="C1368">
        <v>114.952558</v>
      </c>
      <c r="D1368">
        <v>211.36000100000001</v>
      </c>
      <c r="E1368">
        <v>51.537621000000001</v>
      </c>
      <c r="F1368">
        <v>112.45698</v>
      </c>
      <c r="G1368">
        <v>762.38000499999998</v>
      </c>
      <c r="H1368">
        <v>231.990005</v>
      </c>
      <c r="I1368">
        <v>30.347322999999999</v>
      </c>
      <c r="J1368">
        <v>78.177457000000004</v>
      </c>
      <c r="L1368">
        <f t="shared" si="211"/>
        <v>-1.1308516054012464E-2</v>
      </c>
      <c r="M1368">
        <f t="shared" si="212"/>
        <v>-1.8113512397406874E-4</v>
      </c>
      <c r="N1368">
        <f t="shared" si="213"/>
        <v>-9.0335593942282907E-3</v>
      </c>
      <c r="O1368">
        <f t="shared" si="214"/>
        <v>-1.2843865242894468E-2</v>
      </c>
      <c r="P1368">
        <f t="shared" si="215"/>
        <v>-3.7722047391818767E-2</v>
      </c>
      <c r="Q1368">
        <f t="shared" si="216"/>
        <v>-1.2046104652164866E-2</v>
      </c>
      <c r="R1368">
        <f t="shared" si="217"/>
        <v>-6.07526743540874E-3</v>
      </c>
      <c r="S1368">
        <f t="shared" si="218"/>
        <v>-2.1923339753587068E-2</v>
      </c>
      <c r="T1368">
        <f t="shared" si="219"/>
        <v>-1.7157602235961255E-2</v>
      </c>
      <c r="U1368">
        <f t="shared" si="220"/>
        <v>-2.8574881195987688E-2</v>
      </c>
    </row>
    <row r="1369" spans="1:21">
      <c r="A1369">
        <v>53.375003</v>
      </c>
      <c r="B1369" s="1">
        <v>53.439847</v>
      </c>
      <c r="C1369">
        <v>113.884885</v>
      </c>
      <c r="D1369">
        <v>207.479996</v>
      </c>
      <c r="E1369">
        <v>50.615730999999997</v>
      </c>
      <c r="F1369">
        <v>110.375539</v>
      </c>
      <c r="G1369">
        <v>752.53997800000002</v>
      </c>
      <c r="H1369">
        <v>232.71000699999999</v>
      </c>
      <c r="I1369">
        <v>29.727581000000001</v>
      </c>
      <c r="J1369">
        <v>77.057126999999994</v>
      </c>
      <c r="L1369">
        <f t="shared" si="211"/>
        <v>-1.5976775320215839E-2</v>
      </c>
      <c r="M1369">
        <f t="shared" si="212"/>
        <v>-1.8293755125314823E-2</v>
      </c>
      <c r="N1369">
        <f t="shared" si="213"/>
        <v>-9.2879446841017607E-3</v>
      </c>
      <c r="O1369">
        <f t="shared" si="214"/>
        <v>-1.8357328641382866E-2</v>
      </c>
      <c r="P1369">
        <f t="shared" si="215"/>
        <v>-1.7887709640303433E-2</v>
      </c>
      <c r="Q1369">
        <f t="shared" si="216"/>
        <v>-1.8508775533541785E-2</v>
      </c>
      <c r="R1369">
        <f t="shared" si="217"/>
        <v>-1.2906984621140429E-2</v>
      </c>
      <c r="S1369">
        <f t="shared" si="218"/>
        <v>3.1035906051210863E-3</v>
      </c>
      <c r="T1369">
        <f t="shared" si="219"/>
        <v>-2.0421636531169445E-2</v>
      </c>
      <c r="U1369">
        <f t="shared" si="220"/>
        <v>-1.4330601723205319E-2</v>
      </c>
    </row>
    <row r="1370" spans="1:21">
      <c r="A1370">
        <v>54.822625000000002</v>
      </c>
      <c r="B1370" s="1">
        <v>55.125864</v>
      </c>
      <c r="C1370">
        <v>117.671164</v>
      </c>
      <c r="D1370">
        <v>208.300003</v>
      </c>
      <c r="E1370">
        <v>50.20382</v>
      </c>
      <c r="F1370">
        <v>112.69373</v>
      </c>
      <c r="G1370">
        <v>766.80999799999995</v>
      </c>
      <c r="H1370">
        <v>230.38000500000001</v>
      </c>
      <c r="I1370">
        <v>29.937494000000001</v>
      </c>
      <c r="J1370">
        <v>77.499359999999996</v>
      </c>
      <c r="L1370">
        <f t="shared" si="211"/>
        <v>2.7121722128989906E-2</v>
      </c>
      <c r="M1370">
        <f t="shared" si="212"/>
        <v>3.1549809639237918E-2</v>
      </c>
      <c r="N1370">
        <f t="shared" si="213"/>
        <v>3.3246545404159715E-2</v>
      </c>
      <c r="O1370">
        <f t="shared" si="214"/>
        <v>3.952221977100886E-3</v>
      </c>
      <c r="P1370">
        <f t="shared" si="215"/>
        <v>-8.1380035783736159E-3</v>
      </c>
      <c r="Q1370">
        <f t="shared" si="216"/>
        <v>2.1002760403281008E-2</v>
      </c>
      <c r="R1370">
        <f t="shared" si="217"/>
        <v>1.8962474309902951E-2</v>
      </c>
      <c r="S1370">
        <f t="shared" si="218"/>
        <v>-1.0012470155612943E-2</v>
      </c>
      <c r="T1370">
        <f t="shared" si="219"/>
        <v>7.0612203529106599E-3</v>
      </c>
      <c r="U1370">
        <f t="shared" si="220"/>
        <v>5.7390278773305639E-3</v>
      </c>
    </row>
    <row r="1371" spans="1:21">
      <c r="A1371">
        <v>54.576430999999999</v>
      </c>
      <c r="B1371" s="1">
        <v>55.027267999999999</v>
      </c>
      <c r="C1371">
        <v>116.929726</v>
      </c>
      <c r="D1371">
        <v>208.53999300000001</v>
      </c>
      <c r="E1371">
        <v>48.046207000000003</v>
      </c>
      <c r="F1371">
        <v>112.289283</v>
      </c>
      <c r="G1371">
        <v>763.25</v>
      </c>
      <c r="H1371">
        <v>231.13000500000001</v>
      </c>
      <c r="I1371">
        <v>29.257777999999998</v>
      </c>
      <c r="J1371">
        <v>75.474905000000007</v>
      </c>
      <c r="L1371">
        <f t="shared" si="211"/>
        <v>-4.4907371728369937E-3</v>
      </c>
      <c r="M1371">
        <f t="shared" si="212"/>
        <v>-1.7885615361965224E-3</v>
      </c>
      <c r="N1371">
        <f t="shared" si="213"/>
        <v>-6.3009319768435558E-3</v>
      </c>
      <c r="O1371">
        <f t="shared" si="214"/>
        <v>1.1521363252213006E-3</v>
      </c>
      <c r="P1371">
        <f t="shared" si="215"/>
        <v>-4.2977068278867978E-2</v>
      </c>
      <c r="Q1371">
        <f t="shared" si="216"/>
        <v>-3.5889041919191481E-3</v>
      </c>
      <c r="R1371">
        <f t="shared" si="217"/>
        <v>-4.6426076984978889E-3</v>
      </c>
      <c r="S1371">
        <f t="shared" si="218"/>
        <v>3.2554908573771408E-3</v>
      </c>
      <c r="T1371">
        <f t="shared" si="219"/>
        <v>-2.2704505594222504E-2</v>
      </c>
      <c r="U1371">
        <f t="shared" si="220"/>
        <v>-2.6122215718942569E-2</v>
      </c>
    </row>
    <row r="1372" spans="1:21">
      <c r="A1372">
        <v>53.571959999999997</v>
      </c>
      <c r="B1372" s="1">
        <v>55.007548</v>
      </c>
      <c r="C1372">
        <v>116.880302</v>
      </c>
      <c r="D1372">
        <v>205.020004</v>
      </c>
      <c r="E1372">
        <v>47.369497000000003</v>
      </c>
      <c r="F1372">
        <v>110.95755699999999</v>
      </c>
      <c r="G1372">
        <v>762.36999500000002</v>
      </c>
      <c r="H1372">
        <v>226.720001</v>
      </c>
      <c r="I1372">
        <v>29.767565000000001</v>
      </c>
      <c r="J1372">
        <v>73.342341000000005</v>
      </c>
      <c r="L1372">
        <f t="shared" si="211"/>
        <v>-1.8404849521948447E-2</v>
      </c>
      <c r="M1372">
        <f t="shared" si="212"/>
        <v>-3.5836778231475194E-4</v>
      </c>
      <c r="N1372">
        <f t="shared" si="213"/>
        <v>-4.2268122650011093E-4</v>
      </c>
      <c r="O1372">
        <f t="shared" si="214"/>
        <v>-1.687920359717289E-2</v>
      </c>
      <c r="P1372">
        <f t="shared" si="215"/>
        <v>-1.4084566550695664E-2</v>
      </c>
      <c r="Q1372">
        <f t="shared" si="216"/>
        <v>-1.1859778283560714E-2</v>
      </c>
      <c r="R1372">
        <f t="shared" si="217"/>
        <v>-1.1529708483458668E-3</v>
      </c>
      <c r="S1372">
        <f t="shared" si="218"/>
        <v>-1.9080188225669856E-2</v>
      </c>
      <c r="T1372">
        <f t="shared" si="219"/>
        <v>1.7423982094607559E-2</v>
      </c>
      <c r="U1372">
        <f t="shared" si="220"/>
        <v>-2.8255272398156738E-2</v>
      </c>
    </row>
    <row r="1373" spans="1:21">
      <c r="A1373">
        <v>53.296219000000001</v>
      </c>
      <c r="B1373" s="1">
        <v>54.208907000000004</v>
      </c>
      <c r="C1373">
        <v>114.300096</v>
      </c>
      <c r="D1373">
        <v>200.46000699999999</v>
      </c>
      <c r="E1373">
        <v>47.536223999999997</v>
      </c>
      <c r="F1373">
        <v>109.961226</v>
      </c>
      <c r="G1373">
        <v>751.60998500000005</v>
      </c>
      <c r="H1373">
        <v>224.520004</v>
      </c>
      <c r="I1373">
        <v>29.217793</v>
      </c>
      <c r="J1373">
        <v>74.325086999999996</v>
      </c>
      <c r="L1373">
        <f t="shared" si="211"/>
        <v>-5.1471142739596696E-3</v>
      </c>
      <c r="M1373">
        <f t="shared" si="212"/>
        <v>-1.4518752953685491E-2</v>
      </c>
      <c r="N1373">
        <f t="shared" si="213"/>
        <v>-2.2075627422660185E-2</v>
      </c>
      <c r="O1373">
        <f t="shared" si="214"/>
        <v>-2.2241717447239975E-2</v>
      </c>
      <c r="P1373">
        <f t="shared" si="215"/>
        <v>3.5197122739132002E-3</v>
      </c>
      <c r="Q1373">
        <f t="shared" si="216"/>
        <v>-8.9793883980340151E-3</v>
      </c>
      <c r="R1373">
        <f t="shared" si="217"/>
        <v>-1.4113894920536538E-2</v>
      </c>
      <c r="S1373">
        <f t="shared" si="218"/>
        <v>-9.703585878159891E-3</v>
      </c>
      <c r="T1373">
        <f t="shared" si="219"/>
        <v>-1.8468826724658223E-2</v>
      </c>
      <c r="U1373">
        <f t="shared" si="220"/>
        <v>1.3399435941102447E-2</v>
      </c>
    </row>
    <row r="1374" spans="1:21">
      <c r="A1374">
        <v>53.512872000000002</v>
      </c>
      <c r="B1374" s="1">
        <v>54.494840000000003</v>
      </c>
      <c r="C1374">
        <v>114.843813</v>
      </c>
      <c r="D1374">
        <v>200.009995</v>
      </c>
      <c r="E1374">
        <v>48.271774999999998</v>
      </c>
      <c r="F1374">
        <v>109.961223</v>
      </c>
      <c r="G1374">
        <v>749.46002199999998</v>
      </c>
      <c r="H1374">
        <v>227.070007</v>
      </c>
      <c r="I1374">
        <v>29.197800999999998</v>
      </c>
      <c r="J1374">
        <v>74.384056999999999</v>
      </c>
      <c r="L1374">
        <f t="shared" si="211"/>
        <v>4.0650726086216525E-3</v>
      </c>
      <c r="M1374">
        <f t="shared" si="212"/>
        <v>5.2746497914078951E-3</v>
      </c>
      <c r="N1374">
        <f t="shared" si="213"/>
        <v>4.7569251385405744E-3</v>
      </c>
      <c r="O1374">
        <f t="shared" si="214"/>
        <v>-2.2448966591125919E-3</v>
      </c>
      <c r="P1374">
        <f t="shared" si="215"/>
        <v>1.5473483968772971E-2</v>
      </c>
      <c r="Q1374">
        <f t="shared" si="216"/>
        <v>-2.728234398210264E-8</v>
      </c>
      <c r="R1374">
        <f t="shared" si="217"/>
        <v>-2.8604769001306847E-3</v>
      </c>
      <c r="S1374">
        <f t="shared" si="218"/>
        <v>1.1357575960135846E-2</v>
      </c>
      <c r="T1374">
        <f t="shared" si="219"/>
        <v>-6.8424059271013414E-4</v>
      </c>
      <c r="U1374">
        <f t="shared" si="220"/>
        <v>7.9340640395082469E-4</v>
      </c>
    </row>
    <row r="1375" spans="1:21">
      <c r="A1375">
        <v>52.498550999999999</v>
      </c>
      <c r="B1375" s="1">
        <v>53.301811000000001</v>
      </c>
      <c r="C1375">
        <v>111.88794900000001</v>
      </c>
      <c r="D1375">
        <v>193.679993</v>
      </c>
      <c r="E1375">
        <v>47.202773999999998</v>
      </c>
      <c r="F1375">
        <v>107.26083800000001</v>
      </c>
      <c r="G1375">
        <v>738.86999500000002</v>
      </c>
      <c r="H1375">
        <v>217.020004</v>
      </c>
      <c r="I1375">
        <v>27.138662</v>
      </c>
      <c r="J1375">
        <v>73.057343000000003</v>
      </c>
      <c r="L1375">
        <f t="shared" si="211"/>
        <v>-1.8954710560106034E-2</v>
      </c>
      <c r="M1375">
        <f t="shared" si="212"/>
        <v>-2.1892513126013449E-2</v>
      </c>
      <c r="N1375">
        <f t="shared" si="213"/>
        <v>-2.5738121391005984E-2</v>
      </c>
      <c r="O1375">
        <f t="shared" si="214"/>
        <v>-3.1648428369792259E-2</v>
      </c>
      <c r="P1375">
        <f t="shared" si="215"/>
        <v>-2.2145466993911039E-2</v>
      </c>
      <c r="Q1375">
        <f t="shared" si="216"/>
        <v>-2.4557611550027933E-2</v>
      </c>
      <c r="R1375">
        <f t="shared" si="217"/>
        <v>-1.4130209336235901E-2</v>
      </c>
      <c r="S1375">
        <f t="shared" si="218"/>
        <v>-4.4259491303050007E-2</v>
      </c>
      <c r="T1375">
        <f t="shared" si="219"/>
        <v>-7.0523769923632212E-2</v>
      </c>
      <c r="U1375">
        <f t="shared" si="220"/>
        <v>-1.783599945348498E-2</v>
      </c>
    </row>
    <row r="1376" spans="1:21">
      <c r="A1376">
        <v>52.390225000000001</v>
      </c>
      <c r="B1376" s="1">
        <v>54.366661999999998</v>
      </c>
      <c r="C1376">
        <v>111.195943</v>
      </c>
      <c r="D1376">
        <v>193.88999899999999</v>
      </c>
      <c r="E1376">
        <v>48.575800999999998</v>
      </c>
      <c r="F1376">
        <v>108.56138799999999</v>
      </c>
      <c r="G1376">
        <v>747.77002000000005</v>
      </c>
      <c r="H1376">
        <v>218.58000200000001</v>
      </c>
      <c r="I1376">
        <v>27.198636</v>
      </c>
      <c r="J1376">
        <v>74.718187</v>
      </c>
      <c r="L1376">
        <f t="shared" si="211"/>
        <v>-2.0634093310498828E-3</v>
      </c>
      <c r="M1376">
        <f t="shared" si="212"/>
        <v>1.9977763982540805E-2</v>
      </c>
      <c r="N1376">
        <f t="shared" si="213"/>
        <v>-6.1848126289275919E-3</v>
      </c>
      <c r="O1376">
        <f t="shared" si="214"/>
        <v>1.0842937194860019E-3</v>
      </c>
      <c r="P1376">
        <f t="shared" si="215"/>
        <v>2.9087845557551353E-2</v>
      </c>
      <c r="Q1376">
        <f t="shared" si="216"/>
        <v>1.2125115039656756E-2</v>
      </c>
      <c r="R1376">
        <f t="shared" si="217"/>
        <v>1.2045454626967262E-2</v>
      </c>
      <c r="S1376">
        <f t="shared" si="218"/>
        <v>7.1882682298725206E-3</v>
      </c>
      <c r="T1376">
        <f t="shared" si="219"/>
        <v>2.209909980086727E-3</v>
      </c>
      <c r="U1376">
        <f t="shared" si="220"/>
        <v>2.2733430094768123E-2</v>
      </c>
    </row>
    <row r="1377" spans="1:21">
      <c r="A1377">
        <v>54.074195000000003</v>
      </c>
      <c r="B1377" s="1">
        <v>54.425821999999997</v>
      </c>
      <c r="C1377">
        <v>109.228655</v>
      </c>
      <c r="D1377">
        <v>199.13000500000001</v>
      </c>
      <c r="E1377">
        <v>49.58596</v>
      </c>
      <c r="F1377">
        <v>111.351128</v>
      </c>
      <c r="G1377">
        <v>743.40002400000003</v>
      </c>
      <c r="H1377">
        <v>221.08999600000001</v>
      </c>
      <c r="I1377">
        <v>27.848367</v>
      </c>
      <c r="J1377">
        <v>78.059524999999994</v>
      </c>
      <c r="L1377">
        <f t="shared" si="211"/>
        <v>3.2142828170713185E-2</v>
      </c>
      <c r="M1377">
        <f t="shared" si="212"/>
        <v>1.0881668622583184E-3</v>
      </c>
      <c r="N1377">
        <f t="shared" si="213"/>
        <v>-1.7692084323615982E-2</v>
      </c>
      <c r="O1377">
        <f t="shared" si="214"/>
        <v>2.7025664175695945E-2</v>
      </c>
      <c r="P1377">
        <f t="shared" si="215"/>
        <v>2.0795519151603936E-2</v>
      </c>
      <c r="Q1377">
        <f t="shared" si="216"/>
        <v>2.5697350148102465E-2</v>
      </c>
      <c r="R1377">
        <f t="shared" si="217"/>
        <v>-5.8440374488402391E-3</v>
      </c>
      <c r="S1377">
        <f t="shared" si="218"/>
        <v>1.1483182253791021E-2</v>
      </c>
      <c r="T1377">
        <f t="shared" si="219"/>
        <v>2.3888367048994632E-2</v>
      </c>
      <c r="U1377">
        <f t="shared" si="220"/>
        <v>4.4719206048187347E-2</v>
      </c>
    </row>
    <row r="1378" spans="1:21">
      <c r="A1378">
        <v>54.999885999999996</v>
      </c>
      <c r="B1378" s="1">
        <v>55.342779</v>
      </c>
      <c r="C1378">
        <v>110.06895</v>
      </c>
      <c r="D1378">
        <v>199.33999600000001</v>
      </c>
      <c r="E1378">
        <v>48.399267999999999</v>
      </c>
      <c r="F1378">
        <v>112.96937</v>
      </c>
      <c r="G1378">
        <v>758.09002699999996</v>
      </c>
      <c r="H1378">
        <v>234.509995</v>
      </c>
      <c r="I1378">
        <v>28.877935000000001</v>
      </c>
      <c r="J1378">
        <v>77.784357</v>
      </c>
      <c r="L1378">
        <f t="shared" si="211"/>
        <v>1.71189048676544E-2</v>
      </c>
      <c r="M1378">
        <f t="shared" si="212"/>
        <v>1.6847830061252976E-2</v>
      </c>
      <c r="N1378">
        <f t="shared" si="213"/>
        <v>7.6929904520017895E-3</v>
      </c>
      <c r="O1378">
        <f t="shared" si="214"/>
        <v>1.0545422323471657E-3</v>
      </c>
      <c r="P1378">
        <f t="shared" si="215"/>
        <v>-2.3932016240080876E-2</v>
      </c>
      <c r="Q1378">
        <f t="shared" si="216"/>
        <v>1.4532784975469625E-2</v>
      </c>
      <c r="R1378">
        <f t="shared" si="217"/>
        <v>1.976056298862849E-2</v>
      </c>
      <c r="S1378">
        <f t="shared" si="218"/>
        <v>6.0699259318815986E-2</v>
      </c>
      <c r="T1378">
        <f t="shared" si="219"/>
        <v>3.6970498126514963E-2</v>
      </c>
      <c r="U1378">
        <f t="shared" si="220"/>
        <v>-3.5251047197634583E-3</v>
      </c>
    </row>
    <row r="1379" spans="1:21">
      <c r="A1379">
        <v>54.625672999999999</v>
      </c>
      <c r="B1379" s="1">
        <v>54.918810000000001</v>
      </c>
      <c r="C1379">
        <v>107.735899</v>
      </c>
      <c r="D1379">
        <v>196.94000199999999</v>
      </c>
      <c r="E1379">
        <v>46.369146999999998</v>
      </c>
      <c r="F1379">
        <v>111.202208</v>
      </c>
      <c r="G1379">
        <v>749.42999299999997</v>
      </c>
      <c r="H1379">
        <v>233.38999899999999</v>
      </c>
      <c r="I1379">
        <v>28.418127999999999</v>
      </c>
      <c r="J1379">
        <v>76.614886999999996</v>
      </c>
      <c r="L1379">
        <f t="shared" si="211"/>
        <v>-6.8038868298744741E-3</v>
      </c>
      <c r="M1379">
        <f t="shared" si="212"/>
        <v>-7.6607826289315827E-3</v>
      </c>
      <c r="N1379">
        <f t="shared" si="213"/>
        <v>-2.1196268339072896E-2</v>
      </c>
      <c r="O1379">
        <f t="shared" si="214"/>
        <v>-1.2039701254935415E-2</v>
      </c>
      <c r="P1379">
        <f t="shared" si="215"/>
        <v>-4.1945283139406181E-2</v>
      </c>
      <c r="Q1379">
        <f t="shared" si="216"/>
        <v>-1.5642841949105309E-2</v>
      </c>
      <c r="R1379">
        <f t="shared" si="217"/>
        <v>-1.1423490207713808E-2</v>
      </c>
      <c r="S1379">
        <f t="shared" si="218"/>
        <v>-4.7758987841862123E-3</v>
      </c>
      <c r="T1379">
        <f t="shared" si="219"/>
        <v>-1.5922433511953032E-2</v>
      </c>
      <c r="U1379">
        <f t="shared" si="220"/>
        <v>-1.5034771065858448E-2</v>
      </c>
    </row>
    <row r="1380" spans="1:21">
      <c r="A1380">
        <v>52.971243999999999</v>
      </c>
      <c r="B1380" s="1">
        <v>53.370829000000001</v>
      </c>
      <c r="C1380">
        <v>104.819571</v>
      </c>
      <c r="D1380">
        <v>191.91999799999999</v>
      </c>
      <c r="E1380">
        <v>45.045155999999999</v>
      </c>
      <c r="F1380">
        <v>106.943146</v>
      </c>
      <c r="G1380">
        <v>739.30999799999995</v>
      </c>
      <c r="H1380">
        <v>230.46000699999999</v>
      </c>
      <c r="I1380">
        <v>28.628039999999999</v>
      </c>
      <c r="J1380">
        <v>75.946618999999998</v>
      </c>
      <c r="L1380">
        <f t="shared" si="211"/>
        <v>-3.0286656605585445E-2</v>
      </c>
      <c r="M1380">
        <f t="shared" si="212"/>
        <v>-2.8186717811256291E-2</v>
      </c>
      <c r="N1380">
        <f t="shared" si="213"/>
        <v>-2.7069231584543673E-2</v>
      </c>
      <c r="O1380">
        <f t="shared" si="214"/>
        <v>-2.5490017005280623E-2</v>
      </c>
      <c r="P1380">
        <f t="shared" si="215"/>
        <v>-2.8553274874778257E-2</v>
      </c>
      <c r="Q1380">
        <f t="shared" si="216"/>
        <v>-3.8300156773865501E-2</v>
      </c>
      <c r="R1380">
        <f t="shared" si="217"/>
        <v>-1.3503589520735952E-2</v>
      </c>
      <c r="S1380">
        <f t="shared" si="218"/>
        <v>-1.2554059782141731E-2</v>
      </c>
      <c r="T1380">
        <f t="shared" si="219"/>
        <v>7.3865526962226084E-3</v>
      </c>
      <c r="U1380">
        <f t="shared" si="220"/>
        <v>-8.7224301459845228E-3</v>
      </c>
    </row>
    <row r="1381" spans="1:21">
      <c r="A1381">
        <v>53.197743000000003</v>
      </c>
      <c r="B1381" s="1">
        <v>54.061013000000003</v>
      </c>
      <c r="C1381">
        <v>106.104733</v>
      </c>
      <c r="D1381">
        <v>197.44000199999999</v>
      </c>
      <c r="E1381">
        <v>44.231144</v>
      </c>
      <c r="F1381">
        <v>105.82129</v>
      </c>
      <c r="G1381">
        <v>747.77002000000005</v>
      </c>
      <c r="H1381">
        <v>232.55999800000001</v>
      </c>
      <c r="I1381">
        <v>28.618044000000001</v>
      </c>
      <c r="J1381">
        <v>75.926968000000002</v>
      </c>
      <c r="L1381">
        <f t="shared" si="211"/>
        <v>4.2758859882543821E-3</v>
      </c>
      <c r="M1381">
        <f t="shared" si="212"/>
        <v>1.2931858337819751E-2</v>
      </c>
      <c r="N1381">
        <f t="shared" si="213"/>
        <v>1.2260706543055779E-2</v>
      </c>
      <c r="O1381">
        <f t="shared" si="214"/>
        <v>2.8762005301813314E-2</v>
      </c>
      <c r="P1381">
        <f t="shared" si="215"/>
        <v>-1.8071021887458846E-2</v>
      </c>
      <c r="Q1381">
        <f t="shared" si="216"/>
        <v>-1.0490209442688305E-2</v>
      </c>
      <c r="R1381">
        <f t="shared" si="217"/>
        <v>1.1443132140626205E-2</v>
      </c>
      <c r="S1381">
        <f t="shared" si="218"/>
        <v>9.1121710327814794E-3</v>
      </c>
      <c r="T1381">
        <f t="shared" si="219"/>
        <v>-3.4916815821123108E-4</v>
      </c>
      <c r="U1381">
        <f t="shared" si="220"/>
        <v>-2.5874752897158055E-4</v>
      </c>
    </row>
    <row r="1382" spans="1:21">
      <c r="A1382">
        <v>53.512872000000002</v>
      </c>
      <c r="B1382" s="1">
        <v>54.573715999999997</v>
      </c>
      <c r="C1382">
        <v>106.005876</v>
      </c>
      <c r="D1382">
        <v>197.029999</v>
      </c>
      <c r="E1382">
        <v>45.388412000000002</v>
      </c>
      <c r="F1382">
        <v>105.97020999999999</v>
      </c>
      <c r="G1382">
        <v>750</v>
      </c>
      <c r="H1382">
        <v>229.949997</v>
      </c>
      <c r="I1382">
        <v>28.458110999999999</v>
      </c>
      <c r="J1382">
        <v>76.310237999999998</v>
      </c>
      <c r="L1382">
        <f t="shared" si="211"/>
        <v>5.9237287566880209E-3</v>
      </c>
      <c r="M1382">
        <f t="shared" si="212"/>
        <v>9.4837845528346794E-3</v>
      </c>
      <c r="N1382">
        <f t="shared" si="213"/>
        <v>-9.3169265125991418E-4</v>
      </c>
      <c r="O1382">
        <f t="shared" si="214"/>
        <v>-2.076595400358581E-3</v>
      </c>
      <c r="P1382">
        <f t="shared" si="215"/>
        <v>2.616409831045749E-2</v>
      </c>
      <c r="Q1382">
        <f t="shared" si="216"/>
        <v>1.4072782518526254E-3</v>
      </c>
      <c r="R1382">
        <f t="shared" si="217"/>
        <v>2.9821735832628793E-3</v>
      </c>
      <c r="S1382">
        <f t="shared" si="218"/>
        <v>-1.1222914613200208E-2</v>
      </c>
      <c r="T1382">
        <f t="shared" si="219"/>
        <v>-5.588537078215489E-3</v>
      </c>
      <c r="U1382">
        <f t="shared" si="220"/>
        <v>5.0478770599663089E-3</v>
      </c>
    </row>
    <row r="1383" spans="1:21">
      <c r="A1383">
        <v>54.202216999999997</v>
      </c>
      <c r="B1383" s="1">
        <v>55.037126000000001</v>
      </c>
      <c r="C1383">
        <v>107.37012</v>
      </c>
      <c r="D1383">
        <v>196.529999</v>
      </c>
      <c r="E1383">
        <v>48.085433000000002</v>
      </c>
      <c r="F1383">
        <v>104.79872</v>
      </c>
      <c r="G1383">
        <v>750.30999799999995</v>
      </c>
      <c r="H1383">
        <v>229.699997</v>
      </c>
      <c r="I1383">
        <v>28.688016000000001</v>
      </c>
      <c r="J1383">
        <v>78.806414000000004</v>
      </c>
      <c r="L1383">
        <f t="shared" si="211"/>
        <v>1.2881853921052787E-2</v>
      </c>
      <c r="M1383">
        <f t="shared" si="212"/>
        <v>8.4914503531334246E-3</v>
      </c>
      <c r="N1383">
        <f t="shared" si="213"/>
        <v>1.2869513006995946E-2</v>
      </c>
      <c r="O1383">
        <f t="shared" si="214"/>
        <v>-2.5376846294355407E-3</v>
      </c>
      <c r="P1383">
        <f t="shared" si="215"/>
        <v>5.9420915629302018E-2</v>
      </c>
      <c r="Q1383">
        <f t="shared" si="216"/>
        <v>-1.1054899296698492E-2</v>
      </c>
      <c r="R1383">
        <f t="shared" si="217"/>
        <v>4.1333066666660061E-4</v>
      </c>
      <c r="S1383">
        <f t="shared" si="218"/>
        <v>-1.087192882198646E-3</v>
      </c>
      <c r="T1383">
        <f t="shared" si="219"/>
        <v>8.0787161171731407E-3</v>
      </c>
      <c r="U1383">
        <f t="shared" si="220"/>
        <v>3.2710892606572735E-2</v>
      </c>
    </row>
    <row r="1384" spans="1:21">
      <c r="A1384">
        <v>53.985565000000001</v>
      </c>
      <c r="B1384" s="1">
        <v>54.889228000000003</v>
      </c>
      <c r="C1384">
        <v>106.796739</v>
      </c>
      <c r="D1384">
        <v>193.929993</v>
      </c>
      <c r="E1384">
        <v>47.653911000000001</v>
      </c>
      <c r="F1384">
        <v>105.096559</v>
      </c>
      <c r="G1384">
        <v>748.40002400000003</v>
      </c>
      <c r="H1384">
        <v>230.570007</v>
      </c>
      <c r="I1384">
        <v>28.917919000000001</v>
      </c>
      <c r="J1384">
        <v>77.961252000000002</v>
      </c>
      <c r="L1384">
        <f t="shared" si="211"/>
        <v>-3.9971058748389625E-3</v>
      </c>
      <c r="M1384">
        <f t="shared" si="212"/>
        <v>-2.687240609184387E-3</v>
      </c>
      <c r="N1384">
        <f t="shared" si="213"/>
        <v>-5.3402287340276579E-3</v>
      </c>
      <c r="O1384">
        <f t="shared" si="214"/>
        <v>-1.3229562983918844E-2</v>
      </c>
      <c r="P1384">
        <f t="shared" si="215"/>
        <v>-8.9740691323295565E-3</v>
      </c>
      <c r="Q1384">
        <f t="shared" si="216"/>
        <v>2.8420099024109853E-3</v>
      </c>
      <c r="R1384">
        <f t="shared" si="217"/>
        <v>-2.5455798337901399E-3</v>
      </c>
      <c r="S1384">
        <f t="shared" si="218"/>
        <v>3.7875925614400756E-3</v>
      </c>
      <c r="T1384">
        <f t="shared" si="219"/>
        <v>8.0139037847720175E-3</v>
      </c>
      <c r="U1384">
        <f t="shared" si="220"/>
        <v>-1.0724533157922931E-2</v>
      </c>
    </row>
    <row r="1385" spans="1:21">
      <c r="A1385">
        <v>53.847695999999999</v>
      </c>
      <c r="B1385" s="1">
        <v>55.165303999999999</v>
      </c>
      <c r="C1385">
        <v>105.600553</v>
      </c>
      <c r="D1385">
        <v>192.800003</v>
      </c>
      <c r="E1385">
        <v>46.280881000000001</v>
      </c>
      <c r="F1385">
        <v>106.476534</v>
      </c>
      <c r="G1385">
        <v>762.51000999999997</v>
      </c>
      <c r="H1385">
        <v>228.949997</v>
      </c>
      <c r="I1385">
        <v>29.457692999999999</v>
      </c>
      <c r="J1385">
        <v>77.381428</v>
      </c>
      <c r="L1385">
        <f t="shared" si="211"/>
        <v>-2.553812301492112E-3</v>
      </c>
      <c r="M1385">
        <f t="shared" si="212"/>
        <v>5.0296936222166619E-3</v>
      </c>
      <c r="N1385">
        <f t="shared" si="213"/>
        <v>-1.1200585441096636E-2</v>
      </c>
      <c r="O1385">
        <f t="shared" si="214"/>
        <v>-5.8267933831152785E-3</v>
      </c>
      <c r="P1385">
        <f t="shared" si="215"/>
        <v>-2.8812535449608743E-2</v>
      </c>
      <c r="Q1385">
        <f t="shared" si="216"/>
        <v>1.3130544074235596E-2</v>
      </c>
      <c r="R1385">
        <f t="shared" si="217"/>
        <v>1.8853534937887623E-2</v>
      </c>
      <c r="S1385">
        <f t="shared" si="218"/>
        <v>-7.0261089943064788E-3</v>
      </c>
      <c r="T1385">
        <f t="shared" si="219"/>
        <v>1.8665727641051823E-2</v>
      </c>
      <c r="U1385">
        <f t="shared" si="220"/>
        <v>-7.4373356651584056E-3</v>
      </c>
    </row>
    <row r="1386" spans="1:21">
      <c r="A1386">
        <v>54.448411999999998</v>
      </c>
      <c r="B1386" s="1">
        <v>55.756886999999999</v>
      </c>
      <c r="C1386">
        <v>107.498633</v>
      </c>
      <c r="D1386">
        <v>194.679993</v>
      </c>
      <c r="E1386">
        <v>46.849708999999997</v>
      </c>
      <c r="F1386">
        <v>106.307762</v>
      </c>
      <c r="G1386">
        <v>776.59997599999997</v>
      </c>
      <c r="H1386">
        <v>237.19000199999999</v>
      </c>
      <c r="I1386">
        <v>29.507673</v>
      </c>
      <c r="J1386">
        <v>77.794186999999994</v>
      </c>
      <c r="L1386">
        <f t="shared" si="211"/>
        <v>1.1155834782606084E-2</v>
      </c>
      <c r="M1386">
        <f t="shared" si="212"/>
        <v>1.0723823800554057E-2</v>
      </c>
      <c r="N1386">
        <f t="shared" si="213"/>
        <v>1.7974148298257425E-2</v>
      </c>
      <c r="O1386">
        <f t="shared" si="214"/>
        <v>9.7509853254514334E-3</v>
      </c>
      <c r="P1386">
        <f t="shared" si="215"/>
        <v>1.2290777265022167E-2</v>
      </c>
      <c r="Q1386">
        <f t="shared" si="216"/>
        <v>-1.5850628646496339E-3</v>
      </c>
      <c r="R1386">
        <f t="shared" si="217"/>
        <v>1.847840135239668E-2</v>
      </c>
      <c r="S1386">
        <f t="shared" si="218"/>
        <v>3.5990413225469475E-2</v>
      </c>
      <c r="T1386">
        <f t="shared" si="219"/>
        <v>1.6966705437524068E-3</v>
      </c>
      <c r="U1386">
        <f t="shared" si="220"/>
        <v>5.3340835219530206E-3</v>
      </c>
    </row>
    <row r="1387" spans="1:21">
      <c r="A1387">
        <v>54.054499</v>
      </c>
      <c r="B1387" s="1">
        <v>55.520254999999999</v>
      </c>
      <c r="C1387">
        <v>106.09484500000001</v>
      </c>
      <c r="D1387">
        <v>192.13000500000001</v>
      </c>
      <c r="E1387">
        <v>45.702247</v>
      </c>
      <c r="F1387">
        <v>105.573093</v>
      </c>
      <c r="G1387">
        <v>771</v>
      </c>
      <c r="H1387">
        <v>238.08999600000001</v>
      </c>
      <c r="I1387">
        <v>29.397718999999999</v>
      </c>
      <c r="J1387">
        <v>76.762299999999996</v>
      </c>
      <c r="L1387">
        <f t="shared" si="211"/>
        <v>-7.234609523598186E-3</v>
      </c>
      <c r="M1387">
        <f t="shared" si="212"/>
        <v>-4.2439959031428743E-3</v>
      </c>
      <c r="N1387">
        <f t="shared" si="213"/>
        <v>-1.3058659080808884E-2</v>
      </c>
      <c r="O1387">
        <f t="shared" si="214"/>
        <v>-1.3098356747937549E-2</v>
      </c>
      <c r="P1387">
        <f t="shared" si="215"/>
        <v>-2.4492403997642704E-2</v>
      </c>
      <c r="Q1387">
        <f t="shared" si="216"/>
        <v>-6.9107747748466076E-3</v>
      </c>
      <c r="R1387">
        <f t="shared" si="217"/>
        <v>-7.2108887111270907E-3</v>
      </c>
      <c r="S1387">
        <f t="shared" si="218"/>
        <v>3.7944010810372223E-3</v>
      </c>
      <c r="T1387">
        <f t="shared" si="219"/>
        <v>-3.7262850242376576E-3</v>
      </c>
      <c r="U1387">
        <f t="shared" si="220"/>
        <v>-1.3264320122016284E-2</v>
      </c>
    </row>
    <row r="1388" spans="1:21">
      <c r="A1388">
        <v>53.532567999999998</v>
      </c>
      <c r="B1388" s="1">
        <v>54.701894000000003</v>
      </c>
      <c r="C1388">
        <v>104.05836499999999</v>
      </c>
      <c r="D1388">
        <v>189.03999300000001</v>
      </c>
      <c r="E1388">
        <v>45.790512999999997</v>
      </c>
      <c r="F1388">
        <v>104.322185</v>
      </c>
      <c r="G1388">
        <v>758.88000499999998</v>
      </c>
      <c r="H1388">
        <v>240.009995</v>
      </c>
      <c r="I1388">
        <v>29.457692999999999</v>
      </c>
      <c r="J1388">
        <v>76.605057000000002</v>
      </c>
      <c r="L1388">
        <f t="shared" si="211"/>
        <v>-9.6556440195662927E-3</v>
      </c>
      <c r="M1388">
        <f t="shared" si="212"/>
        <v>-1.4739863856893236E-2</v>
      </c>
      <c r="N1388">
        <f t="shared" si="213"/>
        <v>-1.9194900562793712E-2</v>
      </c>
      <c r="O1388">
        <f t="shared" si="214"/>
        <v>-1.6082922602328572E-2</v>
      </c>
      <c r="P1388">
        <f t="shared" si="215"/>
        <v>1.9313273590245419E-3</v>
      </c>
      <c r="Q1388">
        <f t="shared" si="216"/>
        <v>-1.1848738769072489E-2</v>
      </c>
      <c r="R1388">
        <f t="shared" si="217"/>
        <v>-1.571983787289237E-2</v>
      </c>
      <c r="S1388">
        <f t="shared" si="218"/>
        <v>8.0641733472917101E-3</v>
      </c>
      <c r="T1388">
        <f t="shared" si="219"/>
        <v>2.0400902532608199E-3</v>
      </c>
      <c r="U1388">
        <f t="shared" si="220"/>
        <v>-2.0484404453748003E-3</v>
      </c>
    </row>
    <row r="1389" spans="1:21">
      <c r="A1389">
        <v>52.104638000000001</v>
      </c>
      <c r="B1389" s="1">
        <v>54.031430999999998</v>
      </c>
      <c r="C1389">
        <v>104.147334</v>
      </c>
      <c r="D1389">
        <v>184.029999</v>
      </c>
      <c r="E1389">
        <v>45.976855</v>
      </c>
      <c r="F1389">
        <v>102.23733199999999</v>
      </c>
      <c r="G1389">
        <v>741.84002699999996</v>
      </c>
      <c r="H1389">
        <v>223.41000399999999</v>
      </c>
      <c r="I1389">
        <v>28.318169999999999</v>
      </c>
      <c r="J1389">
        <v>76.123514</v>
      </c>
      <c r="L1389">
        <f t="shared" si="211"/>
        <v>-2.667404261271375E-2</v>
      </c>
      <c r="M1389">
        <f t="shared" si="212"/>
        <v>-1.225666884587223E-2</v>
      </c>
      <c r="N1389">
        <f t="shared" si="213"/>
        <v>8.5499133106700122E-4</v>
      </c>
      <c r="O1389">
        <f t="shared" si="214"/>
        <v>-2.6502296791769377E-2</v>
      </c>
      <c r="P1389">
        <f t="shared" si="215"/>
        <v>4.069445563975301E-3</v>
      </c>
      <c r="Q1389">
        <f t="shared" si="216"/>
        <v>-1.9984752044831206E-2</v>
      </c>
      <c r="R1389">
        <f t="shared" si="217"/>
        <v>-2.2454113809468493E-2</v>
      </c>
      <c r="S1389">
        <f t="shared" si="218"/>
        <v>-6.916374878471214E-2</v>
      </c>
      <c r="T1389">
        <f t="shared" si="219"/>
        <v>-3.8683375510770668E-2</v>
      </c>
      <c r="U1389">
        <f t="shared" si="220"/>
        <v>-6.2860471469919025E-3</v>
      </c>
    </row>
    <row r="1390" spans="1:21">
      <c r="A1390">
        <v>52.084941999999998</v>
      </c>
      <c r="B1390" s="1">
        <v>54.277923999999999</v>
      </c>
      <c r="C1390">
        <v>101.53747199999999</v>
      </c>
      <c r="D1390">
        <v>187.36999499999999</v>
      </c>
      <c r="E1390">
        <v>46.486837999999999</v>
      </c>
      <c r="F1390">
        <v>100.17233</v>
      </c>
      <c r="G1390">
        <v>742.580017</v>
      </c>
      <c r="H1390">
        <v>223.429993</v>
      </c>
      <c r="I1390">
        <v>27.658445</v>
      </c>
      <c r="J1390">
        <v>76.772130000000004</v>
      </c>
      <c r="L1390">
        <f t="shared" si="211"/>
        <v>-3.7800857574335831E-4</v>
      </c>
      <c r="M1390">
        <f t="shared" si="212"/>
        <v>4.5620298303778216E-3</v>
      </c>
      <c r="N1390">
        <f t="shared" si="213"/>
        <v>-2.5059326050535357E-2</v>
      </c>
      <c r="O1390">
        <f t="shared" si="214"/>
        <v>1.8149193164968637E-2</v>
      </c>
      <c r="P1390">
        <f t="shared" si="215"/>
        <v>1.1092168004966809E-2</v>
      </c>
      <c r="Q1390">
        <f t="shared" si="216"/>
        <v>-2.0198120976005055E-2</v>
      </c>
      <c r="R1390">
        <f t="shared" si="217"/>
        <v>9.9750616449283927E-4</v>
      </c>
      <c r="S1390">
        <f t="shared" si="218"/>
        <v>8.9472269111143227E-5</v>
      </c>
      <c r="T1390">
        <f t="shared" si="219"/>
        <v>-2.3296879706562895E-2</v>
      </c>
      <c r="U1390">
        <f t="shared" si="220"/>
        <v>8.5205735510318677E-3</v>
      </c>
    </row>
    <row r="1391" spans="1:21">
      <c r="A1391">
        <v>51.090316999999999</v>
      </c>
      <c r="B1391" s="1">
        <v>53.291949000000002</v>
      </c>
      <c r="C1391">
        <v>99.550415999999998</v>
      </c>
      <c r="D1391">
        <v>185.61000100000001</v>
      </c>
      <c r="E1391">
        <v>44.476328000000002</v>
      </c>
      <c r="F1391">
        <v>99.636223999999999</v>
      </c>
      <c r="G1391">
        <v>743.61999500000002</v>
      </c>
      <c r="H1391">
        <v>219.03999300000001</v>
      </c>
      <c r="I1391">
        <v>26.908759</v>
      </c>
      <c r="J1391">
        <v>76.133342999999996</v>
      </c>
      <c r="L1391">
        <f t="shared" si="211"/>
        <v>-1.9096210186813671E-2</v>
      </c>
      <c r="M1391">
        <f t="shared" si="212"/>
        <v>-1.8165304185178421E-2</v>
      </c>
      <c r="N1391">
        <f t="shared" si="213"/>
        <v>-1.9569681624533607E-2</v>
      </c>
      <c r="O1391">
        <f t="shared" si="214"/>
        <v>-9.3931474994167433E-3</v>
      </c>
      <c r="P1391">
        <f t="shared" si="215"/>
        <v>-4.3249015990289477E-2</v>
      </c>
      <c r="Q1391">
        <f t="shared" si="216"/>
        <v>-5.3518371789894846E-3</v>
      </c>
      <c r="R1391">
        <f t="shared" si="217"/>
        <v>1.4004928441267485E-3</v>
      </c>
      <c r="S1391">
        <f t="shared" si="218"/>
        <v>-1.9648212583527166E-2</v>
      </c>
      <c r="T1391">
        <f t="shared" si="219"/>
        <v>-2.7105139135623877E-2</v>
      </c>
      <c r="U1391">
        <f t="shared" si="220"/>
        <v>-8.3205585151800241E-3</v>
      </c>
    </row>
    <row r="1392" spans="1:21">
      <c r="A1392">
        <v>49.632845000000003</v>
      </c>
      <c r="B1392" s="1">
        <v>51.438315000000003</v>
      </c>
      <c r="C1392">
        <v>95.348934</v>
      </c>
      <c r="D1392">
        <v>174.36999499999999</v>
      </c>
      <c r="E1392">
        <v>43.211182999999998</v>
      </c>
      <c r="F1392">
        <v>98.782425000000003</v>
      </c>
      <c r="G1392">
        <v>726.39001499999995</v>
      </c>
      <c r="H1392">
        <v>215.64999399999999</v>
      </c>
      <c r="I1392">
        <v>25.259447999999999</v>
      </c>
      <c r="J1392">
        <v>74.914739999999995</v>
      </c>
      <c r="L1392">
        <f t="shared" si="211"/>
        <v>-2.8527362631161512E-2</v>
      </c>
      <c r="M1392">
        <f t="shared" si="212"/>
        <v>-3.4782627297042554E-2</v>
      </c>
      <c r="N1392">
        <f t="shared" si="213"/>
        <v>-4.220456497138092E-2</v>
      </c>
      <c r="O1392">
        <f t="shared" si="214"/>
        <v>-6.055711405335331E-2</v>
      </c>
      <c r="P1392">
        <f t="shared" si="215"/>
        <v>-2.8445356370247199E-2</v>
      </c>
      <c r="Q1392">
        <f t="shared" si="216"/>
        <v>-8.5691625567825124E-3</v>
      </c>
      <c r="R1392">
        <f t="shared" si="217"/>
        <v>-2.3170409773610335E-2</v>
      </c>
      <c r="S1392">
        <f t="shared" si="218"/>
        <v>-1.5476621203142648E-2</v>
      </c>
      <c r="T1392">
        <f t="shared" si="219"/>
        <v>-6.1292718850393689E-2</v>
      </c>
      <c r="U1392">
        <f t="shared" si="220"/>
        <v>-1.6006166969444673E-2</v>
      </c>
    </row>
    <row r="1393" spans="1:21">
      <c r="A1393">
        <v>48.805630999999998</v>
      </c>
      <c r="B1393" s="1">
        <v>51.596074999999999</v>
      </c>
      <c r="C1393">
        <v>95.853114000000005</v>
      </c>
      <c r="D1393">
        <v>171.33999600000001</v>
      </c>
      <c r="E1393">
        <v>42.456017000000003</v>
      </c>
      <c r="F1393">
        <v>98.534227999999999</v>
      </c>
      <c r="G1393">
        <v>714.46997099999999</v>
      </c>
      <c r="H1393">
        <v>211</v>
      </c>
      <c r="I1393">
        <v>25.569317999999999</v>
      </c>
      <c r="J1393">
        <v>73.401309999999995</v>
      </c>
      <c r="L1393">
        <f t="shared" si="211"/>
        <v>-1.6666664987671068E-2</v>
      </c>
      <c r="M1393">
        <f t="shared" si="212"/>
        <v>3.0669744916799104E-3</v>
      </c>
      <c r="N1393">
        <f t="shared" si="213"/>
        <v>5.2877360957177058E-3</v>
      </c>
      <c r="O1393">
        <f t="shared" si="214"/>
        <v>-1.7376837110077197E-2</v>
      </c>
      <c r="P1393">
        <f t="shared" si="215"/>
        <v>-1.747617046263222E-2</v>
      </c>
      <c r="Q1393">
        <f t="shared" si="216"/>
        <v>-2.5125623307992759E-3</v>
      </c>
      <c r="R1393">
        <f t="shared" si="217"/>
        <v>-1.6409977772065001E-2</v>
      </c>
      <c r="S1393">
        <f t="shared" si="218"/>
        <v>-2.1562690143177063E-2</v>
      </c>
      <c r="T1393">
        <f t="shared" si="219"/>
        <v>1.2267488980756828E-2</v>
      </c>
      <c r="U1393">
        <f t="shared" si="220"/>
        <v>-2.0202032337027397E-2</v>
      </c>
    </row>
    <row r="1394" spans="1:21">
      <c r="A1394">
        <v>49.327562</v>
      </c>
      <c r="B1394" s="1">
        <v>51.566493000000001</v>
      </c>
      <c r="C1394">
        <v>97.405190000000005</v>
      </c>
      <c r="D1394">
        <v>170.36999499999999</v>
      </c>
      <c r="E1394">
        <v>40.327820000000003</v>
      </c>
      <c r="F1394">
        <v>99.199394999999996</v>
      </c>
      <c r="G1394">
        <v>716.03002900000001</v>
      </c>
      <c r="H1394">
        <v>207.85000600000001</v>
      </c>
      <c r="I1394">
        <v>26.438956000000001</v>
      </c>
      <c r="J1394">
        <v>72.418564000000003</v>
      </c>
      <c r="L1394">
        <f t="shared" si="211"/>
        <v>1.0694073394932691E-2</v>
      </c>
      <c r="M1394">
        <f t="shared" si="212"/>
        <v>-5.7333818512353462E-4</v>
      </c>
      <c r="N1394">
        <f t="shared" si="213"/>
        <v>1.6192233462545613E-2</v>
      </c>
      <c r="O1394">
        <f t="shared" si="214"/>
        <v>-5.6612642853103873E-3</v>
      </c>
      <c r="P1394">
        <f t="shared" si="215"/>
        <v>-5.0127099770098549E-2</v>
      </c>
      <c r="Q1394">
        <f t="shared" si="216"/>
        <v>6.7506186784149439E-3</v>
      </c>
      <c r="R1394">
        <f t="shared" si="217"/>
        <v>2.1835179410220817E-3</v>
      </c>
      <c r="S1394">
        <f t="shared" si="218"/>
        <v>-1.4928881516587642E-2</v>
      </c>
      <c r="T1394">
        <f t="shared" si="219"/>
        <v>3.4010997086429989E-2</v>
      </c>
      <c r="U1394">
        <f t="shared" si="220"/>
        <v>-1.3388671128621434E-2</v>
      </c>
    </row>
    <row r="1395" spans="1:21">
      <c r="A1395">
        <v>50.578232</v>
      </c>
      <c r="B1395" s="1">
        <v>52.039760999999999</v>
      </c>
      <c r="C1395">
        <v>98.818866</v>
      </c>
      <c r="D1395">
        <v>172.91000399999999</v>
      </c>
      <c r="E1395">
        <v>39.474581999999998</v>
      </c>
      <c r="F1395">
        <v>100.728289</v>
      </c>
      <c r="G1395">
        <v>726.07000700000003</v>
      </c>
      <c r="H1395">
        <v>209.970001</v>
      </c>
      <c r="I1395">
        <v>26.788808</v>
      </c>
      <c r="J1395">
        <v>73.902506000000002</v>
      </c>
      <c r="L1395">
        <f t="shared" si="211"/>
        <v>2.5354385039341686E-2</v>
      </c>
      <c r="M1395">
        <f t="shared" si="212"/>
        <v>9.177820178696219E-3</v>
      </c>
      <c r="N1395">
        <f t="shared" si="213"/>
        <v>1.4513353959886482E-2</v>
      </c>
      <c r="O1395">
        <f t="shared" si="214"/>
        <v>1.4908781326195367E-2</v>
      </c>
      <c r="P1395">
        <f t="shared" si="215"/>
        <v>-2.1157553272158142E-2</v>
      </c>
      <c r="Q1395">
        <f t="shared" si="216"/>
        <v>1.5412331899806529E-2</v>
      </c>
      <c r="R1395">
        <f t="shared" si="217"/>
        <v>1.4021727571987094E-2</v>
      </c>
      <c r="S1395">
        <f t="shared" si="218"/>
        <v>1.0199638868425093E-2</v>
      </c>
      <c r="T1395">
        <f t="shared" si="219"/>
        <v>1.3232443822668281E-2</v>
      </c>
      <c r="U1395">
        <f t="shared" si="220"/>
        <v>2.049118234379791E-2</v>
      </c>
    </row>
    <row r="1396" spans="1:21">
      <c r="A1396">
        <v>48.973041000000002</v>
      </c>
      <c r="B1396" s="1">
        <v>50.915750000000003</v>
      </c>
      <c r="C1396">
        <v>96.278205</v>
      </c>
      <c r="D1396">
        <v>166.03999300000001</v>
      </c>
      <c r="E1396">
        <v>38.248663000000001</v>
      </c>
      <c r="F1396">
        <v>97.769784999999999</v>
      </c>
      <c r="G1396">
        <v>700.55999799999995</v>
      </c>
      <c r="H1396">
        <v>200.30999800000001</v>
      </c>
      <c r="I1396">
        <v>26.628875000000001</v>
      </c>
      <c r="J1396">
        <v>74.344746000000001</v>
      </c>
      <c r="L1396">
        <f t="shared" si="211"/>
        <v>-3.1736795386600264E-2</v>
      </c>
      <c r="M1396">
        <f t="shared" si="212"/>
        <v>-2.1599080749044867E-2</v>
      </c>
      <c r="N1396">
        <f t="shared" si="213"/>
        <v>-2.5710282892742364E-2</v>
      </c>
      <c r="O1396">
        <f t="shared" si="214"/>
        <v>-3.9731715002447036E-2</v>
      </c>
      <c r="P1396">
        <f t="shared" si="215"/>
        <v>-3.1055908331087522E-2</v>
      </c>
      <c r="Q1396">
        <f t="shared" si="216"/>
        <v>-2.9371133267239401E-2</v>
      </c>
      <c r="R1396">
        <f t="shared" si="217"/>
        <v>-3.513436549376716E-2</v>
      </c>
      <c r="S1396">
        <f t="shared" si="218"/>
        <v>-4.6006586436126123E-2</v>
      </c>
      <c r="T1396">
        <f t="shared" si="219"/>
        <v>-5.9701424565064181E-3</v>
      </c>
      <c r="U1396">
        <f t="shared" si="220"/>
        <v>5.9841001873468021E-3</v>
      </c>
    </row>
    <row r="1397" spans="1:21">
      <c r="A1397">
        <v>49.869190000000003</v>
      </c>
      <c r="B1397" s="1">
        <v>52.365133999999998</v>
      </c>
      <c r="C1397">
        <v>98.383886000000004</v>
      </c>
      <c r="D1397">
        <v>172.229996</v>
      </c>
      <c r="E1397">
        <v>40.455316000000003</v>
      </c>
      <c r="F1397">
        <v>98.395239000000004</v>
      </c>
      <c r="G1397">
        <v>714.71997099999999</v>
      </c>
      <c r="H1397">
        <v>206.179993</v>
      </c>
      <c r="I1397">
        <v>26.069109000000001</v>
      </c>
      <c r="J1397">
        <v>77.754875999999996</v>
      </c>
      <c r="L1397">
        <f t="shared" si="211"/>
        <v>1.8298822815597689E-2</v>
      </c>
      <c r="M1397">
        <f t="shared" si="212"/>
        <v>2.8466319360904924E-2</v>
      </c>
      <c r="N1397">
        <f t="shared" si="213"/>
        <v>2.1870796199409868E-2</v>
      </c>
      <c r="O1397">
        <f t="shared" si="214"/>
        <v>3.7280193091793194E-2</v>
      </c>
      <c r="P1397">
        <f t="shared" si="215"/>
        <v>5.7692291100475926E-2</v>
      </c>
      <c r="Q1397">
        <f t="shared" si="216"/>
        <v>6.397211572061909E-3</v>
      </c>
      <c r="R1397">
        <f t="shared" si="217"/>
        <v>2.0212363024472942E-2</v>
      </c>
      <c r="S1397">
        <f t="shared" si="218"/>
        <v>2.9304553235530401E-2</v>
      </c>
      <c r="T1397">
        <f t="shared" si="219"/>
        <v>-2.1021015720716695E-2</v>
      </c>
      <c r="U1397">
        <f t="shared" si="220"/>
        <v>4.5869145884229599E-2</v>
      </c>
    </row>
    <row r="1398" spans="1:21">
      <c r="A1398">
        <v>48.076892999999998</v>
      </c>
      <c r="B1398" s="1">
        <v>50.274867999999998</v>
      </c>
      <c r="C1398">
        <v>96.021170999999995</v>
      </c>
      <c r="D1398">
        <v>163.91999799999999</v>
      </c>
      <c r="E1398">
        <v>38.601728000000001</v>
      </c>
      <c r="F1398">
        <v>93.222813000000002</v>
      </c>
      <c r="G1398">
        <v>694.45001200000002</v>
      </c>
      <c r="H1398">
        <v>204.990005</v>
      </c>
      <c r="I1398">
        <v>24.829626999999999</v>
      </c>
      <c r="J1398">
        <v>76.241445999999996</v>
      </c>
      <c r="L1398">
        <f t="shared" si="211"/>
        <v>-3.5939966139414033E-2</v>
      </c>
      <c r="M1398">
        <f t="shared" si="212"/>
        <v>-3.9917132647841594E-2</v>
      </c>
      <c r="N1398">
        <f t="shared" si="213"/>
        <v>-2.4015264044357918E-2</v>
      </c>
      <c r="O1398">
        <f t="shared" si="214"/>
        <v>-4.8249423404736112E-2</v>
      </c>
      <c r="P1398">
        <f t="shared" si="215"/>
        <v>-4.5818156506304435E-2</v>
      </c>
      <c r="Q1398">
        <f t="shared" si="216"/>
        <v>-5.2567848328515174E-2</v>
      </c>
      <c r="R1398">
        <f t="shared" si="217"/>
        <v>-2.836070044557349E-2</v>
      </c>
      <c r="S1398">
        <f t="shared" si="218"/>
        <v>-5.7715978290871295E-3</v>
      </c>
      <c r="T1398">
        <f t="shared" si="219"/>
        <v>-4.7546005504062391E-2</v>
      </c>
      <c r="U1398">
        <f t="shared" si="220"/>
        <v>-1.9464116951327909E-2</v>
      </c>
    </row>
    <row r="1399" spans="1:21">
      <c r="A1399">
        <v>47.476177</v>
      </c>
      <c r="B1399" s="1">
        <v>49.850898999999998</v>
      </c>
      <c r="C1399">
        <v>95.556543000000005</v>
      </c>
      <c r="D1399">
        <v>166.029999</v>
      </c>
      <c r="E1399">
        <v>35.698753000000004</v>
      </c>
      <c r="F1399">
        <v>93.292308000000006</v>
      </c>
      <c r="G1399">
        <v>701.78997800000002</v>
      </c>
      <c r="H1399">
        <v>204.720001</v>
      </c>
      <c r="I1399">
        <v>25.599305999999999</v>
      </c>
      <c r="J1399">
        <v>75.081805000000003</v>
      </c>
      <c r="L1399">
        <f t="shared" si="211"/>
        <v>-1.2494900616809794E-2</v>
      </c>
      <c r="M1399">
        <f t="shared" si="212"/>
        <v>-8.4330206496016982E-3</v>
      </c>
      <c r="N1399">
        <f t="shared" si="213"/>
        <v>-4.8388078916470467E-3</v>
      </c>
      <c r="O1399">
        <f t="shared" si="214"/>
        <v>1.2872139005272629E-2</v>
      </c>
      <c r="P1399">
        <f t="shared" si="215"/>
        <v>-7.5203239606268346E-2</v>
      </c>
      <c r="Q1399">
        <f t="shared" si="216"/>
        <v>7.4547203376069992E-4</v>
      </c>
      <c r="R1399">
        <f t="shared" si="217"/>
        <v>1.0569466301629214E-2</v>
      </c>
      <c r="S1399">
        <f t="shared" si="218"/>
        <v>-1.3171569023572643E-3</v>
      </c>
      <c r="T1399">
        <f t="shared" si="219"/>
        <v>3.0998411695834175E-2</v>
      </c>
      <c r="U1399">
        <f t="shared" si="220"/>
        <v>-1.5210112882696291E-2</v>
      </c>
    </row>
    <row r="1400" spans="1:21">
      <c r="A1400">
        <v>47.141353000000002</v>
      </c>
      <c r="B1400" s="1">
        <v>50.077672999999997</v>
      </c>
      <c r="C1400">
        <v>95.685056000000003</v>
      </c>
      <c r="D1400">
        <v>164.990005</v>
      </c>
      <c r="E1400">
        <v>34.080539000000002</v>
      </c>
      <c r="F1400">
        <v>91.872620999999995</v>
      </c>
      <c r="G1400">
        <v>698.45001200000002</v>
      </c>
      <c r="H1400">
        <v>198.699997</v>
      </c>
      <c r="I1400">
        <v>24.459781</v>
      </c>
      <c r="J1400">
        <v>71.917361999999997</v>
      </c>
      <c r="L1400">
        <f t="shared" si="211"/>
        <v>-7.0524633860051021E-3</v>
      </c>
      <c r="M1400">
        <f t="shared" si="212"/>
        <v>4.5490453441972816E-3</v>
      </c>
      <c r="N1400">
        <f t="shared" si="213"/>
        <v>1.3448895906583614E-3</v>
      </c>
      <c r="O1400">
        <f t="shared" si="214"/>
        <v>-6.2638921054261236E-3</v>
      </c>
      <c r="P1400">
        <f t="shared" si="215"/>
        <v>-4.532970661468208E-2</v>
      </c>
      <c r="Q1400">
        <f t="shared" si="216"/>
        <v>-1.5217621156934077E-2</v>
      </c>
      <c r="R1400">
        <f t="shared" si="217"/>
        <v>-4.7592101692851534E-3</v>
      </c>
      <c r="S1400">
        <f t="shared" si="218"/>
        <v>-2.9406037371013886E-2</v>
      </c>
      <c r="T1400">
        <f t="shared" si="219"/>
        <v>-4.4513902056563526E-2</v>
      </c>
      <c r="U1400">
        <f t="shared" si="220"/>
        <v>-4.2146602628959244E-2</v>
      </c>
    </row>
    <row r="1401" spans="1:21">
      <c r="A1401">
        <v>47.279221</v>
      </c>
      <c r="B1401" s="1">
        <v>49.772019</v>
      </c>
      <c r="C1401">
        <v>95.200652000000005</v>
      </c>
      <c r="D1401">
        <v>169.55999800000001</v>
      </c>
      <c r="E1401">
        <v>36.198926999999998</v>
      </c>
      <c r="F1401">
        <v>93.341943000000001</v>
      </c>
      <c r="G1401">
        <v>706.59002699999996</v>
      </c>
      <c r="H1401">
        <v>199.970001</v>
      </c>
      <c r="I1401">
        <v>24.449784999999999</v>
      </c>
      <c r="J1401">
        <v>72.821485999999993</v>
      </c>
      <c r="L1401">
        <f t="shared" si="211"/>
        <v>2.9245660386539485E-3</v>
      </c>
      <c r="M1401">
        <f t="shared" si="212"/>
        <v>-6.103598304178331E-3</v>
      </c>
      <c r="N1401">
        <f t="shared" si="213"/>
        <v>-5.0624833202793738E-3</v>
      </c>
      <c r="O1401">
        <f t="shared" si="214"/>
        <v>2.7698605136717288E-2</v>
      </c>
      <c r="P1401">
        <f t="shared" si="215"/>
        <v>6.215828922189276E-2</v>
      </c>
      <c r="Q1401">
        <f t="shared" si="216"/>
        <v>1.5993034529841108E-2</v>
      </c>
      <c r="R1401">
        <f t="shared" si="217"/>
        <v>1.1654398826182494E-2</v>
      </c>
      <c r="S1401">
        <f t="shared" si="218"/>
        <v>6.39156527012932E-3</v>
      </c>
      <c r="T1401">
        <f t="shared" si="219"/>
        <v>-4.0867087076540073E-4</v>
      </c>
      <c r="U1401">
        <f t="shared" si="220"/>
        <v>1.2571706954434674E-2</v>
      </c>
    </row>
    <row r="1402" spans="1:21">
      <c r="A1402">
        <v>48.273850000000003</v>
      </c>
      <c r="B1402" s="1">
        <v>51.556635</v>
      </c>
      <c r="C1402">
        <v>100.262198</v>
      </c>
      <c r="D1402">
        <v>171.16999799999999</v>
      </c>
      <c r="E1402">
        <v>36.944284000000003</v>
      </c>
      <c r="F1402">
        <v>96.201177999999999</v>
      </c>
      <c r="G1402">
        <v>725.25</v>
      </c>
      <c r="H1402">
        <v>202.550003</v>
      </c>
      <c r="I1402">
        <v>25.109511000000001</v>
      </c>
      <c r="J1402">
        <v>75.248869999999997</v>
      </c>
      <c r="L1402">
        <f t="shared" si="211"/>
        <v>2.1037339003533991E-2</v>
      </c>
      <c r="M1402">
        <f t="shared" si="212"/>
        <v>3.5855808863208861E-2</v>
      </c>
      <c r="N1402">
        <f t="shared" si="213"/>
        <v>5.3167135872136596E-2</v>
      </c>
      <c r="O1402">
        <f t="shared" si="214"/>
        <v>9.4951640657602813E-3</v>
      </c>
      <c r="P1402">
        <f t="shared" si="215"/>
        <v>2.0590582698763574E-2</v>
      </c>
      <c r="Q1402">
        <f t="shared" si="216"/>
        <v>3.0631835036902953E-2</v>
      </c>
      <c r="R1402">
        <f t="shared" si="217"/>
        <v>2.6408486232427447E-2</v>
      </c>
      <c r="S1402">
        <f t="shared" si="218"/>
        <v>1.2901945227274402E-2</v>
      </c>
      <c r="T1402">
        <f t="shared" si="219"/>
        <v>2.6982895759615176E-2</v>
      </c>
      <c r="U1402">
        <f t="shared" si="220"/>
        <v>3.3333348896505681E-2</v>
      </c>
    </row>
    <row r="1403" spans="1:21">
      <c r="A1403">
        <v>46.934550000000002</v>
      </c>
      <c r="B1403" s="1">
        <v>51.063648000000001</v>
      </c>
      <c r="C1403">
        <v>98.304805000000002</v>
      </c>
      <c r="D1403">
        <v>167.53999300000001</v>
      </c>
      <c r="E1403">
        <v>33.541136000000002</v>
      </c>
      <c r="F1403">
        <v>94.602788000000004</v>
      </c>
      <c r="G1403">
        <v>711.669983</v>
      </c>
      <c r="H1403">
        <v>196.38000500000001</v>
      </c>
      <c r="I1403">
        <v>24.479773000000002</v>
      </c>
      <c r="J1403">
        <v>72.703562000000005</v>
      </c>
      <c r="L1403">
        <f t="shared" si="211"/>
        <v>-2.774379917905867E-2</v>
      </c>
      <c r="M1403">
        <f t="shared" si="212"/>
        <v>-9.5620476394551231E-3</v>
      </c>
      <c r="N1403">
        <f t="shared" si="213"/>
        <v>-1.9522741761555999E-2</v>
      </c>
      <c r="O1403">
        <f t="shared" si="214"/>
        <v>-2.1207016664216954E-2</v>
      </c>
      <c r="P1403">
        <f t="shared" si="215"/>
        <v>-9.2115684255783689E-2</v>
      </c>
      <c r="Q1403">
        <f t="shared" si="216"/>
        <v>-1.6615077208306066E-2</v>
      </c>
      <c r="R1403">
        <f t="shared" si="217"/>
        <v>-1.872460117200965E-2</v>
      </c>
      <c r="S1403">
        <f t="shared" si="218"/>
        <v>-3.0461604090916711E-2</v>
      </c>
      <c r="T1403">
        <f t="shared" si="219"/>
        <v>-2.5079660053913422E-2</v>
      </c>
      <c r="U1403">
        <f t="shared" si="220"/>
        <v>-3.3825198969765151E-2</v>
      </c>
    </row>
    <row r="1404" spans="1:21">
      <c r="A1404">
        <v>47.525416</v>
      </c>
      <c r="B1404" s="1">
        <v>51.438315000000003</v>
      </c>
      <c r="C1404">
        <v>98.848522000000003</v>
      </c>
      <c r="D1404">
        <v>167.08000200000001</v>
      </c>
      <c r="E1404">
        <v>34.668979</v>
      </c>
      <c r="F1404">
        <v>95.575716</v>
      </c>
      <c r="G1404">
        <v>713.03997800000002</v>
      </c>
      <c r="H1404">
        <v>193.55999800000001</v>
      </c>
      <c r="I1404">
        <v>25.209468000000001</v>
      </c>
      <c r="J1404">
        <v>75.376625000000004</v>
      </c>
      <c r="L1404">
        <f t="shared" si="211"/>
        <v>1.2589148079612957E-2</v>
      </c>
      <c r="M1404">
        <f t="shared" si="212"/>
        <v>7.3372548706273841E-3</v>
      </c>
      <c r="N1404">
        <f t="shared" si="213"/>
        <v>5.5309300496552624E-3</v>
      </c>
      <c r="O1404">
        <f t="shared" si="214"/>
        <v>-2.7455593841406107E-3</v>
      </c>
      <c r="P1404">
        <f t="shared" si="215"/>
        <v>3.362566491486748E-2</v>
      </c>
      <c r="Q1404">
        <f t="shared" si="216"/>
        <v>1.0284348068050552E-2</v>
      </c>
      <c r="R1404">
        <f t="shared" si="217"/>
        <v>1.9250425516401429E-3</v>
      </c>
      <c r="S1404">
        <f t="shared" si="218"/>
        <v>-1.4359949731134816E-2</v>
      </c>
      <c r="T1404">
        <f t="shared" si="219"/>
        <v>2.9808078694193753E-2</v>
      </c>
      <c r="U1404">
        <f t="shared" si="220"/>
        <v>3.6766602989823233E-2</v>
      </c>
    </row>
    <row r="1405" spans="1:21">
      <c r="A1405">
        <v>47.830697999999998</v>
      </c>
      <c r="B1405" s="1">
        <v>50.501641999999997</v>
      </c>
      <c r="C1405">
        <v>92.353525000000005</v>
      </c>
      <c r="D1405">
        <v>158.270004</v>
      </c>
      <c r="E1405">
        <v>35.512411</v>
      </c>
      <c r="F1405">
        <v>93.639781999999997</v>
      </c>
      <c r="G1405">
        <v>699.98999000000003</v>
      </c>
      <c r="H1405">
        <v>188.070007</v>
      </c>
      <c r="I1405">
        <v>24.719673</v>
      </c>
      <c r="J1405">
        <v>73.990956999999995</v>
      </c>
      <c r="L1405">
        <f t="shared" si="211"/>
        <v>6.4235523998358744E-3</v>
      </c>
      <c r="M1405">
        <f t="shared" si="212"/>
        <v>-1.8209636143796819E-2</v>
      </c>
      <c r="N1405">
        <f t="shared" si="213"/>
        <v>-6.5706566659641086E-2</v>
      </c>
      <c r="O1405">
        <f t="shared" si="214"/>
        <v>-5.2729218904366583E-2</v>
      </c>
      <c r="P1405">
        <f t="shared" si="215"/>
        <v>2.432814649661301E-2</v>
      </c>
      <c r="Q1405">
        <f t="shared" si="216"/>
        <v>-2.0255500884764528E-2</v>
      </c>
      <c r="R1405">
        <f t="shared" si="217"/>
        <v>-1.8301902281277115E-2</v>
      </c>
      <c r="S1405">
        <f t="shared" si="218"/>
        <v>-2.8363251997967076E-2</v>
      </c>
      <c r="T1405">
        <f t="shared" si="219"/>
        <v>-1.9429009767282707E-2</v>
      </c>
      <c r="U1405">
        <f t="shared" si="220"/>
        <v>-1.838325873571561E-2</v>
      </c>
    </row>
    <row r="1406" spans="1:21">
      <c r="A1406">
        <v>48.175369000000003</v>
      </c>
      <c r="B1406" s="1">
        <v>51.329861000000001</v>
      </c>
      <c r="C1406">
        <v>93.015873999999997</v>
      </c>
      <c r="D1406">
        <v>156.94000199999999</v>
      </c>
      <c r="E1406">
        <v>37.287542999999999</v>
      </c>
      <c r="F1406">
        <v>92.855479000000003</v>
      </c>
      <c r="G1406">
        <v>730.96002199999998</v>
      </c>
      <c r="H1406">
        <v>189.699997</v>
      </c>
      <c r="I1406">
        <v>23.969985999999999</v>
      </c>
      <c r="J1406">
        <v>75.661621999999994</v>
      </c>
      <c r="L1406">
        <f t="shared" si="211"/>
        <v>7.2060625165872617E-3</v>
      </c>
      <c r="M1406">
        <f t="shared" si="212"/>
        <v>1.639984299916435E-2</v>
      </c>
      <c r="N1406">
        <f t="shared" si="213"/>
        <v>7.1718865089339234E-3</v>
      </c>
      <c r="O1406">
        <f t="shared" si="214"/>
        <v>-8.403373768790752E-3</v>
      </c>
      <c r="P1406">
        <f t="shared" si="215"/>
        <v>4.9986242837750418E-2</v>
      </c>
      <c r="Q1406">
        <f t="shared" si="216"/>
        <v>-8.3757456846705845E-3</v>
      </c>
      <c r="R1406">
        <f t="shared" si="217"/>
        <v>4.4243535539701E-2</v>
      </c>
      <c r="S1406">
        <f t="shared" si="218"/>
        <v>8.6669322025387727E-3</v>
      </c>
      <c r="T1406">
        <f t="shared" si="219"/>
        <v>-3.03275451904239E-2</v>
      </c>
      <c r="U1406">
        <f t="shared" si="220"/>
        <v>2.2579313307165356E-2</v>
      </c>
    </row>
    <row r="1407" spans="1:21">
      <c r="A1407">
        <v>49.465431000000002</v>
      </c>
      <c r="B1407" s="1">
        <v>54.317363999999998</v>
      </c>
      <c r="C1407">
        <v>96.228773000000004</v>
      </c>
      <c r="D1407">
        <v>163.270004</v>
      </c>
      <c r="E1407">
        <v>38.327123</v>
      </c>
      <c r="F1407">
        <v>95.128964999999994</v>
      </c>
      <c r="G1407">
        <v>742.95001200000002</v>
      </c>
      <c r="H1407">
        <v>191.199997</v>
      </c>
      <c r="I1407">
        <v>24.969567999999999</v>
      </c>
      <c r="J1407">
        <v>76.506783999999996</v>
      </c>
      <c r="L1407">
        <f t="shared" si="211"/>
        <v>2.6778456019714115E-2</v>
      </c>
      <c r="M1407">
        <f t="shared" si="212"/>
        <v>5.8202047342384128E-2</v>
      </c>
      <c r="N1407">
        <f t="shared" si="213"/>
        <v>3.4541405265944257E-2</v>
      </c>
      <c r="O1407">
        <f t="shared" si="214"/>
        <v>4.0333897791080743E-2</v>
      </c>
      <c r="P1407">
        <f t="shared" si="215"/>
        <v>2.7880088532516098E-2</v>
      </c>
      <c r="Q1407">
        <f t="shared" si="216"/>
        <v>2.4484134102630509E-2</v>
      </c>
      <c r="R1407">
        <f t="shared" si="217"/>
        <v>1.6403072177865338E-2</v>
      </c>
      <c r="S1407">
        <f t="shared" si="218"/>
        <v>7.9072220544104694E-3</v>
      </c>
      <c r="T1407">
        <f t="shared" si="219"/>
        <v>4.1701401077163761E-2</v>
      </c>
      <c r="U1407">
        <f t="shared" si="220"/>
        <v>1.1170286568797086E-2</v>
      </c>
    </row>
    <row r="1408" spans="1:21">
      <c r="A1408">
        <v>49.179844000000003</v>
      </c>
      <c r="B1408" s="1">
        <v>53.942692999999998</v>
      </c>
      <c r="C1408">
        <v>95.329165000000003</v>
      </c>
      <c r="D1408">
        <v>161.10000600000001</v>
      </c>
      <c r="E1408">
        <v>37.856366999999999</v>
      </c>
      <c r="F1408">
        <v>94.463797999999997</v>
      </c>
      <c r="G1408">
        <v>752</v>
      </c>
      <c r="H1408">
        <v>196.94000199999999</v>
      </c>
      <c r="I1408">
        <v>25.489350999999999</v>
      </c>
      <c r="J1408">
        <v>74.973703</v>
      </c>
      <c r="L1408">
        <f t="shared" si="211"/>
        <v>-5.773466322369648E-3</v>
      </c>
      <c r="M1408">
        <f t="shared" si="212"/>
        <v>-6.8978126405397607E-3</v>
      </c>
      <c r="N1408">
        <f t="shared" si="213"/>
        <v>-9.3486383745119625E-3</v>
      </c>
      <c r="O1408">
        <f t="shared" si="214"/>
        <v>-1.3290855312283771E-2</v>
      </c>
      <c r="P1408">
        <f t="shared" si="215"/>
        <v>-1.2282581189305586E-2</v>
      </c>
      <c r="Q1408">
        <f t="shared" si="216"/>
        <v>-6.9922657100284519E-3</v>
      </c>
      <c r="R1408">
        <f t="shared" si="217"/>
        <v>1.2181153312909542E-2</v>
      </c>
      <c r="S1408">
        <f t="shared" si="218"/>
        <v>3.0020947123759613E-2</v>
      </c>
      <c r="T1408">
        <f t="shared" si="219"/>
        <v>2.0816659703523921E-2</v>
      </c>
      <c r="U1408">
        <f t="shared" si="220"/>
        <v>-2.0038497501084294E-2</v>
      </c>
    </row>
    <row r="1409" spans="1:21">
      <c r="A1409">
        <v>48.086742999999998</v>
      </c>
      <c r="B1409" s="1">
        <v>52.256675999999999</v>
      </c>
      <c r="C1409">
        <v>93.401428999999993</v>
      </c>
      <c r="D1409">
        <v>154.820007</v>
      </c>
      <c r="E1409">
        <v>35.885092</v>
      </c>
      <c r="F1409">
        <v>92.448440000000005</v>
      </c>
      <c r="G1409">
        <v>764.65002400000003</v>
      </c>
      <c r="H1409">
        <v>182.779999</v>
      </c>
      <c r="I1409">
        <v>24.139914999999998</v>
      </c>
      <c r="J1409">
        <v>73.303030000000007</v>
      </c>
      <c r="L1409">
        <f t="shared" si="211"/>
        <v>-2.2226605680164505E-2</v>
      </c>
      <c r="M1409">
        <f t="shared" si="212"/>
        <v>-3.1255706866544455E-2</v>
      </c>
      <c r="N1409">
        <f t="shared" si="213"/>
        <v>-2.0221891170451457E-2</v>
      </c>
      <c r="O1409">
        <f t="shared" si="214"/>
        <v>-3.8981991099367203E-2</v>
      </c>
      <c r="P1409">
        <f t="shared" si="215"/>
        <v>-5.2072482285476542E-2</v>
      </c>
      <c r="Q1409">
        <f t="shared" si="216"/>
        <v>-2.1334712796536003E-2</v>
      </c>
      <c r="R1409">
        <f t="shared" si="217"/>
        <v>1.6821840425531955E-2</v>
      </c>
      <c r="S1409">
        <f t="shared" si="218"/>
        <v>-7.1900085590534263E-2</v>
      </c>
      <c r="T1409">
        <f t="shared" si="219"/>
        <v>-5.2941167470289881E-2</v>
      </c>
      <c r="U1409">
        <f t="shared" si="220"/>
        <v>-2.2283453172907756E-2</v>
      </c>
    </row>
    <row r="1410" spans="1:21">
      <c r="A1410">
        <v>47.238238000000003</v>
      </c>
      <c r="B1410" s="1">
        <v>51.428457000000002</v>
      </c>
      <c r="C1410">
        <v>95.250077000000005</v>
      </c>
      <c r="D1410">
        <v>153.08000200000001</v>
      </c>
      <c r="E1410">
        <v>37.885792000000002</v>
      </c>
      <c r="F1410">
        <v>94.453868</v>
      </c>
      <c r="G1410">
        <v>726.95001200000002</v>
      </c>
      <c r="H1410">
        <v>173.479996</v>
      </c>
      <c r="I1410">
        <v>24.209885</v>
      </c>
      <c r="J1410">
        <v>77.125918999999996</v>
      </c>
      <c r="L1410">
        <f t="shared" si="211"/>
        <v>-1.7645299869862175E-2</v>
      </c>
      <c r="M1410">
        <f t="shared" si="212"/>
        <v>-1.5849056300481057E-2</v>
      </c>
      <c r="N1410">
        <f t="shared" si="213"/>
        <v>1.9792502318139175E-2</v>
      </c>
      <c r="O1410">
        <f t="shared" si="214"/>
        <v>-1.123888981609461E-2</v>
      </c>
      <c r="P1410">
        <f t="shared" si="215"/>
        <v>5.5752957244752273E-2</v>
      </c>
      <c r="Q1410">
        <f t="shared" si="216"/>
        <v>2.1692394160463875E-2</v>
      </c>
      <c r="R1410">
        <f t="shared" si="217"/>
        <v>-4.9303617101566999E-2</v>
      </c>
      <c r="S1410">
        <f t="shared" si="218"/>
        <v>-5.0880857046071017E-2</v>
      </c>
      <c r="T1410">
        <f t="shared" si="219"/>
        <v>2.8985189053068921E-3</v>
      </c>
      <c r="U1410">
        <f t="shared" si="220"/>
        <v>5.2151855114310947E-2</v>
      </c>
    </row>
    <row r="1411" spans="1:21">
      <c r="A1411">
        <v>47.883299999999998</v>
      </c>
      <c r="B1411" s="1">
        <v>51.270701000000003</v>
      </c>
      <c r="C1411">
        <v>96.015414000000007</v>
      </c>
      <c r="D1411">
        <v>152.58999600000001</v>
      </c>
      <c r="E1411">
        <v>34.639558000000001</v>
      </c>
      <c r="F1411">
        <v>94.741777999999996</v>
      </c>
      <c r="G1411">
        <v>708.01000999999997</v>
      </c>
      <c r="H1411">
        <v>175.33000200000001</v>
      </c>
      <c r="I1411">
        <v>24.679690000000001</v>
      </c>
      <c r="J1411">
        <v>78.452624999999998</v>
      </c>
      <c r="L1411">
        <f t="shared" si="211"/>
        <v>1.3655505101608484E-2</v>
      </c>
      <c r="M1411">
        <f t="shared" si="212"/>
        <v>-3.0674846029310021E-3</v>
      </c>
      <c r="N1411">
        <f t="shared" si="213"/>
        <v>8.035027625227037E-3</v>
      </c>
      <c r="O1411">
        <f t="shared" si="214"/>
        <v>-3.2009798379803648E-3</v>
      </c>
      <c r="P1411">
        <f t="shared" si="215"/>
        <v>-8.5684733738706081E-2</v>
      </c>
      <c r="Q1411">
        <f t="shared" si="216"/>
        <v>3.0481546822412457E-3</v>
      </c>
      <c r="R1411">
        <f t="shared" si="217"/>
        <v>-2.6054063810924111E-2</v>
      </c>
      <c r="S1411">
        <f t="shared" si="218"/>
        <v>1.0664088325203833E-2</v>
      </c>
      <c r="T1411">
        <f t="shared" si="219"/>
        <v>1.940550316533932E-2</v>
      </c>
      <c r="U1411">
        <f t="shared" si="220"/>
        <v>1.7201817718373008E-2</v>
      </c>
    </row>
    <row r="1412" spans="1:21">
      <c r="A1412">
        <v>47.496263999999996</v>
      </c>
      <c r="B1412" s="1">
        <v>49.456507000000002</v>
      </c>
      <c r="C1412">
        <v>93.451025000000001</v>
      </c>
      <c r="D1412">
        <v>145.33999600000001</v>
      </c>
      <c r="E1412">
        <v>32.266181000000003</v>
      </c>
      <c r="F1412">
        <v>93.222813000000002</v>
      </c>
      <c r="G1412">
        <v>683.57000700000003</v>
      </c>
      <c r="H1412">
        <v>162.60000600000001</v>
      </c>
      <c r="I1412">
        <v>24.609719999999999</v>
      </c>
      <c r="J1412">
        <v>78.698311000000004</v>
      </c>
      <c r="L1412">
        <f t="shared" ref="L1412:L1475" si="221">(A1412-A1411)/A1411</f>
        <v>-8.0829015544041857E-3</v>
      </c>
      <c r="M1412">
        <f t="shared" ref="M1412:M1475" si="222">(B1412-B1411)/B1411</f>
        <v>-3.5384614694462642E-2</v>
      </c>
      <c r="N1412">
        <f t="shared" ref="N1412:N1475" si="223">(C1412-C1411)/C1411</f>
        <v>-2.6708097097826452E-2</v>
      </c>
      <c r="O1412">
        <f t="shared" ref="O1412:O1475" si="224">(D1412-D1411)/D1411</f>
        <v>-4.7512944426579572E-2</v>
      </c>
      <c r="P1412">
        <f t="shared" ref="P1412:P1475" si="225">(E1412-E1411)/E1411</f>
        <v>-6.851637656577482E-2</v>
      </c>
      <c r="Q1412">
        <f t="shared" ref="Q1412:Q1475" si="226">(F1412-F1411)/F1411</f>
        <v>-1.6032684123787444E-2</v>
      </c>
      <c r="R1412">
        <f t="shared" ref="R1412:R1475" si="227">(G1412-G1411)/G1411</f>
        <v>-3.4519290200430833E-2</v>
      </c>
      <c r="S1412">
        <f t="shared" ref="S1412:S1475" si="228">(H1412-H1411)/H1411</f>
        <v>-7.2605919436423666E-2</v>
      </c>
      <c r="T1412">
        <f t="shared" ref="T1412:T1475" si="229">(I1412-I1411)/I1411</f>
        <v>-2.8351247523774169E-3</v>
      </c>
      <c r="U1412">
        <f t="shared" ref="U1412:U1475" si="230">(J1412-J1411)/J1411</f>
        <v>3.1316479212774116E-3</v>
      </c>
    </row>
    <row r="1413" spans="1:21">
      <c r="A1413">
        <v>46.146599999999999</v>
      </c>
      <c r="B1413" s="1">
        <v>48.717025999999997</v>
      </c>
      <c r="C1413">
        <v>94.435040000000001</v>
      </c>
      <c r="D1413">
        <v>145.050003</v>
      </c>
      <c r="E1413">
        <v>33.766703999999997</v>
      </c>
      <c r="F1413">
        <v>91.455651000000003</v>
      </c>
      <c r="G1413">
        <v>682.73999000000003</v>
      </c>
      <c r="H1413">
        <v>147.990005</v>
      </c>
      <c r="I1413">
        <v>23.780066000000001</v>
      </c>
      <c r="J1413">
        <v>79.759679000000006</v>
      </c>
      <c r="L1413">
        <f t="shared" si="221"/>
        <v>-2.8416213957375619E-2</v>
      </c>
      <c r="M1413">
        <f t="shared" si="222"/>
        <v>-1.4952147752772045E-2</v>
      </c>
      <c r="N1413">
        <f t="shared" si="223"/>
        <v>1.0529740042979725E-2</v>
      </c>
      <c r="O1413">
        <f t="shared" si="224"/>
        <v>-1.9952732075210027E-3</v>
      </c>
      <c r="P1413">
        <f t="shared" si="225"/>
        <v>4.6504511953242747E-2</v>
      </c>
      <c r="Q1413">
        <f t="shared" si="226"/>
        <v>-1.895632563673013E-2</v>
      </c>
      <c r="R1413">
        <f t="shared" si="227"/>
        <v>-1.2142384708227814E-3</v>
      </c>
      <c r="S1413">
        <f t="shared" si="228"/>
        <v>-8.9852401358460038E-2</v>
      </c>
      <c r="T1413">
        <f t="shared" si="229"/>
        <v>-3.371245182797683E-2</v>
      </c>
      <c r="U1413">
        <f t="shared" si="230"/>
        <v>1.3486541026274395E-2</v>
      </c>
    </row>
    <row r="1414" spans="1:21">
      <c r="A1414">
        <v>46.096980000000002</v>
      </c>
      <c r="B1414" s="1">
        <v>48.588847999999999</v>
      </c>
      <c r="C1414">
        <v>94.415155999999996</v>
      </c>
      <c r="D1414">
        <v>140.679993</v>
      </c>
      <c r="E1414">
        <v>32.933081000000001</v>
      </c>
      <c r="F1414">
        <v>91.654206000000002</v>
      </c>
      <c r="G1414">
        <v>678.10998500000005</v>
      </c>
      <c r="H1414">
        <v>148.25</v>
      </c>
      <c r="I1414">
        <v>22.950410999999999</v>
      </c>
      <c r="J1414">
        <v>79.412593000000001</v>
      </c>
      <c r="L1414">
        <f t="shared" si="221"/>
        <v>-1.0752688172042434E-3</v>
      </c>
      <c r="M1414">
        <f t="shared" si="222"/>
        <v>-2.6310719377656256E-3</v>
      </c>
      <c r="N1414">
        <f t="shared" si="223"/>
        <v>-2.1055743715473277E-4</v>
      </c>
      <c r="O1414">
        <f t="shared" si="224"/>
        <v>-3.012761054544761E-2</v>
      </c>
      <c r="P1414">
        <f t="shared" si="225"/>
        <v>-2.4687721964216463E-2</v>
      </c>
      <c r="Q1414">
        <f t="shared" si="226"/>
        <v>2.1710522841283907E-3</v>
      </c>
      <c r="R1414">
        <f t="shared" si="227"/>
        <v>-6.7815055040206197E-3</v>
      </c>
      <c r="S1414">
        <f t="shared" si="228"/>
        <v>1.7568416191350458E-3</v>
      </c>
      <c r="T1414">
        <f t="shared" si="229"/>
        <v>-3.4888675245897234E-2</v>
      </c>
      <c r="U1414">
        <f t="shared" si="230"/>
        <v>-4.3516474031948449E-3</v>
      </c>
    </row>
    <row r="1415" spans="1:21">
      <c r="A1415">
        <v>45.819105999999998</v>
      </c>
      <c r="B1415" s="1">
        <v>49.012818000000003</v>
      </c>
      <c r="C1415">
        <v>93.699511999999999</v>
      </c>
      <c r="D1415">
        <v>143.779999</v>
      </c>
      <c r="E1415">
        <v>31.716968000000001</v>
      </c>
      <c r="F1415">
        <v>88.209230000000005</v>
      </c>
      <c r="G1415">
        <v>684.11999500000002</v>
      </c>
      <c r="H1415">
        <v>143.66999799999999</v>
      </c>
      <c r="I1415">
        <v>22.400642000000001</v>
      </c>
      <c r="J1415">
        <v>78.688672999999994</v>
      </c>
      <c r="L1415">
        <f t="shared" si="221"/>
        <v>-6.0280304696751098E-3</v>
      </c>
      <c r="M1415">
        <f t="shared" si="222"/>
        <v>8.7256647862901417E-3</v>
      </c>
      <c r="N1415">
        <f t="shared" si="223"/>
        <v>-7.5797576397585737E-3</v>
      </c>
      <c r="O1415">
        <f t="shared" si="224"/>
        <v>2.2035869734511628E-2</v>
      </c>
      <c r="P1415">
        <f t="shared" si="225"/>
        <v>-3.6926791028145833E-2</v>
      </c>
      <c r="Q1415">
        <f t="shared" si="226"/>
        <v>-3.7586665689952045E-2</v>
      </c>
      <c r="R1415">
        <f t="shared" si="227"/>
        <v>8.8628837990049145E-3</v>
      </c>
      <c r="S1415">
        <f t="shared" si="228"/>
        <v>-3.0893774030354183E-2</v>
      </c>
      <c r="T1415">
        <f t="shared" si="229"/>
        <v>-2.3954647261001022E-2</v>
      </c>
      <c r="U1415">
        <f t="shared" si="230"/>
        <v>-9.1159345470561166E-3</v>
      </c>
    </row>
    <row r="1416" spans="1:21">
      <c r="A1416">
        <v>44.816783000000001</v>
      </c>
      <c r="B1416" s="1">
        <v>48.993098000000003</v>
      </c>
      <c r="C1416">
        <v>93.132962000000006</v>
      </c>
      <c r="D1416">
        <v>141.21000699999999</v>
      </c>
      <c r="E1416">
        <v>31.509409999999999</v>
      </c>
      <c r="F1416">
        <v>89.658699999999996</v>
      </c>
      <c r="G1416">
        <v>683.10998500000005</v>
      </c>
      <c r="H1416">
        <v>150.470001</v>
      </c>
      <c r="I1416">
        <v>20.551414000000001</v>
      </c>
      <c r="J1416">
        <v>78.936589999999995</v>
      </c>
      <c r="L1416">
        <f t="shared" si="221"/>
        <v>-2.1875655976351809E-2</v>
      </c>
      <c r="M1416">
        <f t="shared" si="222"/>
        <v>-4.0234372975656111E-4</v>
      </c>
      <c r="N1416">
        <f t="shared" si="223"/>
        <v>-6.0464562504871141E-3</v>
      </c>
      <c r="O1416">
        <f t="shared" si="224"/>
        <v>-1.7874475016514735E-2</v>
      </c>
      <c r="P1416">
        <f t="shared" si="225"/>
        <v>-6.5440681467409606E-3</v>
      </c>
      <c r="Q1416">
        <f t="shared" si="226"/>
        <v>1.6432180623274808E-2</v>
      </c>
      <c r="R1416">
        <f t="shared" si="227"/>
        <v>-1.4763638066154837E-3</v>
      </c>
      <c r="S1416">
        <f t="shared" si="228"/>
        <v>4.7330709923167145E-2</v>
      </c>
      <c r="T1416">
        <f t="shared" si="229"/>
        <v>-8.2552455416233156E-2</v>
      </c>
      <c r="U1416">
        <f t="shared" si="230"/>
        <v>3.1506059328259492E-3</v>
      </c>
    </row>
    <row r="1417" spans="1:21">
      <c r="A1417">
        <v>46.950445000000002</v>
      </c>
      <c r="B1417" s="1">
        <v>49.791739</v>
      </c>
      <c r="C1417">
        <v>93.421207999999993</v>
      </c>
      <c r="D1417">
        <v>152.729996</v>
      </c>
      <c r="E1417">
        <v>32.517555000000002</v>
      </c>
      <c r="F1417">
        <v>90.492645999999993</v>
      </c>
      <c r="G1417">
        <v>682.40002400000003</v>
      </c>
      <c r="H1417">
        <v>151.03999300000001</v>
      </c>
      <c r="I1417">
        <v>21.531006000000001</v>
      </c>
      <c r="J1417">
        <v>80.354671999999994</v>
      </c>
      <c r="L1417">
        <f t="shared" si="221"/>
        <v>4.7608548788519715E-2</v>
      </c>
      <c r="M1417">
        <f t="shared" si="222"/>
        <v>1.6301092043617987E-2</v>
      </c>
      <c r="N1417">
        <f t="shared" si="223"/>
        <v>3.0949944446090599E-3</v>
      </c>
      <c r="O1417">
        <f t="shared" si="224"/>
        <v>8.1580542659416555E-2</v>
      </c>
      <c r="P1417">
        <f t="shared" si="225"/>
        <v>3.1995045289645301E-2</v>
      </c>
      <c r="Q1417">
        <f t="shared" si="226"/>
        <v>9.3013394126838494E-3</v>
      </c>
      <c r="R1417">
        <f t="shared" si="227"/>
        <v>-1.0393070158387762E-3</v>
      </c>
      <c r="S1417">
        <f t="shared" si="228"/>
        <v>3.7880773324379348E-3</v>
      </c>
      <c r="T1417">
        <f t="shared" si="229"/>
        <v>4.7665430709536591E-2</v>
      </c>
      <c r="U1417">
        <f t="shared" si="230"/>
        <v>1.7964824677630466E-2</v>
      </c>
    </row>
    <row r="1418" spans="1:21">
      <c r="A1418">
        <v>47.873376999999998</v>
      </c>
      <c r="B1418" s="1">
        <v>50.735140000000001</v>
      </c>
      <c r="C1418">
        <v>96.055172999999996</v>
      </c>
      <c r="D1418">
        <v>157.520004</v>
      </c>
      <c r="E1418">
        <v>32.379179000000001</v>
      </c>
      <c r="F1418">
        <v>92.239954999999995</v>
      </c>
      <c r="G1418">
        <v>691</v>
      </c>
      <c r="H1418">
        <v>155.16999799999999</v>
      </c>
      <c r="I1418">
        <v>22.120757999999999</v>
      </c>
      <c r="J1418">
        <v>80.543091000000004</v>
      </c>
      <c r="L1418">
        <f t="shared" si="221"/>
        <v>1.9657577260449734E-2</v>
      </c>
      <c r="M1418">
        <f t="shared" si="222"/>
        <v>1.8946938165786929E-2</v>
      </c>
      <c r="N1418">
        <f t="shared" si="223"/>
        <v>2.8194508039330893E-2</v>
      </c>
      <c r="O1418">
        <f t="shared" si="224"/>
        <v>3.1362588394227418E-2</v>
      </c>
      <c r="P1418">
        <f t="shared" si="225"/>
        <v>-4.2554244930161859E-3</v>
      </c>
      <c r="Q1418">
        <f t="shared" si="226"/>
        <v>1.9308850798771E-2</v>
      </c>
      <c r="R1418">
        <f t="shared" si="227"/>
        <v>1.2602543519253993E-2</v>
      </c>
      <c r="S1418">
        <f t="shared" si="228"/>
        <v>2.73437843710704E-2</v>
      </c>
      <c r="T1418">
        <f t="shared" si="229"/>
        <v>2.7390824190936417E-2</v>
      </c>
      <c r="U1418">
        <f t="shared" si="230"/>
        <v>2.3448418780181238E-3</v>
      </c>
    </row>
    <row r="1419" spans="1:21">
      <c r="A1419">
        <v>47.764212999999998</v>
      </c>
      <c r="B1419" s="1">
        <v>52.055900000000001</v>
      </c>
      <c r="C1419">
        <v>97.526219999999995</v>
      </c>
      <c r="D1419">
        <v>163.529999</v>
      </c>
      <c r="E1419">
        <v>33.515813000000001</v>
      </c>
      <c r="F1419">
        <v>94.811273</v>
      </c>
      <c r="G1419">
        <v>708.40002400000003</v>
      </c>
      <c r="H1419">
        <v>168.679993</v>
      </c>
      <c r="I1419">
        <v>22.950410999999999</v>
      </c>
      <c r="J1419">
        <v>81.316588999999993</v>
      </c>
      <c r="L1419">
        <f t="shared" si="221"/>
        <v>-2.280265292335651E-3</v>
      </c>
      <c r="M1419">
        <f t="shared" si="222"/>
        <v>2.6032450092775931E-2</v>
      </c>
      <c r="N1419">
        <f t="shared" si="223"/>
        <v>1.5314604659553303E-2</v>
      </c>
      <c r="O1419">
        <f t="shared" si="224"/>
        <v>3.8153852510059635E-2</v>
      </c>
      <c r="P1419">
        <f t="shared" si="225"/>
        <v>3.5103854856851087E-2</v>
      </c>
      <c r="Q1419">
        <f t="shared" si="226"/>
        <v>2.7876401284020632E-2</v>
      </c>
      <c r="R1419">
        <f t="shared" si="227"/>
        <v>2.5180931982633908E-2</v>
      </c>
      <c r="S1419">
        <f t="shared" si="228"/>
        <v>8.7065767700789706E-2</v>
      </c>
      <c r="T1419">
        <f t="shared" si="229"/>
        <v>3.7505631588212324E-2</v>
      </c>
      <c r="U1419">
        <f t="shared" si="230"/>
        <v>9.6035301153265806E-3</v>
      </c>
    </row>
    <row r="1420" spans="1:21">
      <c r="A1420">
        <v>47.367251000000003</v>
      </c>
      <c r="B1420" s="1">
        <v>51.827497999999999</v>
      </c>
      <c r="C1420">
        <v>95.677475000000001</v>
      </c>
      <c r="D1420">
        <v>160.699997</v>
      </c>
      <c r="E1420">
        <v>33.308255000000003</v>
      </c>
      <c r="F1420">
        <v>94.483650999999995</v>
      </c>
      <c r="G1420">
        <v>697.34997599999997</v>
      </c>
      <c r="H1420">
        <v>166.770004</v>
      </c>
      <c r="I1420">
        <v>23.080358</v>
      </c>
      <c r="J1420">
        <v>81.762835999999993</v>
      </c>
      <c r="L1420">
        <f t="shared" si="221"/>
        <v>-8.3108665477225584E-3</v>
      </c>
      <c r="M1420">
        <f t="shared" si="222"/>
        <v>-4.3876294521851059E-3</v>
      </c>
      <c r="N1420">
        <f t="shared" si="223"/>
        <v>-1.8956389368930671E-2</v>
      </c>
      <c r="O1420">
        <f t="shared" si="224"/>
        <v>-1.7305705480986443E-2</v>
      </c>
      <c r="P1420">
        <f t="shared" si="225"/>
        <v>-6.1928379896378704E-3</v>
      </c>
      <c r="Q1420">
        <f t="shared" si="226"/>
        <v>-3.4555173623710884E-3</v>
      </c>
      <c r="R1420">
        <f t="shared" si="227"/>
        <v>-1.5598599132740939E-2</v>
      </c>
      <c r="S1420">
        <f t="shared" si="228"/>
        <v>-1.1323150813742303E-2</v>
      </c>
      <c r="T1420">
        <f t="shared" si="229"/>
        <v>5.6620772499456056E-3</v>
      </c>
      <c r="U1420">
        <f t="shared" si="230"/>
        <v>5.4877732266905548E-3</v>
      </c>
    </row>
    <row r="1421" spans="1:21">
      <c r="A1421">
        <v>47.724516000000001</v>
      </c>
      <c r="B1421" s="1">
        <v>51.460068999999997</v>
      </c>
      <c r="C1421">
        <v>95.458804999999998</v>
      </c>
      <c r="D1421">
        <v>164.470001</v>
      </c>
      <c r="E1421">
        <v>32.487901000000001</v>
      </c>
      <c r="F1421">
        <v>94.324809000000002</v>
      </c>
      <c r="G1421">
        <v>700.90997300000004</v>
      </c>
      <c r="H1421">
        <v>166.58000200000001</v>
      </c>
      <c r="I1421">
        <v>23.170321000000001</v>
      </c>
      <c r="J1421">
        <v>81.812421999999998</v>
      </c>
      <c r="L1421">
        <f t="shared" si="221"/>
        <v>7.5424474179427922E-3</v>
      </c>
      <c r="M1421">
        <f t="shared" si="222"/>
        <v>-7.0894605022222244E-3</v>
      </c>
      <c r="N1421">
        <f t="shared" si="223"/>
        <v>-2.2854909162266564E-3</v>
      </c>
      <c r="O1421">
        <f t="shared" si="224"/>
        <v>2.3459888428000408E-2</v>
      </c>
      <c r="P1421">
        <f t="shared" si="225"/>
        <v>-2.462914974080755E-2</v>
      </c>
      <c r="Q1421">
        <f t="shared" si="226"/>
        <v>-1.6811585741960038E-3</v>
      </c>
      <c r="R1421">
        <f t="shared" si="227"/>
        <v>5.1050363841986662E-3</v>
      </c>
      <c r="S1421">
        <f t="shared" si="228"/>
        <v>-1.1393056031826483E-3</v>
      </c>
      <c r="T1421">
        <f t="shared" si="229"/>
        <v>3.8978164896749392E-3</v>
      </c>
      <c r="U1421">
        <f t="shared" si="230"/>
        <v>6.064613512183582E-4</v>
      </c>
    </row>
    <row r="1422" spans="1:21">
      <c r="A1422">
        <v>48.816153999999997</v>
      </c>
      <c r="B1422" s="1">
        <v>52.284306000000001</v>
      </c>
      <c r="C1422">
        <v>96.293717999999998</v>
      </c>
      <c r="D1422">
        <v>168.66999799999999</v>
      </c>
      <c r="E1422">
        <v>34.049536000000003</v>
      </c>
      <c r="F1422">
        <v>95.675000999999995</v>
      </c>
      <c r="G1422">
        <v>706.46002199999998</v>
      </c>
      <c r="H1422">
        <v>177.740005</v>
      </c>
      <c r="I1422">
        <v>23.949994</v>
      </c>
      <c r="J1422">
        <v>81.703338000000002</v>
      </c>
      <c r="L1422">
        <f t="shared" si="221"/>
        <v>2.287373642511107E-2</v>
      </c>
      <c r="M1422">
        <f t="shared" si="222"/>
        <v>1.601702088662189E-2</v>
      </c>
      <c r="N1422">
        <f t="shared" si="223"/>
        <v>8.7463173250492739E-3</v>
      </c>
      <c r="O1422">
        <f t="shared" si="224"/>
        <v>2.5536553623538898E-2</v>
      </c>
      <c r="P1422">
        <f t="shared" si="225"/>
        <v>4.8068202374785693E-2</v>
      </c>
      <c r="Q1422">
        <f t="shared" si="226"/>
        <v>1.4314282894545725E-2</v>
      </c>
      <c r="R1422">
        <f t="shared" si="227"/>
        <v>7.9183478817470669E-3</v>
      </c>
      <c r="S1422">
        <f t="shared" si="228"/>
        <v>6.6994854520412289E-2</v>
      </c>
      <c r="T1422">
        <f t="shared" si="229"/>
        <v>3.3649641711912363E-2</v>
      </c>
      <c r="U1422">
        <f t="shared" si="230"/>
        <v>-1.3333427532556822E-3</v>
      </c>
    </row>
    <row r="1423" spans="1:21">
      <c r="A1423">
        <v>47.734437999999997</v>
      </c>
      <c r="B1423" s="1">
        <v>50.824514999999998</v>
      </c>
      <c r="C1423">
        <v>94.116975999999994</v>
      </c>
      <c r="D1423">
        <v>161.020004</v>
      </c>
      <c r="E1423">
        <v>32.537318999999997</v>
      </c>
      <c r="F1423">
        <v>94.692134999999993</v>
      </c>
      <c r="G1423">
        <v>695.84997599999997</v>
      </c>
      <c r="H1423">
        <v>177.21000699999999</v>
      </c>
      <c r="I1423">
        <v>23.030380000000001</v>
      </c>
      <c r="J1423">
        <v>80.55301</v>
      </c>
      <c r="L1423">
        <f t="shared" si="221"/>
        <v>-2.2158976309358581E-2</v>
      </c>
      <c r="M1423">
        <f t="shared" si="222"/>
        <v>-2.7920252015968285E-2</v>
      </c>
      <c r="N1423">
        <f t="shared" si="223"/>
        <v>-2.2605233707976718E-2</v>
      </c>
      <c r="O1423">
        <f t="shared" si="224"/>
        <v>-4.5354799850059836E-2</v>
      </c>
      <c r="P1423">
        <f t="shared" si="225"/>
        <v>-4.4412264531299532E-2</v>
      </c>
      <c r="Q1423">
        <f t="shared" si="226"/>
        <v>-1.0272965662158722E-2</v>
      </c>
      <c r="R1423">
        <f t="shared" si="227"/>
        <v>-1.5018607804533363E-2</v>
      </c>
      <c r="S1423">
        <f t="shared" si="228"/>
        <v>-2.9818723140016012E-3</v>
      </c>
      <c r="T1423">
        <f t="shared" si="229"/>
        <v>-3.8397253878226408E-2</v>
      </c>
      <c r="U1423">
        <f t="shared" si="230"/>
        <v>-1.4079326844638853E-2</v>
      </c>
    </row>
    <row r="1424" spans="1:21">
      <c r="A1424">
        <v>47.248164000000003</v>
      </c>
      <c r="B1424" s="1">
        <v>51.003264999999999</v>
      </c>
      <c r="C1424">
        <v>95.518439999999998</v>
      </c>
      <c r="D1424">
        <v>162.75</v>
      </c>
      <c r="E1424">
        <v>32.576855000000002</v>
      </c>
      <c r="F1424">
        <v>94.741777999999996</v>
      </c>
      <c r="G1424">
        <v>699.55999799999995</v>
      </c>
      <c r="H1424">
        <v>179</v>
      </c>
      <c r="I1424">
        <v>23.060365999999998</v>
      </c>
      <c r="J1424">
        <v>80.840586000000002</v>
      </c>
      <c r="L1424">
        <f t="shared" si="221"/>
        <v>-1.0187068715462714E-2</v>
      </c>
      <c r="M1424">
        <f t="shared" si="222"/>
        <v>3.517003556256284E-3</v>
      </c>
      <c r="N1424">
        <f t="shared" si="223"/>
        <v>1.4890661170414191E-2</v>
      </c>
      <c r="O1424">
        <f t="shared" si="224"/>
        <v>1.0743981847125031E-2</v>
      </c>
      <c r="P1424">
        <f t="shared" si="225"/>
        <v>1.2150970398023681E-3</v>
      </c>
      <c r="Q1424">
        <f t="shared" si="226"/>
        <v>5.2425684561873288E-4</v>
      </c>
      <c r="R1424">
        <f t="shared" si="227"/>
        <v>5.3316406236392265E-3</v>
      </c>
      <c r="S1424">
        <f t="shared" si="228"/>
        <v>1.010097020085333E-2</v>
      </c>
      <c r="T1424">
        <f t="shared" si="229"/>
        <v>1.302019332724749E-3</v>
      </c>
      <c r="U1424">
        <f t="shared" si="230"/>
        <v>3.5700217782054498E-3</v>
      </c>
    </row>
    <row r="1425" spans="1:21">
      <c r="A1425">
        <v>47.387099999999997</v>
      </c>
      <c r="B1425" s="1">
        <v>51.738123000000002</v>
      </c>
      <c r="C1425">
        <v>96.174448999999996</v>
      </c>
      <c r="D1425">
        <v>158.220001</v>
      </c>
      <c r="E1425">
        <v>32.675694999999997</v>
      </c>
      <c r="F1425">
        <v>94.960192000000006</v>
      </c>
      <c r="G1425">
        <v>705.75</v>
      </c>
      <c r="H1425">
        <v>187.429993</v>
      </c>
      <c r="I1425">
        <v>22.280692999999999</v>
      </c>
      <c r="J1425">
        <v>81.326508000000004</v>
      </c>
      <c r="L1425">
        <f t="shared" si="221"/>
        <v>2.9405587061540413E-3</v>
      </c>
      <c r="M1425">
        <f t="shared" si="222"/>
        <v>1.4408057993934362E-2</v>
      </c>
      <c r="N1425">
        <f t="shared" si="223"/>
        <v>6.8678780767357324E-3</v>
      </c>
      <c r="O1425">
        <f t="shared" si="224"/>
        <v>-2.7834095238095262E-2</v>
      </c>
      <c r="P1425">
        <f t="shared" si="225"/>
        <v>3.034055927129724E-3</v>
      </c>
      <c r="Q1425">
        <f t="shared" si="226"/>
        <v>2.3053609992416428E-3</v>
      </c>
      <c r="R1425">
        <f t="shared" si="227"/>
        <v>8.8484218904695718E-3</v>
      </c>
      <c r="S1425">
        <f t="shared" si="228"/>
        <v>4.7094932960893836E-2</v>
      </c>
      <c r="T1425">
        <f t="shared" si="229"/>
        <v>-3.3810087836420248E-2</v>
      </c>
      <c r="U1425">
        <f t="shared" si="230"/>
        <v>6.0108668682832432E-3</v>
      </c>
    </row>
    <row r="1426" spans="1:21">
      <c r="A1426">
        <v>47.704667000000001</v>
      </c>
      <c r="B1426" s="1">
        <v>50.943680000000001</v>
      </c>
      <c r="C1426">
        <v>96.323543000000001</v>
      </c>
      <c r="D1426">
        <v>173.800003</v>
      </c>
      <c r="E1426">
        <v>33.723370000000003</v>
      </c>
      <c r="F1426">
        <v>94.622640000000004</v>
      </c>
      <c r="G1426">
        <v>705.07000700000003</v>
      </c>
      <c r="H1426">
        <v>190.33999600000001</v>
      </c>
      <c r="I1426">
        <v>22.340667</v>
      </c>
      <c r="J1426">
        <v>81.068673000000004</v>
      </c>
      <c r="L1426">
        <f t="shared" si="221"/>
        <v>6.7015495778387779E-3</v>
      </c>
      <c r="M1426">
        <f t="shared" si="222"/>
        <v>-1.5355079657605691E-2</v>
      </c>
      <c r="N1426">
        <f t="shared" si="223"/>
        <v>1.5502454295319662E-3</v>
      </c>
      <c r="O1426">
        <f t="shared" si="224"/>
        <v>9.8470496154275763E-2</v>
      </c>
      <c r="P1426">
        <f t="shared" si="225"/>
        <v>3.2062822229183045E-2</v>
      </c>
      <c r="Q1426">
        <f t="shared" si="226"/>
        <v>-3.5546684657082653E-3</v>
      </c>
      <c r="R1426">
        <f t="shared" si="227"/>
        <v>-9.6350407368043589E-4</v>
      </c>
      <c r="S1426">
        <f t="shared" si="228"/>
        <v>1.5525812883106801E-2</v>
      </c>
      <c r="T1426">
        <f t="shared" si="229"/>
        <v>2.691747514316562E-3</v>
      </c>
      <c r="U1426">
        <f t="shared" si="230"/>
        <v>-3.1703685101049711E-3</v>
      </c>
    </row>
    <row r="1427" spans="1:21">
      <c r="A1427">
        <v>46.563406000000001</v>
      </c>
      <c r="B1427" s="1">
        <v>50.526598999999997</v>
      </c>
      <c r="C1427">
        <v>96.104872999999998</v>
      </c>
      <c r="D1427">
        <v>173.41999799999999</v>
      </c>
      <c r="E1427">
        <v>33.436743999999997</v>
      </c>
      <c r="F1427">
        <v>94.831125</v>
      </c>
      <c r="G1427">
        <v>697.77002000000005</v>
      </c>
      <c r="H1427">
        <v>191.929993</v>
      </c>
      <c r="I1427">
        <v>22.220717</v>
      </c>
      <c r="J1427">
        <v>79.482009000000005</v>
      </c>
      <c r="L1427">
        <f t="shared" si="221"/>
        <v>-2.3923466439876837E-2</v>
      </c>
      <c r="M1427">
        <f t="shared" si="222"/>
        <v>-8.1870999503766348E-3</v>
      </c>
      <c r="N1427">
        <f t="shared" si="223"/>
        <v>-2.2701615118123617E-3</v>
      </c>
      <c r="O1427">
        <f t="shared" si="224"/>
        <v>-2.186449904721873E-3</v>
      </c>
      <c r="P1427">
        <f t="shared" si="225"/>
        <v>-8.4993285072045097E-3</v>
      </c>
      <c r="Q1427">
        <f t="shared" si="226"/>
        <v>2.2033310421268738E-3</v>
      </c>
      <c r="R1427">
        <f t="shared" si="227"/>
        <v>-1.0353563373175775E-2</v>
      </c>
      <c r="S1427">
        <f t="shared" si="228"/>
        <v>8.3534571472828143E-3</v>
      </c>
      <c r="T1427">
        <f t="shared" si="229"/>
        <v>-5.3691324435389213E-3</v>
      </c>
      <c r="U1427">
        <f t="shared" si="230"/>
        <v>-1.9571851139095355E-2</v>
      </c>
    </row>
    <row r="1428" spans="1:21">
      <c r="A1428">
        <v>48.349729000000004</v>
      </c>
      <c r="B1428" s="1">
        <v>52.214792000000003</v>
      </c>
      <c r="C1428">
        <v>99.921631000000005</v>
      </c>
      <c r="D1428">
        <v>180.199997</v>
      </c>
      <c r="E1428">
        <v>34.059418000000001</v>
      </c>
      <c r="F1428">
        <v>96.945768999999999</v>
      </c>
      <c r="G1428">
        <v>718.80999799999995</v>
      </c>
      <c r="H1428">
        <v>186.35000600000001</v>
      </c>
      <c r="I1428">
        <v>23.720089999999999</v>
      </c>
      <c r="J1428">
        <v>80.602588999999995</v>
      </c>
      <c r="L1428">
        <f t="shared" si="221"/>
        <v>3.8363237431557368E-2</v>
      </c>
      <c r="M1428">
        <f t="shared" si="222"/>
        <v>3.3411965843970728E-2</v>
      </c>
      <c r="N1428">
        <f t="shared" si="223"/>
        <v>3.9714510626323883E-2</v>
      </c>
      <c r="O1428">
        <f t="shared" si="224"/>
        <v>3.909583138156883E-2</v>
      </c>
      <c r="P1428">
        <f t="shared" si="225"/>
        <v>1.8622447209572904E-2</v>
      </c>
      <c r="Q1428">
        <f t="shared" si="226"/>
        <v>2.2299050021815078E-2</v>
      </c>
      <c r="R1428">
        <f t="shared" si="227"/>
        <v>3.0153169951325658E-2</v>
      </c>
      <c r="S1428">
        <f t="shared" si="228"/>
        <v>-2.9073032894863852E-2</v>
      </c>
      <c r="T1428">
        <f t="shared" si="229"/>
        <v>6.7476355510940458E-2</v>
      </c>
      <c r="U1428">
        <f t="shared" si="230"/>
        <v>1.4098536437346338E-2</v>
      </c>
    </row>
    <row r="1429" spans="1:21">
      <c r="A1429">
        <v>49.193266999999999</v>
      </c>
      <c r="B1429" s="1">
        <v>52.582220999999997</v>
      </c>
      <c r="C1429">
        <v>100.14030099999999</v>
      </c>
      <c r="D1429">
        <v>176.94000199999999</v>
      </c>
      <c r="E1429">
        <v>36.065823000000002</v>
      </c>
      <c r="F1429">
        <v>96.300454999999999</v>
      </c>
      <c r="G1429">
        <v>718.84997599999997</v>
      </c>
      <c r="H1429">
        <v>188.33999600000001</v>
      </c>
      <c r="I1429">
        <v>23.820049000000001</v>
      </c>
      <c r="J1429">
        <v>82.010751999999997</v>
      </c>
      <c r="L1429">
        <f t="shared" si="221"/>
        <v>1.7446592099823251E-2</v>
      </c>
      <c r="M1429">
        <f t="shared" si="222"/>
        <v>7.0368756807456826E-3</v>
      </c>
      <c r="N1429">
        <f t="shared" si="223"/>
        <v>2.1884150389817878E-3</v>
      </c>
      <c r="O1429">
        <f t="shared" si="224"/>
        <v>-1.8090982543135136E-2</v>
      </c>
      <c r="P1429">
        <f t="shared" si="225"/>
        <v>5.8908963153745046E-2</v>
      </c>
      <c r="Q1429">
        <f t="shared" si="226"/>
        <v>-6.6564431501904848E-3</v>
      </c>
      <c r="R1429">
        <f t="shared" si="227"/>
        <v>5.561692256820719E-5</v>
      </c>
      <c r="S1429">
        <f t="shared" si="228"/>
        <v>1.0678776152011531E-2</v>
      </c>
      <c r="T1429">
        <f t="shared" si="229"/>
        <v>4.2141071134216574E-3</v>
      </c>
      <c r="U1429">
        <f t="shared" si="230"/>
        <v>1.7470443784380202E-2</v>
      </c>
    </row>
    <row r="1430" spans="1:21">
      <c r="A1430">
        <v>49.391748</v>
      </c>
      <c r="B1430" s="1">
        <v>51.986386000000003</v>
      </c>
      <c r="C1430">
        <v>100.885763</v>
      </c>
      <c r="D1430">
        <v>177.300003</v>
      </c>
      <c r="E1430">
        <v>38.111759999999997</v>
      </c>
      <c r="F1430">
        <v>98.107328999999993</v>
      </c>
      <c r="G1430">
        <v>712.419983</v>
      </c>
      <c r="H1430">
        <v>195.740005</v>
      </c>
      <c r="I1430">
        <v>25.699262999999998</v>
      </c>
      <c r="J1430">
        <v>81.713256999999999</v>
      </c>
      <c r="L1430">
        <f t="shared" si="221"/>
        <v>4.0347188162965682E-3</v>
      </c>
      <c r="M1430">
        <f t="shared" si="222"/>
        <v>-1.133149168423285E-2</v>
      </c>
      <c r="N1430">
        <f t="shared" si="223"/>
        <v>7.4441757469852566E-3</v>
      </c>
      <c r="O1430">
        <f t="shared" si="224"/>
        <v>2.0345936245666548E-3</v>
      </c>
      <c r="P1430">
        <f t="shared" si="225"/>
        <v>5.6727861166511989E-2</v>
      </c>
      <c r="Q1430">
        <f t="shared" si="226"/>
        <v>1.8762881234569383E-2</v>
      </c>
      <c r="R1430">
        <f t="shared" si="227"/>
        <v>-8.9448330175641091E-3</v>
      </c>
      <c r="S1430">
        <f t="shared" si="228"/>
        <v>3.9290693199335008E-2</v>
      </c>
      <c r="T1430">
        <f t="shared" si="229"/>
        <v>7.8892113110262591E-2</v>
      </c>
      <c r="U1430">
        <f t="shared" si="230"/>
        <v>-3.6275121584057402E-3</v>
      </c>
    </row>
    <row r="1431" spans="1:21">
      <c r="A1431">
        <v>49.729163999999997</v>
      </c>
      <c r="B1431" s="1">
        <v>51.668608999999996</v>
      </c>
      <c r="C1431">
        <v>102.386627</v>
      </c>
      <c r="D1431">
        <v>178.550003</v>
      </c>
      <c r="E1431">
        <v>40.641998999999998</v>
      </c>
      <c r="F1431">
        <v>97.769784999999999</v>
      </c>
      <c r="G1431">
        <v>710.89001499999995</v>
      </c>
      <c r="H1431">
        <v>201.03999300000001</v>
      </c>
      <c r="I1431">
        <v>25.749243</v>
      </c>
      <c r="J1431">
        <v>81.604173000000003</v>
      </c>
      <c r="L1431">
        <f t="shared" si="221"/>
        <v>6.8314245529434896E-3</v>
      </c>
      <c r="M1431">
        <f t="shared" si="222"/>
        <v>-6.1126965048119829E-3</v>
      </c>
      <c r="N1431">
        <f t="shared" si="223"/>
        <v>1.4876866223433401E-2</v>
      </c>
      <c r="O1431">
        <f t="shared" si="224"/>
        <v>7.050197286234676E-3</v>
      </c>
      <c r="P1431">
        <f t="shared" si="225"/>
        <v>6.6389980415493849E-2</v>
      </c>
      <c r="Q1431">
        <f t="shared" si="226"/>
        <v>-3.4405584520601318E-3</v>
      </c>
      <c r="R1431">
        <f t="shared" si="227"/>
        <v>-2.1475646900826102E-3</v>
      </c>
      <c r="S1431">
        <f t="shared" si="228"/>
        <v>2.7076672446187038E-2</v>
      </c>
      <c r="T1431">
        <f t="shared" si="229"/>
        <v>1.9448028529067728E-3</v>
      </c>
      <c r="U1431">
        <f t="shared" si="230"/>
        <v>-1.3349608619810092E-3</v>
      </c>
    </row>
    <row r="1432" spans="1:21">
      <c r="A1432">
        <v>49.689467</v>
      </c>
      <c r="B1432" s="1">
        <v>50.675555000000003</v>
      </c>
      <c r="C1432">
        <v>101.25352599999999</v>
      </c>
      <c r="D1432">
        <v>177.199997</v>
      </c>
      <c r="E1432">
        <v>40.918747000000003</v>
      </c>
      <c r="F1432">
        <v>98.673218000000006</v>
      </c>
      <c r="G1432">
        <v>695.15997300000004</v>
      </c>
      <c r="H1432">
        <v>205.28999300000001</v>
      </c>
      <c r="I1432">
        <v>26.179064</v>
      </c>
      <c r="J1432">
        <v>83.756085999999996</v>
      </c>
      <c r="L1432">
        <f t="shared" si="221"/>
        <v>-7.9826397242464733E-4</v>
      </c>
      <c r="M1432">
        <f t="shared" si="222"/>
        <v>-1.9219677464125146E-2</v>
      </c>
      <c r="N1432">
        <f t="shared" si="223"/>
        <v>-1.1066884740719221E-2</v>
      </c>
      <c r="O1432">
        <f t="shared" si="224"/>
        <v>-7.5609407858705418E-3</v>
      </c>
      <c r="P1432">
        <f t="shared" si="225"/>
        <v>6.8094091533244926E-3</v>
      </c>
      <c r="Q1432">
        <f t="shared" si="226"/>
        <v>9.2404110329178564E-3</v>
      </c>
      <c r="R1432">
        <f t="shared" si="227"/>
        <v>-2.2127251287950518E-2</v>
      </c>
      <c r="S1432">
        <f t="shared" si="228"/>
        <v>2.1140072363611751E-2</v>
      </c>
      <c r="T1432">
        <f t="shared" si="229"/>
        <v>1.6692568399001108E-2</v>
      </c>
      <c r="U1432">
        <f t="shared" si="230"/>
        <v>2.6370134282225902E-2</v>
      </c>
    </row>
    <row r="1433" spans="1:21">
      <c r="A1433">
        <v>48.677219000000001</v>
      </c>
      <c r="B1433" s="1">
        <v>51.291252</v>
      </c>
      <c r="C1433">
        <v>100.418606</v>
      </c>
      <c r="D1433">
        <v>172.80999800000001</v>
      </c>
      <c r="E1433">
        <v>38.171059999999997</v>
      </c>
      <c r="F1433">
        <v>97.114541000000003</v>
      </c>
      <c r="G1433">
        <v>693.96997099999999</v>
      </c>
      <c r="H1433">
        <v>202.60000600000001</v>
      </c>
      <c r="I1433">
        <v>25.169485000000002</v>
      </c>
      <c r="J1433">
        <v>81.941336000000007</v>
      </c>
      <c r="L1433">
        <f t="shared" si="221"/>
        <v>-2.037148033807647E-2</v>
      </c>
      <c r="M1433">
        <f t="shared" si="222"/>
        <v>1.2149783066016686E-2</v>
      </c>
      <c r="N1433">
        <f t="shared" si="223"/>
        <v>-8.2458362980860223E-3</v>
      </c>
      <c r="O1433">
        <f t="shared" si="224"/>
        <v>-2.4774261141776367E-2</v>
      </c>
      <c r="P1433">
        <f t="shared" si="225"/>
        <v>-6.7149832325022224E-2</v>
      </c>
      <c r="Q1433">
        <f t="shared" si="226"/>
        <v>-1.5796353170522956E-2</v>
      </c>
      <c r="R1433">
        <f t="shared" si="227"/>
        <v>-1.7118390675811385E-3</v>
      </c>
      <c r="S1433">
        <f t="shared" si="228"/>
        <v>-1.3103351803416945E-2</v>
      </c>
      <c r="T1433">
        <f t="shared" si="229"/>
        <v>-3.8564365784811809E-2</v>
      </c>
      <c r="U1433">
        <f t="shared" si="230"/>
        <v>-2.1667082198659444E-2</v>
      </c>
    </row>
    <row r="1434" spans="1:21">
      <c r="A1434">
        <v>48.419195999999999</v>
      </c>
      <c r="B1434" s="1">
        <v>52.472985000000001</v>
      </c>
      <c r="C1434">
        <v>100.508065</v>
      </c>
      <c r="D1434">
        <v>176.5</v>
      </c>
      <c r="E1434">
        <v>38.596062000000003</v>
      </c>
      <c r="F1434">
        <v>96.955698999999996</v>
      </c>
      <c r="G1434">
        <v>705.23999000000003</v>
      </c>
      <c r="H1434">
        <v>208.720001</v>
      </c>
      <c r="I1434">
        <v>25.769234999999998</v>
      </c>
      <c r="J1434">
        <v>81.713256999999999</v>
      </c>
      <c r="L1434">
        <f t="shared" si="221"/>
        <v>-5.3006931229986958E-3</v>
      </c>
      <c r="M1434">
        <f t="shared" si="222"/>
        <v>2.3039659862465461E-2</v>
      </c>
      <c r="N1434">
        <f t="shared" si="223"/>
        <v>8.9086080322609798E-4</v>
      </c>
      <c r="O1434">
        <f t="shared" si="224"/>
        <v>2.1352942785173763E-2</v>
      </c>
      <c r="P1434">
        <f t="shared" si="225"/>
        <v>1.1134141938945534E-2</v>
      </c>
      <c r="Q1434">
        <f t="shared" si="226"/>
        <v>-1.6356150002295436E-3</v>
      </c>
      <c r="R1434">
        <f t="shared" si="227"/>
        <v>1.6239923153677852E-2</v>
      </c>
      <c r="S1434">
        <f t="shared" si="228"/>
        <v>3.0207279460791273E-2</v>
      </c>
      <c r="T1434">
        <f t="shared" si="229"/>
        <v>2.3828457356199248E-2</v>
      </c>
      <c r="U1434">
        <f t="shared" si="230"/>
        <v>-2.7834425350351639E-3</v>
      </c>
    </row>
    <row r="1435" spans="1:21">
      <c r="A1435">
        <v>48.141322000000002</v>
      </c>
      <c r="B1435" s="1">
        <v>51.688471</v>
      </c>
      <c r="C1435">
        <v>100.55775800000001</v>
      </c>
      <c r="D1435">
        <v>176.08000200000001</v>
      </c>
      <c r="E1435">
        <v>38.576293999999997</v>
      </c>
      <c r="F1435">
        <v>96.340166999999994</v>
      </c>
      <c r="G1435">
        <v>712.82000700000003</v>
      </c>
      <c r="H1435">
        <v>205.179993</v>
      </c>
      <c r="I1435">
        <v>25.749243</v>
      </c>
      <c r="J1435">
        <v>81.495088999999993</v>
      </c>
      <c r="L1435">
        <f t="shared" si="221"/>
        <v>-5.738922224152526E-3</v>
      </c>
      <c r="M1435">
        <f t="shared" si="222"/>
        <v>-1.495081707282331E-2</v>
      </c>
      <c r="N1435">
        <f t="shared" si="223"/>
        <v>4.9441803501047276E-4</v>
      </c>
      <c r="O1435">
        <f t="shared" si="224"/>
        <v>-2.3795920679886263E-3</v>
      </c>
      <c r="P1435">
        <f t="shared" si="225"/>
        <v>-5.1217660496053255E-4</v>
      </c>
      <c r="Q1435">
        <f t="shared" si="226"/>
        <v>-6.3485901947857833E-3</v>
      </c>
      <c r="R1435">
        <f t="shared" si="227"/>
        <v>1.0748138374853073E-2</v>
      </c>
      <c r="S1435">
        <f t="shared" si="228"/>
        <v>-1.6960559520119975E-2</v>
      </c>
      <c r="T1435">
        <f t="shared" si="229"/>
        <v>-7.7580882785222211E-4</v>
      </c>
      <c r="U1435">
        <f t="shared" si="230"/>
        <v>-2.6699217239621923E-3</v>
      </c>
    </row>
    <row r="1436" spans="1:21">
      <c r="A1436">
        <v>49.689467</v>
      </c>
      <c r="B1436" s="1">
        <v>52.701386999999997</v>
      </c>
      <c r="C1436">
        <v>101.641166</v>
      </c>
      <c r="D1436">
        <v>182.979996</v>
      </c>
      <c r="E1436">
        <v>40.048974999999999</v>
      </c>
      <c r="F1436">
        <v>97.233677999999998</v>
      </c>
      <c r="G1436">
        <v>726.82000700000003</v>
      </c>
      <c r="H1436">
        <v>207.5</v>
      </c>
      <c r="I1436">
        <v>26.848783999999998</v>
      </c>
      <c r="J1436">
        <v>81.505008000000004</v>
      </c>
      <c r="L1436">
        <f t="shared" si="221"/>
        <v>3.2158339980775726E-2</v>
      </c>
      <c r="M1436">
        <f t="shared" si="222"/>
        <v>1.959655568066614E-2</v>
      </c>
      <c r="N1436">
        <f t="shared" si="223"/>
        <v>1.0773987224337195E-2</v>
      </c>
      <c r="O1436">
        <f t="shared" si="224"/>
        <v>3.9186698782522685E-2</v>
      </c>
      <c r="P1436">
        <f t="shared" si="225"/>
        <v>3.8175802994450468E-2</v>
      </c>
      <c r="Q1436">
        <f t="shared" si="226"/>
        <v>9.2745427771575677E-3</v>
      </c>
      <c r="R1436">
        <f t="shared" si="227"/>
        <v>1.9640301706627041E-2</v>
      </c>
      <c r="S1436">
        <f t="shared" si="228"/>
        <v>1.1307179448046887E-2</v>
      </c>
      <c r="T1436">
        <f t="shared" si="229"/>
        <v>4.2701876711482296E-2</v>
      </c>
      <c r="U1436">
        <f t="shared" si="230"/>
        <v>1.2171285560545459E-4</v>
      </c>
    </row>
    <row r="1437" spans="1:21">
      <c r="A1437">
        <v>49.500912999999997</v>
      </c>
      <c r="B1437" s="1">
        <v>52.800691</v>
      </c>
      <c r="C1437">
        <v>101.899587</v>
      </c>
      <c r="D1437">
        <v>182.020004</v>
      </c>
      <c r="E1437">
        <v>39.544901000000003</v>
      </c>
      <c r="F1437">
        <v>98.097398999999996</v>
      </c>
      <c r="G1437">
        <v>730.48999000000003</v>
      </c>
      <c r="H1437">
        <v>215.14999399999999</v>
      </c>
      <c r="I1437">
        <v>27.158653999999999</v>
      </c>
      <c r="J1437">
        <v>81.723175999999995</v>
      </c>
      <c r="L1437">
        <f t="shared" si="221"/>
        <v>-3.7946472639765576E-3</v>
      </c>
      <c r="M1437">
        <f t="shared" si="222"/>
        <v>1.8842767838349989E-3</v>
      </c>
      <c r="N1437">
        <f t="shared" si="223"/>
        <v>2.5424836232201277E-3</v>
      </c>
      <c r="O1437">
        <f t="shared" si="224"/>
        <v>-5.2464314186562765E-3</v>
      </c>
      <c r="P1437">
        <f t="shared" si="225"/>
        <v>-1.2586439478163815E-2</v>
      </c>
      <c r="Q1437">
        <f t="shared" si="226"/>
        <v>8.8829407440495899E-3</v>
      </c>
      <c r="R1437">
        <f t="shared" si="227"/>
        <v>5.0493698091059868E-3</v>
      </c>
      <c r="S1437">
        <f t="shared" si="228"/>
        <v>3.6867440963855386E-2</v>
      </c>
      <c r="T1437">
        <f t="shared" si="229"/>
        <v>1.1541304812910711E-2</v>
      </c>
      <c r="U1437">
        <f t="shared" si="230"/>
        <v>2.6767434953198395E-3</v>
      </c>
    </row>
    <row r="1438" spans="1:21">
      <c r="A1438">
        <v>49.600150999999997</v>
      </c>
      <c r="B1438" s="1">
        <v>53.217775000000003</v>
      </c>
      <c r="C1438">
        <v>103.947125</v>
      </c>
      <c r="D1438">
        <v>180.220001</v>
      </c>
      <c r="E1438">
        <v>39.366996999999998</v>
      </c>
      <c r="F1438">
        <v>97.531509999999997</v>
      </c>
      <c r="G1438">
        <v>728.330017</v>
      </c>
      <c r="H1438">
        <v>218.33999600000001</v>
      </c>
      <c r="I1438">
        <v>26.44895</v>
      </c>
      <c r="J1438">
        <v>82.129755000000003</v>
      </c>
      <c r="L1438">
        <f t="shared" si="221"/>
        <v>2.0047711039188252E-3</v>
      </c>
      <c r="M1438">
        <f t="shared" si="222"/>
        <v>7.8992148038366135E-3</v>
      </c>
      <c r="N1438">
        <f t="shared" si="223"/>
        <v>2.0093683009726065E-2</v>
      </c>
      <c r="O1438">
        <f t="shared" si="224"/>
        <v>-9.8890394486531481E-3</v>
      </c>
      <c r="P1438">
        <f t="shared" si="225"/>
        <v>-4.4987848117259205E-3</v>
      </c>
      <c r="Q1438">
        <f t="shared" si="226"/>
        <v>-5.7686442838305891E-3</v>
      </c>
      <c r="R1438">
        <f t="shared" si="227"/>
        <v>-2.9568824071087357E-3</v>
      </c>
      <c r="S1438">
        <f t="shared" si="228"/>
        <v>1.482687468724736E-2</v>
      </c>
      <c r="T1438">
        <f t="shared" si="229"/>
        <v>-2.6131781052183167E-2</v>
      </c>
      <c r="U1438">
        <f t="shared" si="230"/>
        <v>4.9750758585301166E-3</v>
      </c>
    </row>
    <row r="1439" spans="1:21">
      <c r="A1439">
        <v>49.163496000000002</v>
      </c>
      <c r="B1439" s="1">
        <v>53.972495000000002</v>
      </c>
      <c r="C1439">
        <v>105.32871299999999</v>
      </c>
      <c r="D1439">
        <v>183.050003</v>
      </c>
      <c r="E1439">
        <v>41.383279999999999</v>
      </c>
      <c r="F1439">
        <v>97.730072000000007</v>
      </c>
      <c r="G1439">
        <v>736.09002699999996</v>
      </c>
      <c r="H1439">
        <v>221.929993</v>
      </c>
      <c r="I1439">
        <v>27.028708999999999</v>
      </c>
      <c r="J1439">
        <v>82.179340999999994</v>
      </c>
      <c r="L1439">
        <f t="shared" si="221"/>
        <v>-8.8035014248241845E-3</v>
      </c>
      <c r="M1439">
        <f t="shared" si="222"/>
        <v>1.4181727815565362E-2</v>
      </c>
      <c r="N1439">
        <f t="shared" si="223"/>
        <v>1.3291257454210432E-2</v>
      </c>
      <c r="O1439">
        <f t="shared" si="224"/>
        <v>1.5703040640866535E-2</v>
      </c>
      <c r="P1439">
        <f t="shared" si="225"/>
        <v>5.1217597318891292E-2</v>
      </c>
      <c r="Q1439">
        <f t="shared" si="226"/>
        <v>2.0358753801721073E-3</v>
      </c>
      <c r="R1439">
        <f t="shared" si="227"/>
        <v>1.0654524485978952E-2</v>
      </c>
      <c r="S1439">
        <f t="shared" si="228"/>
        <v>1.6442232599472899E-2</v>
      </c>
      <c r="T1439">
        <f t="shared" si="229"/>
        <v>2.1919924987570366E-2</v>
      </c>
      <c r="U1439">
        <f t="shared" si="230"/>
        <v>6.037519532353506E-4</v>
      </c>
    </row>
    <row r="1440" spans="1:21">
      <c r="A1440">
        <v>49.352051000000003</v>
      </c>
      <c r="B1440" s="1">
        <v>54.280343000000002</v>
      </c>
      <c r="C1440">
        <v>105.159744</v>
      </c>
      <c r="D1440">
        <v>183.44000199999999</v>
      </c>
      <c r="E1440">
        <v>42.510027999999998</v>
      </c>
      <c r="F1440">
        <v>98.881703000000002</v>
      </c>
      <c r="G1440">
        <v>737.78002900000001</v>
      </c>
      <c r="H1440">
        <v>226.38000500000001</v>
      </c>
      <c r="I1440">
        <v>27.118670000000002</v>
      </c>
      <c r="J1440">
        <v>83.399085999999997</v>
      </c>
      <c r="L1440">
        <f t="shared" si="221"/>
        <v>3.8352642781953688E-3</v>
      </c>
      <c r="M1440">
        <f t="shared" si="222"/>
        <v>5.7037941269900512E-3</v>
      </c>
      <c r="N1440">
        <f t="shared" si="223"/>
        <v>-1.6042064427388375E-3</v>
      </c>
      <c r="O1440">
        <f t="shared" si="224"/>
        <v>2.1305599213783618E-3</v>
      </c>
      <c r="P1440">
        <f t="shared" si="225"/>
        <v>2.7227131343866392E-2</v>
      </c>
      <c r="Q1440">
        <f t="shared" si="226"/>
        <v>1.1783793631094374E-2</v>
      </c>
      <c r="R1440">
        <f t="shared" si="227"/>
        <v>2.2959175345545735E-3</v>
      </c>
      <c r="S1440">
        <f t="shared" si="228"/>
        <v>2.0051422251881092E-2</v>
      </c>
      <c r="T1440">
        <f t="shared" si="229"/>
        <v>3.3283498668028283E-3</v>
      </c>
      <c r="U1440">
        <f t="shared" si="230"/>
        <v>1.4842477259582834E-2</v>
      </c>
    </row>
    <row r="1441" spans="1:21">
      <c r="A1441">
        <v>50.155895999999998</v>
      </c>
      <c r="B1441" s="1">
        <v>53.118471</v>
      </c>
      <c r="C1441">
        <v>105.27901300000001</v>
      </c>
      <c r="D1441">
        <v>187.91999799999999</v>
      </c>
      <c r="E1441">
        <v>42.519914</v>
      </c>
      <c r="F1441">
        <v>98.484585999999993</v>
      </c>
      <c r="G1441">
        <v>737.59997599999997</v>
      </c>
      <c r="H1441">
        <v>232.740005</v>
      </c>
      <c r="I1441">
        <v>27.608467000000001</v>
      </c>
      <c r="J1441">
        <v>83.498250999999996</v>
      </c>
      <c r="L1441">
        <f t="shared" si="221"/>
        <v>1.6287975549384878E-2</v>
      </c>
      <c r="M1441">
        <f t="shared" si="222"/>
        <v>-2.140502317754334E-2</v>
      </c>
      <c r="N1441">
        <f t="shared" si="223"/>
        <v>1.1341697446506024E-3</v>
      </c>
      <c r="O1441">
        <f t="shared" si="224"/>
        <v>2.4422132311141164E-2</v>
      </c>
      <c r="P1441">
        <f t="shared" si="225"/>
        <v>2.3255689222320946E-4</v>
      </c>
      <c r="Q1441">
        <f t="shared" si="226"/>
        <v>-4.0160817214081419E-3</v>
      </c>
      <c r="R1441">
        <f t="shared" si="227"/>
        <v>-2.4404699628978915E-4</v>
      </c>
      <c r="S1441">
        <f t="shared" si="228"/>
        <v>2.8094354004453641E-2</v>
      </c>
      <c r="T1441">
        <f t="shared" si="229"/>
        <v>1.8061247103932431E-2</v>
      </c>
      <c r="U1441">
        <f t="shared" si="230"/>
        <v>1.1890418079641698E-3</v>
      </c>
    </row>
    <row r="1442" spans="1:21">
      <c r="A1442">
        <v>50.284905999999999</v>
      </c>
      <c r="B1442" s="1">
        <v>53.485900000000001</v>
      </c>
      <c r="C1442">
        <v>105.269079</v>
      </c>
      <c r="D1442">
        <v>187.11999499999999</v>
      </c>
      <c r="E1442">
        <v>42.085030000000003</v>
      </c>
      <c r="F1442">
        <v>97.749925000000005</v>
      </c>
      <c r="G1442">
        <v>742.09002699999996</v>
      </c>
      <c r="H1442">
        <v>238.320007</v>
      </c>
      <c r="I1442">
        <v>28.068273999999999</v>
      </c>
      <c r="J1442">
        <v>82.923090000000002</v>
      </c>
      <c r="L1442">
        <f t="shared" si="221"/>
        <v>2.5721801480727401E-3</v>
      </c>
      <c r="M1442">
        <f t="shared" si="222"/>
        <v>6.9171606991474087E-3</v>
      </c>
      <c r="N1442">
        <f t="shared" si="223"/>
        <v>-9.435878734920529E-5</v>
      </c>
      <c r="O1442">
        <f t="shared" si="224"/>
        <v>-4.2571467034605006E-3</v>
      </c>
      <c r="P1442">
        <f t="shared" si="225"/>
        <v>-1.022777233274735E-2</v>
      </c>
      <c r="Q1442">
        <f t="shared" si="226"/>
        <v>-7.459654650931756E-3</v>
      </c>
      <c r="R1442">
        <f t="shared" si="227"/>
        <v>6.0873795364657039E-3</v>
      </c>
      <c r="S1442">
        <f t="shared" si="228"/>
        <v>2.39752594316564E-2</v>
      </c>
      <c r="T1442">
        <f t="shared" si="229"/>
        <v>1.6654564702922398E-2</v>
      </c>
      <c r="U1442">
        <f t="shared" si="230"/>
        <v>-6.8882999716963446E-3</v>
      </c>
    </row>
    <row r="1443" spans="1:21">
      <c r="A1443">
        <v>49.987186000000001</v>
      </c>
      <c r="B1443" s="1">
        <v>53.694440999999998</v>
      </c>
      <c r="C1443">
        <v>106.074174</v>
      </c>
      <c r="D1443">
        <v>188.39999399999999</v>
      </c>
      <c r="E1443">
        <v>41.432699</v>
      </c>
      <c r="F1443">
        <v>96.876273999999995</v>
      </c>
      <c r="G1443">
        <v>740.75</v>
      </c>
      <c r="H1443">
        <v>234.240005</v>
      </c>
      <c r="I1443">
        <v>28.068273999999999</v>
      </c>
      <c r="J1443">
        <v>83.418923000000007</v>
      </c>
      <c r="L1443">
        <f t="shared" si="221"/>
        <v>-5.9206633497534671E-3</v>
      </c>
      <c r="M1443">
        <f t="shared" si="222"/>
        <v>3.898990201155758E-3</v>
      </c>
      <c r="N1443">
        <f t="shared" si="223"/>
        <v>7.6479722977342126E-3</v>
      </c>
      <c r="O1443">
        <f t="shared" si="224"/>
        <v>6.8405249797062239E-3</v>
      </c>
      <c r="P1443">
        <f t="shared" si="225"/>
        <v>-1.550030973008701E-2</v>
      </c>
      <c r="Q1443">
        <f t="shared" si="226"/>
        <v>-8.9376129956110911E-3</v>
      </c>
      <c r="R1443">
        <f t="shared" si="227"/>
        <v>-1.8057472156272E-3</v>
      </c>
      <c r="S1443">
        <f t="shared" si="228"/>
        <v>-1.7119846761333837E-2</v>
      </c>
      <c r="T1443">
        <f t="shared" si="229"/>
        <v>0</v>
      </c>
      <c r="U1443">
        <f t="shared" si="230"/>
        <v>5.9794322666944103E-3</v>
      </c>
    </row>
    <row r="1444" spans="1:21">
      <c r="A1444">
        <v>49.381822</v>
      </c>
      <c r="B1444" s="1">
        <v>53.595137000000001</v>
      </c>
      <c r="C1444">
        <v>105.487741</v>
      </c>
      <c r="D1444">
        <v>183.83999600000001</v>
      </c>
      <c r="E1444">
        <v>39.386761999999997</v>
      </c>
      <c r="F1444">
        <v>96.131682999999995</v>
      </c>
      <c r="G1444">
        <v>738.05999799999995</v>
      </c>
      <c r="H1444">
        <v>222.58000200000001</v>
      </c>
      <c r="I1444">
        <v>27.508507999999999</v>
      </c>
      <c r="J1444">
        <v>83.052003999999997</v>
      </c>
      <c r="L1444">
        <f t="shared" si="221"/>
        <v>-1.2110383649121629E-2</v>
      </c>
      <c r="M1444">
        <f t="shared" si="222"/>
        <v>-1.8494279510237663E-3</v>
      </c>
      <c r="N1444">
        <f t="shared" si="223"/>
        <v>-5.5285181857744146E-3</v>
      </c>
      <c r="O1444">
        <f t="shared" si="224"/>
        <v>-2.4203811811161623E-2</v>
      </c>
      <c r="P1444">
        <f t="shared" si="225"/>
        <v>-4.9379766449682706E-2</v>
      </c>
      <c r="Q1444">
        <f t="shared" si="226"/>
        <v>-7.6859995668289204E-3</v>
      </c>
      <c r="R1444">
        <f t="shared" si="227"/>
        <v>-3.6314573067837319E-3</v>
      </c>
      <c r="S1444">
        <f t="shared" si="228"/>
        <v>-4.9778017209314816E-2</v>
      </c>
      <c r="T1444">
        <f t="shared" si="229"/>
        <v>-1.9943014664884625E-2</v>
      </c>
      <c r="U1444">
        <f t="shared" si="230"/>
        <v>-4.3985103955371131E-3</v>
      </c>
    </row>
    <row r="1445" spans="1:21">
      <c r="A1445">
        <v>48.528360999999997</v>
      </c>
      <c r="B1445" s="1">
        <v>53.833468000000003</v>
      </c>
      <c r="C1445">
        <v>105.03052599999999</v>
      </c>
      <c r="D1445">
        <v>184.86000100000001</v>
      </c>
      <c r="E1445">
        <v>39.574554999999997</v>
      </c>
      <c r="F1445">
        <v>96.518870000000007</v>
      </c>
      <c r="G1445">
        <v>735.29998799999998</v>
      </c>
      <c r="H1445">
        <v>227.75</v>
      </c>
      <c r="I1445">
        <v>27.578479000000002</v>
      </c>
      <c r="J1445">
        <v>83.280090999999999</v>
      </c>
      <c r="L1445">
        <f t="shared" si="221"/>
        <v>-1.7282898148229583E-2</v>
      </c>
      <c r="M1445">
        <f t="shared" si="222"/>
        <v>4.4468773351582676E-3</v>
      </c>
      <c r="N1445">
        <f t="shared" si="223"/>
        <v>-4.3342951101778262E-3</v>
      </c>
      <c r="O1445">
        <f t="shared" si="224"/>
        <v>5.5483301903465967E-3</v>
      </c>
      <c r="P1445">
        <f t="shared" si="225"/>
        <v>4.7679217702638063E-3</v>
      </c>
      <c r="Q1445">
        <f t="shared" si="226"/>
        <v>4.0276731657762771E-3</v>
      </c>
      <c r="R1445">
        <f t="shared" si="227"/>
        <v>-3.7395469304379856E-3</v>
      </c>
      <c r="S1445">
        <f t="shared" si="228"/>
        <v>2.3227594364025536E-2</v>
      </c>
      <c r="T1445">
        <f t="shared" si="229"/>
        <v>2.5436130523691959E-3</v>
      </c>
      <c r="U1445">
        <f t="shared" si="230"/>
        <v>2.74631542906541E-3</v>
      </c>
    </row>
    <row r="1446" spans="1:21">
      <c r="A1446">
        <v>48.329880000000003</v>
      </c>
      <c r="B1446" s="1">
        <v>53.168123000000001</v>
      </c>
      <c r="C1446">
        <v>104.55343499999999</v>
      </c>
      <c r="D1446">
        <v>185.16999799999999</v>
      </c>
      <c r="E1446">
        <v>39.218739999999997</v>
      </c>
      <c r="F1446">
        <v>97.382589999999993</v>
      </c>
      <c r="G1446">
        <v>733.53002900000001</v>
      </c>
      <c r="H1446">
        <v>230.259995</v>
      </c>
      <c r="I1446">
        <v>27.298594999999999</v>
      </c>
      <c r="J1446">
        <v>83.518088000000006</v>
      </c>
      <c r="L1446">
        <f t="shared" si="221"/>
        <v>-4.0900000723287132E-3</v>
      </c>
      <c r="M1446">
        <f t="shared" si="222"/>
        <v>-1.2359318927771885E-2</v>
      </c>
      <c r="N1446">
        <f t="shared" si="223"/>
        <v>-4.5424032247539303E-3</v>
      </c>
      <c r="O1446">
        <f t="shared" si="224"/>
        <v>1.6769284773507137E-3</v>
      </c>
      <c r="P1446">
        <f t="shared" si="225"/>
        <v>-8.9910044471757117E-3</v>
      </c>
      <c r="Q1446">
        <f t="shared" si="226"/>
        <v>8.9487164530623539E-3</v>
      </c>
      <c r="R1446">
        <f t="shared" si="227"/>
        <v>-2.4071250222840635E-3</v>
      </c>
      <c r="S1446">
        <f t="shared" si="228"/>
        <v>1.1020834248079049E-2</v>
      </c>
      <c r="T1446">
        <f t="shared" si="229"/>
        <v>-1.0148638001392414E-2</v>
      </c>
      <c r="U1446">
        <f t="shared" si="230"/>
        <v>2.8577898648070297E-3</v>
      </c>
    </row>
    <row r="1447" spans="1:21">
      <c r="A1447">
        <v>47.684818999999997</v>
      </c>
      <c r="B1447" s="1">
        <v>54.329994999999997</v>
      </c>
      <c r="C1447">
        <v>107.028364</v>
      </c>
      <c r="D1447">
        <v>189.83999600000001</v>
      </c>
      <c r="E1447">
        <v>39.159435999999999</v>
      </c>
      <c r="F1447">
        <v>97.452093000000005</v>
      </c>
      <c r="G1447">
        <v>744.77002000000005</v>
      </c>
      <c r="H1447">
        <v>230.13000500000001</v>
      </c>
      <c r="I1447">
        <v>28.658028000000002</v>
      </c>
      <c r="J1447">
        <v>83.825502</v>
      </c>
      <c r="L1447">
        <f t="shared" si="221"/>
        <v>-1.3347043278402623E-2</v>
      </c>
      <c r="M1447">
        <f t="shared" si="222"/>
        <v>2.185279326110488E-2</v>
      </c>
      <c r="N1447">
        <f t="shared" si="223"/>
        <v>2.3671426959812496E-2</v>
      </c>
      <c r="O1447">
        <f t="shared" si="224"/>
        <v>2.5220057517093136E-2</v>
      </c>
      <c r="P1447">
        <f t="shared" si="225"/>
        <v>-1.512134250105877E-3</v>
      </c>
      <c r="Q1447">
        <f t="shared" si="226"/>
        <v>7.1371073617996442E-4</v>
      </c>
      <c r="R1447">
        <f t="shared" si="227"/>
        <v>1.5323150458234385E-2</v>
      </c>
      <c r="S1447">
        <f t="shared" si="228"/>
        <v>-5.6453575446308978E-4</v>
      </c>
      <c r="T1447">
        <f t="shared" si="229"/>
        <v>4.9798643483300251E-2</v>
      </c>
      <c r="U1447">
        <f t="shared" si="230"/>
        <v>3.6808074437718725E-3</v>
      </c>
    </row>
    <row r="1448" spans="1:21">
      <c r="A1448">
        <v>48.280261000000003</v>
      </c>
      <c r="B1448" s="1">
        <v>54.667634</v>
      </c>
      <c r="C1448">
        <v>108.896984</v>
      </c>
      <c r="D1448">
        <v>189.88999899999999</v>
      </c>
      <c r="E1448">
        <v>39.614091000000002</v>
      </c>
      <c r="F1448">
        <v>98.196684000000005</v>
      </c>
      <c r="G1448">
        <v>750.53002900000001</v>
      </c>
      <c r="H1448">
        <v>226.88999899999999</v>
      </c>
      <c r="I1448">
        <v>29.017878</v>
      </c>
      <c r="J1448">
        <v>83.815583000000004</v>
      </c>
      <c r="L1448">
        <f t="shared" si="221"/>
        <v>1.2487034919855847E-2</v>
      </c>
      <c r="M1448">
        <f t="shared" si="222"/>
        <v>6.2145965594144256E-3</v>
      </c>
      <c r="N1448">
        <f t="shared" si="223"/>
        <v>1.7459110185034755E-2</v>
      </c>
      <c r="O1448">
        <f t="shared" si="224"/>
        <v>2.6339549648945088E-4</v>
      </c>
      <c r="P1448">
        <f t="shared" si="225"/>
        <v>1.1610356185926745E-2</v>
      </c>
      <c r="Q1448">
        <f t="shared" si="226"/>
        <v>7.6405850000574099E-3</v>
      </c>
      <c r="R1448">
        <f t="shared" si="227"/>
        <v>7.7339431573789285E-3</v>
      </c>
      <c r="S1448">
        <f t="shared" si="228"/>
        <v>-1.4079024593077388E-2</v>
      </c>
      <c r="T1448">
        <f t="shared" si="229"/>
        <v>1.2556690920952341E-2</v>
      </c>
      <c r="U1448">
        <f t="shared" si="230"/>
        <v>-1.1832914522833944E-4</v>
      </c>
    </row>
    <row r="1449" spans="1:21">
      <c r="A1449">
        <v>47.992463999999998</v>
      </c>
      <c r="B1449" s="1">
        <v>54.846384</v>
      </c>
      <c r="C1449">
        <v>108.330434</v>
      </c>
      <c r="D1449">
        <v>190.88000500000001</v>
      </c>
      <c r="E1449">
        <v>39.801881000000002</v>
      </c>
      <c r="F1449">
        <v>98.593793000000005</v>
      </c>
      <c r="G1449">
        <v>744.95001200000002</v>
      </c>
      <c r="H1449">
        <v>229.770004</v>
      </c>
      <c r="I1449">
        <v>29.037868</v>
      </c>
      <c r="J1449">
        <v>82.893333999999996</v>
      </c>
      <c r="L1449">
        <f t="shared" si="221"/>
        <v>-5.9609661182238585E-3</v>
      </c>
      <c r="M1449">
        <f t="shared" si="222"/>
        <v>3.2697592143826979E-3</v>
      </c>
      <c r="N1449">
        <f t="shared" si="223"/>
        <v>-5.2026234261915508E-3</v>
      </c>
      <c r="O1449">
        <f t="shared" si="224"/>
        <v>5.2135763084606808E-3</v>
      </c>
      <c r="P1449">
        <f t="shared" si="225"/>
        <v>4.7404848946300364E-3</v>
      </c>
      <c r="Q1449">
        <f t="shared" si="226"/>
        <v>4.0440163946880358E-3</v>
      </c>
      <c r="R1449">
        <f t="shared" si="227"/>
        <v>-7.4347684761324829E-3</v>
      </c>
      <c r="S1449">
        <f t="shared" si="228"/>
        <v>1.2693397737641188E-2</v>
      </c>
      <c r="T1449">
        <f t="shared" si="229"/>
        <v>6.8888565869633725E-4</v>
      </c>
      <c r="U1449">
        <f t="shared" si="230"/>
        <v>-1.1003311878174346E-2</v>
      </c>
    </row>
    <row r="1450" spans="1:21">
      <c r="A1450">
        <v>48.081780000000002</v>
      </c>
      <c r="B1450" s="1">
        <v>55.184021999999999</v>
      </c>
      <c r="C1450">
        <v>109.324382</v>
      </c>
      <c r="D1450">
        <v>190.33000200000001</v>
      </c>
      <c r="E1450">
        <v>39.317576000000003</v>
      </c>
      <c r="F1450">
        <v>98.355525999999998</v>
      </c>
      <c r="G1450">
        <v>749.90997300000004</v>
      </c>
      <c r="H1450">
        <v>237.58999600000001</v>
      </c>
      <c r="I1450">
        <v>28.708006000000001</v>
      </c>
      <c r="J1450">
        <v>82.268586999999997</v>
      </c>
      <c r="L1450">
        <f t="shared" si="221"/>
        <v>1.8610421836229064E-3</v>
      </c>
      <c r="M1450">
        <f t="shared" si="222"/>
        <v>6.1560667335880948E-3</v>
      </c>
      <c r="N1450">
        <f t="shared" si="223"/>
        <v>9.1751501706344423E-3</v>
      </c>
      <c r="O1450">
        <f t="shared" si="224"/>
        <v>-2.8814070913294651E-3</v>
      </c>
      <c r="P1450">
        <f t="shared" si="225"/>
        <v>-1.2167892266197146E-2</v>
      </c>
      <c r="Q1450">
        <f t="shared" si="226"/>
        <v>-2.4166531457006381E-3</v>
      </c>
      <c r="R1450">
        <f t="shared" si="227"/>
        <v>6.6581125177564548E-3</v>
      </c>
      <c r="S1450">
        <f t="shared" si="228"/>
        <v>3.4033998624119856E-2</v>
      </c>
      <c r="T1450">
        <f t="shared" si="229"/>
        <v>-1.1359718282347676E-2</v>
      </c>
      <c r="U1450">
        <f t="shared" si="230"/>
        <v>-7.5367580220624172E-3</v>
      </c>
    </row>
    <row r="1451" spans="1:21">
      <c r="A1451">
        <v>48.131399999999999</v>
      </c>
      <c r="B1451" s="1">
        <v>55.044995</v>
      </c>
      <c r="C1451">
        <v>110.447549</v>
      </c>
      <c r="D1451">
        <v>188.970001</v>
      </c>
      <c r="E1451">
        <v>38.645479999999999</v>
      </c>
      <c r="F1451">
        <v>97.968339</v>
      </c>
      <c r="G1451">
        <v>745.28997800000002</v>
      </c>
      <c r="H1451">
        <v>246.990005</v>
      </c>
      <c r="I1451">
        <v>28.937912000000001</v>
      </c>
      <c r="J1451">
        <v>82.466925000000003</v>
      </c>
      <c r="L1451">
        <f t="shared" si="221"/>
        <v>1.0319917440659919E-3</v>
      </c>
      <c r="M1451">
        <f t="shared" si="222"/>
        <v>-2.5193343102102757E-3</v>
      </c>
      <c r="N1451">
        <f t="shared" si="223"/>
        <v>1.0273710031125491E-2</v>
      </c>
      <c r="O1451">
        <f t="shared" si="224"/>
        <v>-7.1454893380393653E-3</v>
      </c>
      <c r="P1451">
        <f t="shared" si="225"/>
        <v>-1.7094034484730271E-2</v>
      </c>
      <c r="Q1451">
        <f t="shared" si="226"/>
        <v>-3.9366064698794587E-3</v>
      </c>
      <c r="R1451">
        <f t="shared" si="227"/>
        <v>-6.1607328430609053E-3</v>
      </c>
      <c r="S1451">
        <f t="shared" si="228"/>
        <v>3.9563993258369269E-2</v>
      </c>
      <c r="T1451">
        <f t="shared" si="229"/>
        <v>8.0084280322360157E-3</v>
      </c>
      <c r="U1451">
        <f t="shared" si="230"/>
        <v>2.4108594450516913E-3</v>
      </c>
    </row>
    <row r="1452" spans="1:21">
      <c r="A1452">
        <v>47.148921999999999</v>
      </c>
      <c r="B1452" s="1">
        <v>54.181038999999998</v>
      </c>
      <c r="C1452">
        <v>109.145471</v>
      </c>
      <c r="D1452">
        <v>183.800003</v>
      </c>
      <c r="E1452">
        <v>38.586179999999999</v>
      </c>
      <c r="F1452">
        <v>96.300454999999999</v>
      </c>
      <c r="G1452">
        <v>737.79998799999998</v>
      </c>
      <c r="H1452">
        <v>255.470001</v>
      </c>
      <c r="I1452">
        <v>27.808382000000002</v>
      </c>
      <c r="J1452">
        <v>81.524838000000003</v>
      </c>
      <c r="L1452">
        <f t="shared" si="221"/>
        <v>-2.0412412686936186E-2</v>
      </c>
      <c r="M1452">
        <f t="shared" si="222"/>
        <v>-1.5695450603638018E-2</v>
      </c>
      <c r="N1452">
        <f t="shared" si="223"/>
        <v>-1.1789107244018557E-2</v>
      </c>
      <c r="O1452">
        <f t="shared" si="224"/>
        <v>-2.7358829299048332E-2</v>
      </c>
      <c r="P1452">
        <f t="shared" si="225"/>
        <v>-1.5344614687151086E-3</v>
      </c>
      <c r="Q1452">
        <f t="shared" si="226"/>
        <v>-1.702472469192318E-2</v>
      </c>
      <c r="R1452">
        <f t="shared" si="227"/>
        <v>-1.0049766159608862E-2</v>
      </c>
      <c r="S1452">
        <f t="shared" si="228"/>
        <v>3.4333356930779449E-2</v>
      </c>
      <c r="T1452">
        <f t="shared" si="229"/>
        <v>-3.9032878391502435E-2</v>
      </c>
      <c r="U1452">
        <f t="shared" si="230"/>
        <v>-1.1423816275434069E-2</v>
      </c>
    </row>
    <row r="1453" spans="1:21">
      <c r="A1453">
        <v>47.714593000000001</v>
      </c>
      <c r="B1453" s="1">
        <v>54.737147</v>
      </c>
      <c r="C1453">
        <v>110.28851400000001</v>
      </c>
      <c r="D1453">
        <v>186.820007</v>
      </c>
      <c r="E1453">
        <v>40.276300999999997</v>
      </c>
      <c r="F1453">
        <v>96.776996999999994</v>
      </c>
      <c r="G1453">
        <v>745.69000200000005</v>
      </c>
      <c r="H1453">
        <v>265.42001299999998</v>
      </c>
      <c r="I1453">
        <v>28.048282</v>
      </c>
      <c r="J1453">
        <v>82.615668999999997</v>
      </c>
      <c r="L1453">
        <f t="shared" si="221"/>
        <v>1.1997538353050825E-2</v>
      </c>
      <c r="M1453">
        <f t="shared" si="222"/>
        <v>1.0263885858667306E-2</v>
      </c>
      <c r="N1453">
        <f t="shared" si="223"/>
        <v>1.0472656258911611E-2</v>
      </c>
      <c r="O1453">
        <f t="shared" si="224"/>
        <v>1.6430924650202537E-2</v>
      </c>
      <c r="P1453">
        <f t="shared" si="225"/>
        <v>4.3801200326127068E-2</v>
      </c>
      <c r="Q1453">
        <f t="shared" si="226"/>
        <v>4.9484916763892226E-3</v>
      </c>
      <c r="R1453">
        <f t="shared" si="227"/>
        <v>1.0693974150620431E-2</v>
      </c>
      <c r="S1453">
        <f t="shared" si="228"/>
        <v>3.8947868481826117E-2</v>
      </c>
      <c r="T1453">
        <f t="shared" si="229"/>
        <v>8.6268953008484511E-3</v>
      </c>
      <c r="U1453">
        <f t="shared" si="230"/>
        <v>1.3380351642035698E-2</v>
      </c>
    </row>
    <row r="1454" spans="1:21">
      <c r="A1454">
        <v>46.573332000000001</v>
      </c>
      <c r="B1454" s="1">
        <v>54.081730999999998</v>
      </c>
      <c r="C1454">
        <v>107.88316</v>
      </c>
      <c r="D1454">
        <v>182.529999</v>
      </c>
      <c r="E1454">
        <v>39.841417</v>
      </c>
      <c r="F1454">
        <v>95.466516999999996</v>
      </c>
      <c r="G1454">
        <v>740.28002900000001</v>
      </c>
      <c r="H1454">
        <v>257.20001200000002</v>
      </c>
      <c r="I1454">
        <v>27.698428</v>
      </c>
      <c r="J1454">
        <v>81.683508000000003</v>
      </c>
      <c r="L1454">
        <f t="shared" si="221"/>
        <v>-2.3918489674636858E-2</v>
      </c>
      <c r="M1454">
        <f t="shared" si="222"/>
        <v>-1.1973879457034953E-2</v>
      </c>
      <c r="N1454">
        <f t="shared" si="223"/>
        <v>-2.1809651003186086E-2</v>
      </c>
      <c r="O1454">
        <f t="shared" si="224"/>
        <v>-2.2963322124273339E-2</v>
      </c>
      <c r="P1454">
        <f t="shared" si="225"/>
        <v>-1.0797515889058352E-2</v>
      </c>
      <c r="Q1454">
        <f t="shared" si="226"/>
        <v>-1.3541234390647588E-2</v>
      </c>
      <c r="R1454">
        <f t="shared" si="227"/>
        <v>-7.2549893192748426E-3</v>
      </c>
      <c r="S1454">
        <f t="shared" si="228"/>
        <v>-3.0969785989724778E-2</v>
      </c>
      <c r="T1454">
        <f t="shared" si="229"/>
        <v>-1.2473277329427896E-2</v>
      </c>
      <c r="U1454">
        <f t="shared" si="230"/>
        <v>-1.1283101756399183E-2</v>
      </c>
    </row>
    <row r="1455" spans="1:21">
      <c r="A1455">
        <v>46.712266999999997</v>
      </c>
      <c r="B1455" s="1">
        <v>54.042008000000003</v>
      </c>
      <c r="C1455">
        <v>108.002437</v>
      </c>
      <c r="D1455">
        <v>183.979996</v>
      </c>
      <c r="E1455">
        <v>40.750720999999999</v>
      </c>
      <c r="F1455">
        <v>95.724636000000004</v>
      </c>
      <c r="G1455">
        <v>739.15002400000003</v>
      </c>
      <c r="H1455">
        <v>250.070007</v>
      </c>
      <c r="I1455">
        <v>28.048282</v>
      </c>
      <c r="J1455">
        <v>82.516503999999998</v>
      </c>
      <c r="L1455">
        <f t="shared" si="221"/>
        <v>2.9831449465543172E-3</v>
      </c>
      <c r="M1455">
        <f t="shared" si="222"/>
        <v>-7.3449941903662571E-4</v>
      </c>
      <c r="N1455">
        <f t="shared" si="223"/>
        <v>1.1056127758956704E-3</v>
      </c>
      <c r="O1455">
        <f t="shared" si="224"/>
        <v>7.9438832408035912E-3</v>
      </c>
      <c r="P1455">
        <f t="shared" si="225"/>
        <v>2.2823083827565642E-2</v>
      </c>
      <c r="Q1455">
        <f t="shared" si="226"/>
        <v>2.7037647136535607E-3</v>
      </c>
      <c r="R1455">
        <f t="shared" si="227"/>
        <v>-1.5264561459620071E-3</v>
      </c>
      <c r="S1455">
        <f t="shared" si="228"/>
        <v>-2.7721635565087031E-2</v>
      </c>
      <c r="T1455">
        <f t="shared" si="229"/>
        <v>1.2630825113973997E-2</v>
      </c>
      <c r="U1455">
        <f t="shared" si="230"/>
        <v>1.0197848016027841E-2</v>
      </c>
    </row>
    <row r="1456" spans="1:21">
      <c r="A1456">
        <v>46.67257</v>
      </c>
      <c r="B1456" s="1">
        <v>53.932775999999997</v>
      </c>
      <c r="C1456">
        <v>108.36025100000001</v>
      </c>
      <c r="D1456">
        <v>185.070007</v>
      </c>
      <c r="E1456">
        <v>40.711185</v>
      </c>
      <c r="F1456">
        <v>95.575716</v>
      </c>
      <c r="G1456">
        <v>736.09997599999997</v>
      </c>
      <c r="H1456">
        <v>249.91999799999999</v>
      </c>
      <c r="I1456">
        <v>29.067855999999999</v>
      </c>
      <c r="J1456">
        <v>82.625587999999993</v>
      </c>
      <c r="L1456">
        <f t="shared" si="221"/>
        <v>-8.4981959877898378E-4</v>
      </c>
      <c r="M1456">
        <f t="shared" si="222"/>
        <v>-2.0212424379198821E-3</v>
      </c>
      <c r="N1456">
        <f t="shared" si="223"/>
        <v>3.3130178349587125E-3</v>
      </c>
      <c r="O1456">
        <f t="shared" si="224"/>
        <v>5.9246169349846277E-3</v>
      </c>
      <c r="P1456">
        <f t="shared" si="225"/>
        <v>-9.7019142311612701E-4</v>
      </c>
      <c r="Q1456">
        <f t="shared" si="226"/>
        <v>-1.5557123664591834E-3</v>
      </c>
      <c r="R1456">
        <f t="shared" si="227"/>
        <v>-4.126426166496425E-3</v>
      </c>
      <c r="S1456">
        <f t="shared" si="228"/>
        <v>-5.9986802015809669E-4</v>
      </c>
      <c r="T1456">
        <f t="shared" si="229"/>
        <v>3.6350675595745889E-2</v>
      </c>
      <c r="U1456">
        <f t="shared" si="230"/>
        <v>1.3219658457657845E-3</v>
      </c>
    </row>
    <row r="1457" spans="1:21">
      <c r="A1457">
        <v>47.406948</v>
      </c>
      <c r="B1457" s="1">
        <v>54.270414000000002</v>
      </c>
      <c r="C1457">
        <v>109.771664</v>
      </c>
      <c r="D1457">
        <v>187.39999399999999</v>
      </c>
      <c r="E1457">
        <v>42.964683999999998</v>
      </c>
      <c r="F1457">
        <v>96.647929000000005</v>
      </c>
      <c r="G1457">
        <v>743.09002699999996</v>
      </c>
      <c r="H1457">
        <v>247.820007</v>
      </c>
      <c r="I1457">
        <v>29.687598000000001</v>
      </c>
      <c r="J1457">
        <v>83.647002000000001</v>
      </c>
      <c r="L1457">
        <f t="shared" si="221"/>
        <v>1.5734680991426005E-2</v>
      </c>
      <c r="M1457">
        <f t="shared" si="222"/>
        <v>6.260348994459426E-3</v>
      </c>
      <c r="N1457">
        <f t="shared" si="223"/>
        <v>1.3025191313002735E-2</v>
      </c>
      <c r="O1457">
        <f t="shared" si="224"/>
        <v>1.2589760154923366E-2</v>
      </c>
      <c r="P1457">
        <f t="shared" si="225"/>
        <v>5.5353313837462552E-2</v>
      </c>
      <c r="Q1457">
        <f t="shared" si="226"/>
        <v>1.1218466833144152E-2</v>
      </c>
      <c r="R1457">
        <f t="shared" si="227"/>
        <v>9.4960619860147838E-3</v>
      </c>
      <c r="S1457">
        <f t="shared" si="228"/>
        <v>-8.4026529161543469E-3</v>
      </c>
      <c r="T1457">
        <f t="shared" si="229"/>
        <v>2.1320526701384589E-2</v>
      </c>
      <c r="U1457">
        <f t="shared" si="230"/>
        <v>1.236195741203085E-2</v>
      </c>
    </row>
    <row r="1458" spans="1:21">
      <c r="A1458">
        <v>48.65737</v>
      </c>
      <c r="B1458" s="1">
        <v>54.965549000000003</v>
      </c>
      <c r="C1458">
        <v>111.36198</v>
      </c>
      <c r="D1458">
        <v>193.979996</v>
      </c>
      <c r="E1458">
        <v>43.073405000000001</v>
      </c>
      <c r="F1458">
        <v>98.762573000000003</v>
      </c>
      <c r="G1458">
        <v>751.71997099999999</v>
      </c>
      <c r="H1458">
        <v>254.529999</v>
      </c>
      <c r="I1458">
        <v>31.047028999999998</v>
      </c>
      <c r="J1458">
        <v>84.123005000000006</v>
      </c>
      <c r="L1458">
        <f t="shared" si="221"/>
        <v>2.6376344665765033E-2</v>
      </c>
      <c r="M1458">
        <f t="shared" si="222"/>
        <v>1.2808728527480931E-2</v>
      </c>
      <c r="N1458">
        <f t="shared" si="223"/>
        <v>1.4487491052335705E-2</v>
      </c>
      <c r="O1458">
        <f t="shared" si="224"/>
        <v>3.5112071561752597E-2</v>
      </c>
      <c r="P1458">
        <f t="shared" si="225"/>
        <v>2.5304736327166457E-3</v>
      </c>
      <c r="Q1458">
        <f t="shared" si="226"/>
        <v>2.1879868734693719E-2</v>
      </c>
      <c r="R1458">
        <f t="shared" si="227"/>
        <v>1.161359147133329E-2</v>
      </c>
      <c r="S1458">
        <f t="shared" si="228"/>
        <v>2.7076070577304115E-2</v>
      </c>
      <c r="T1458">
        <f t="shared" si="229"/>
        <v>4.5791208840809457E-2</v>
      </c>
      <c r="U1458">
        <f t="shared" si="230"/>
        <v>5.6906163833583146E-3</v>
      </c>
    </row>
    <row r="1459" spans="1:21">
      <c r="A1459">
        <v>48.419195999999999</v>
      </c>
      <c r="B1459" s="1">
        <v>54.975482</v>
      </c>
      <c r="C1459">
        <v>111.42161400000001</v>
      </c>
      <c r="D1459">
        <v>195.720001</v>
      </c>
      <c r="E1459">
        <v>43.705964999999999</v>
      </c>
      <c r="F1459">
        <v>97.918696999999995</v>
      </c>
      <c r="G1459">
        <v>753.20001200000002</v>
      </c>
      <c r="H1459">
        <v>251.86000100000001</v>
      </c>
      <c r="I1459">
        <v>30.827121999999999</v>
      </c>
      <c r="J1459">
        <v>84.718002999999996</v>
      </c>
      <c r="L1459">
        <f t="shared" si="221"/>
        <v>-4.894921365458116E-3</v>
      </c>
      <c r="M1459">
        <f t="shared" si="222"/>
        <v>1.8071319545988047E-4</v>
      </c>
      <c r="N1459">
        <f t="shared" si="223"/>
        <v>5.3549694428926841E-4</v>
      </c>
      <c r="O1459">
        <f t="shared" si="224"/>
        <v>8.9700228677187747E-3</v>
      </c>
      <c r="P1459">
        <f t="shared" si="225"/>
        <v>1.4685627941417633E-2</v>
      </c>
      <c r="Q1459">
        <f t="shared" si="226"/>
        <v>-8.5444918491543211E-3</v>
      </c>
      <c r="R1459">
        <f t="shared" si="227"/>
        <v>1.9688727945210175E-3</v>
      </c>
      <c r="S1459">
        <f t="shared" si="228"/>
        <v>-1.0489914786036645E-2</v>
      </c>
      <c r="T1459">
        <f t="shared" si="229"/>
        <v>-7.0830287819165947E-3</v>
      </c>
      <c r="U1459">
        <f t="shared" si="230"/>
        <v>7.0729522798191726E-3</v>
      </c>
    </row>
    <row r="1460" spans="1:21">
      <c r="A1460">
        <v>47.883299999999998</v>
      </c>
      <c r="B1460" s="1">
        <v>55.263468000000003</v>
      </c>
      <c r="C1460">
        <v>109.18523</v>
      </c>
      <c r="D1460">
        <v>193.220001</v>
      </c>
      <c r="E1460">
        <v>43.192008999999999</v>
      </c>
      <c r="F1460">
        <v>97.878985</v>
      </c>
      <c r="G1460">
        <v>759</v>
      </c>
      <c r="H1460">
        <v>254.509995</v>
      </c>
      <c r="I1460">
        <v>31.007047</v>
      </c>
      <c r="J1460">
        <v>84.261837999999997</v>
      </c>
      <c r="L1460">
        <f t="shared" si="221"/>
        <v>-1.1067841770854705E-2</v>
      </c>
      <c r="M1460">
        <f t="shared" si="222"/>
        <v>5.2384442941310391E-3</v>
      </c>
      <c r="N1460">
        <f t="shared" si="223"/>
        <v>-2.0071366045729698E-2</v>
      </c>
      <c r="O1460">
        <f t="shared" si="224"/>
        <v>-1.2773349617957544E-2</v>
      </c>
      <c r="P1460">
        <f t="shared" si="225"/>
        <v>-1.1759401720108463E-2</v>
      </c>
      <c r="Q1460">
        <f t="shared" si="226"/>
        <v>-4.0556095226629112E-4</v>
      </c>
      <c r="R1460">
        <f t="shared" si="227"/>
        <v>7.7004619059936824E-3</v>
      </c>
      <c r="S1460">
        <f t="shared" si="228"/>
        <v>1.0521694550457785E-2</v>
      </c>
      <c r="T1460">
        <f t="shared" si="229"/>
        <v>5.8365811767962248E-3</v>
      </c>
      <c r="U1460">
        <f t="shared" si="230"/>
        <v>-5.3845107751182312E-3</v>
      </c>
    </row>
    <row r="1461" spans="1:21">
      <c r="A1461">
        <v>48.468815999999997</v>
      </c>
      <c r="B1461" s="1">
        <v>56.067839999999997</v>
      </c>
      <c r="C1461">
        <v>106.829577</v>
      </c>
      <c r="D1461">
        <v>192.94000199999999</v>
      </c>
      <c r="E1461">
        <v>44.476897000000001</v>
      </c>
      <c r="F1461">
        <v>100.748149</v>
      </c>
      <c r="G1461">
        <v>766.60998500000005</v>
      </c>
      <c r="H1461">
        <v>253.88000500000001</v>
      </c>
      <c r="I1461">
        <v>30.527248</v>
      </c>
      <c r="J1461">
        <v>85.065083999999999</v>
      </c>
      <c r="L1461">
        <f t="shared" si="221"/>
        <v>1.2227979274611365E-2</v>
      </c>
      <c r="M1461">
        <f t="shared" si="222"/>
        <v>1.455522118155874E-2</v>
      </c>
      <c r="N1461">
        <f t="shared" si="223"/>
        <v>-2.1574832053749427E-2</v>
      </c>
      <c r="O1461">
        <f t="shared" si="224"/>
        <v>-1.4491201663952152E-3</v>
      </c>
      <c r="P1461">
        <f t="shared" si="225"/>
        <v>2.974828052105662E-2</v>
      </c>
      <c r="Q1461">
        <f t="shared" si="226"/>
        <v>2.931338121252481E-2</v>
      </c>
      <c r="R1461">
        <f t="shared" si="227"/>
        <v>1.0026330698287287E-2</v>
      </c>
      <c r="S1461">
        <f t="shared" si="228"/>
        <v>-2.4753055376076382E-3</v>
      </c>
      <c r="T1461">
        <f t="shared" si="229"/>
        <v>-1.5473869536818513E-2</v>
      </c>
      <c r="U1461">
        <f t="shared" si="230"/>
        <v>9.5327377026834074E-3</v>
      </c>
    </row>
    <row r="1462" spans="1:21">
      <c r="A1462">
        <v>49.500912999999997</v>
      </c>
      <c r="B1462" s="1">
        <v>55.998325999999999</v>
      </c>
      <c r="C1462">
        <v>106.26302699999999</v>
      </c>
      <c r="D1462">
        <v>194.520004</v>
      </c>
      <c r="E1462">
        <v>46.512951999999999</v>
      </c>
      <c r="F1462">
        <v>101.89978000000001</v>
      </c>
      <c r="G1462">
        <v>753.92999299999997</v>
      </c>
      <c r="H1462">
        <v>247.36999499999999</v>
      </c>
      <c r="I1462">
        <v>30.777142999999999</v>
      </c>
      <c r="J1462">
        <v>85.491501</v>
      </c>
      <c r="L1462">
        <f t="shared" si="221"/>
        <v>2.1294041925843627E-2</v>
      </c>
      <c r="M1462">
        <f t="shared" si="222"/>
        <v>-1.2398194758349542E-3</v>
      </c>
      <c r="N1462">
        <f t="shared" si="223"/>
        <v>-5.3033065927051886E-3</v>
      </c>
      <c r="O1462">
        <f t="shared" si="224"/>
        <v>8.1890846046534585E-3</v>
      </c>
      <c r="P1462">
        <f t="shared" si="225"/>
        <v>4.5777811343268783E-2</v>
      </c>
      <c r="Q1462">
        <f t="shared" si="226"/>
        <v>1.1430790654029872E-2</v>
      </c>
      <c r="R1462">
        <f t="shared" si="227"/>
        <v>-1.654034287069726E-2</v>
      </c>
      <c r="S1462">
        <f t="shared" si="228"/>
        <v>-2.564207449105739E-2</v>
      </c>
      <c r="T1462">
        <f t="shared" si="229"/>
        <v>8.185965534790382E-3</v>
      </c>
      <c r="U1462">
        <f t="shared" si="230"/>
        <v>5.0128322920365391E-3</v>
      </c>
    </row>
    <row r="1463" spans="1:21">
      <c r="A1463">
        <v>50.066580000000002</v>
      </c>
      <c r="B1463" s="1">
        <v>55.203884000000002</v>
      </c>
      <c r="C1463">
        <v>106.481689</v>
      </c>
      <c r="D1463">
        <v>193.66999799999999</v>
      </c>
      <c r="E1463">
        <v>46.532719999999998</v>
      </c>
      <c r="F1463">
        <v>102.525234</v>
      </c>
      <c r="G1463">
        <v>752.669983</v>
      </c>
      <c r="H1463">
        <v>249.970001</v>
      </c>
      <c r="I1463">
        <v>30.787137000000001</v>
      </c>
      <c r="J1463">
        <v>86.076588000000001</v>
      </c>
      <c r="L1463">
        <f t="shared" si="221"/>
        <v>1.1427405389472409E-2</v>
      </c>
      <c r="M1463">
        <f t="shared" si="222"/>
        <v>-1.418688837234164E-2</v>
      </c>
      <c r="N1463">
        <f t="shared" si="223"/>
        <v>2.0577430003006505E-3</v>
      </c>
      <c r="O1463">
        <f t="shared" si="224"/>
        <v>-4.3697613742595216E-3</v>
      </c>
      <c r="P1463">
        <f t="shared" si="225"/>
        <v>4.2499990110279651E-4</v>
      </c>
      <c r="Q1463">
        <f t="shared" si="226"/>
        <v>6.137932780620239E-3</v>
      </c>
      <c r="R1463">
        <f t="shared" si="227"/>
        <v>-1.6712559676611324E-3</v>
      </c>
      <c r="S1463">
        <f t="shared" si="228"/>
        <v>1.0510595676731157E-2</v>
      </c>
      <c r="T1463">
        <f t="shared" si="229"/>
        <v>3.2472149867849984E-4</v>
      </c>
      <c r="U1463">
        <f t="shared" si="230"/>
        <v>6.8438031050595486E-3</v>
      </c>
    </row>
    <row r="1464" spans="1:21">
      <c r="A1464">
        <v>49.669618999999997</v>
      </c>
      <c r="B1464" s="1">
        <v>55.392563000000003</v>
      </c>
      <c r="C1464">
        <v>105.32871299999999</v>
      </c>
      <c r="D1464">
        <v>192.740005</v>
      </c>
      <c r="E1464">
        <v>45.692597999999997</v>
      </c>
      <c r="F1464">
        <v>102.16783700000001</v>
      </c>
      <c r="G1464">
        <v>759.14001499999995</v>
      </c>
      <c r="H1464">
        <v>248.28999300000001</v>
      </c>
      <c r="I1464">
        <v>30.877099999999999</v>
      </c>
      <c r="J1464">
        <v>86.066669000000005</v>
      </c>
      <c r="L1464">
        <f t="shared" si="221"/>
        <v>-7.928662193423329E-3</v>
      </c>
      <c r="M1464">
        <f t="shared" si="222"/>
        <v>3.417857337719217E-3</v>
      </c>
      <c r="N1464">
        <f t="shared" si="223"/>
        <v>-1.0827927419521018E-2</v>
      </c>
      <c r="O1464">
        <f t="shared" si="224"/>
        <v>-4.8019466598021865E-3</v>
      </c>
      <c r="P1464">
        <f t="shared" si="225"/>
        <v>-1.8054435674510344E-2</v>
      </c>
      <c r="Q1464">
        <f t="shared" si="226"/>
        <v>-3.4859418121395533E-3</v>
      </c>
      <c r="R1464">
        <f t="shared" si="227"/>
        <v>8.5961073858846129E-3</v>
      </c>
      <c r="S1464">
        <f t="shared" si="228"/>
        <v>-6.7208384737334403E-3</v>
      </c>
      <c r="T1464">
        <f t="shared" si="229"/>
        <v>2.9220969783581158E-3</v>
      </c>
      <c r="U1464">
        <f t="shared" si="230"/>
        <v>-1.1523458620358486E-4</v>
      </c>
    </row>
    <row r="1465" spans="1:21">
      <c r="A1465">
        <v>50.235286000000002</v>
      </c>
      <c r="B1465" s="1">
        <v>51.420346000000002</v>
      </c>
      <c r="C1465">
        <v>105.04046700000001</v>
      </c>
      <c r="D1465">
        <v>190.759995</v>
      </c>
      <c r="E1465">
        <v>47.06644</v>
      </c>
      <c r="F1465">
        <v>103.02162800000001</v>
      </c>
      <c r="G1465">
        <v>718.77002000000005</v>
      </c>
      <c r="H1465">
        <v>253.75</v>
      </c>
      <c r="I1465">
        <v>31.286929000000001</v>
      </c>
      <c r="J1465">
        <v>86.800499000000002</v>
      </c>
      <c r="L1465">
        <f t="shared" si="221"/>
        <v>1.1388591484867336E-2</v>
      </c>
      <c r="M1465">
        <f t="shared" si="222"/>
        <v>-7.1710294394574242E-2</v>
      </c>
      <c r="N1465">
        <f t="shared" si="223"/>
        <v>-2.7366326976765274E-3</v>
      </c>
      <c r="O1465">
        <f t="shared" si="224"/>
        <v>-1.0272958123042453E-2</v>
      </c>
      <c r="P1465">
        <f t="shared" si="225"/>
        <v>3.0067058126132452E-2</v>
      </c>
      <c r="Q1465">
        <f t="shared" si="226"/>
        <v>8.3567492967478695E-3</v>
      </c>
      <c r="R1465">
        <f t="shared" si="227"/>
        <v>-5.3178589196091718E-2</v>
      </c>
      <c r="S1465">
        <f t="shared" si="228"/>
        <v>2.1990443247545583E-2</v>
      </c>
      <c r="T1465">
        <f t="shared" si="229"/>
        <v>1.3272910992288849E-2</v>
      </c>
      <c r="U1465">
        <f t="shared" si="230"/>
        <v>8.5262972126874982E-3</v>
      </c>
    </row>
    <row r="1466" spans="1:21">
      <c r="A1466">
        <v>50.126122000000002</v>
      </c>
      <c r="B1466" s="1">
        <v>51.748055999999998</v>
      </c>
      <c r="C1466">
        <v>104.44410000000001</v>
      </c>
      <c r="D1466">
        <v>188.03999300000001</v>
      </c>
      <c r="E1466">
        <v>45.732134000000002</v>
      </c>
      <c r="F1466">
        <v>103.815861</v>
      </c>
      <c r="G1466">
        <v>723.15002400000003</v>
      </c>
      <c r="H1466">
        <v>251.820007</v>
      </c>
      <c r="I1466">
        <v>30.547238</v>
      </c>
      <c r="J1466">
        <v>86.602169000000004</v>
      </c>
      <c r="L1466">
        <f t="shared" si="221"/>
        <v>-2.1730542153178905E-3</v>
      </c>
      <c r="M1466">
        <f t="shared" si="222"/>
        <v>6.3731582047307916E-3</v>
      </c>
      <c r="N1466">
        <f t="shared" si="223"/>
        <v>-5.6774976067080962E-3</v>
      </c>
      <c r="O1466">
        <f t="shared" si="224"/>
        <v>-1.4258765313974735E-2</v>
      </c>
      <c r="P1466">
        <f t="shared" si="225"/>
        <v>-2.8349414147320215E-2</v>
      </c>
      <c r="Q1466">
        <f t="shared" si="226"/>
        <v>7.7093811796489107E-3</v>
      </c>
      <c r="R1466">
        <f t="shared" si="227"/>
        <v>6.0937488739443877E-3</v>
      </c>
      <c r="S1466">
        <f t="shared" si="228"/>
        <v>-7.6058837438423487E-3</v>
      </c>
      <c r="T1466">
        <f t="shared" si="229"/>
        <v>-2.3642173381733966E-2</v>
      </c>
      <c r="U1466">
        <f t="shared" si="230"/>
        <v>-2.284894698589216E-3</v>
      </c>
    </row>
    <row r="1467" spans="1:21">
      <c r="A1467">
        <v>50.533006</v>
      </c>
      <c r="B1467" s="1">
        <v>51.082706999999999</v>
      </c>
      <c r="C1467">
        <v>103.718514</v>
      </c>
      <c r="D1467">
        <v>188.25</v>
      </c>
      <c r="E1467">
        <v>47.521095000000003</v>
      </c>
      <c r="F1467">
        <v>104.13355300000001</v>
      </c>
      <c r="G1467">
        <v>708.14001499999995</v>
      </c>
      <c r="H1467">
        <v>253.740005</v>
      </c>
      <c r="I1467">
        <v>31.536823999999999</v>
      </c>
      <c r="J1467">
        <v>86.899664000000001</v>
      </c>
      <c r="L1467">
        <f t="shared" si="221"/>
        <v>8.1172048378288265E-3</v>
      </c>
      <c r="M1467">
        <f t="shared" si="222"/>
        <v>-1.2857468500845695E-2</v>
      </c>
      <c r="N1467">
        <f t="shared" si="223"/>
        <v>-6.9471229107245592E-3</v>
      </c>
      <c r="O1467">
        <f t="shared" si="224"/>
        <v>1.1168209307473771E-3</v>
      </c>
      <c r="P1467">
        <f t="shared" si="225"/>
        <v>3.9118248888188781E-2</v>
      </c>
      <c r="Q1467">
        <f t="shared" si="226"/>
        <v>3.0601489689519416E-3</v>
      </c>
      <c r="R1467">
        <f t="shared" si="227"/>
        <v>-2.0756424672399763E-2</v>
      </c>
      <c r="S1467">
        <f t="shared" si="228"/>
        <v>7.6244855318425616E-3</v>
      </c>
      <c r="T1467">
        <f t="shared" si="229"/>
        <v>3.2395269254784975E-2</v>
      </c>
      <c r="U1467">
        <f t="shared" si="230"/>
        <v>3.4351910978118556E-3</v>
      </c>
    </row>
    <row r="1468" spans="1:21">
      <c r="A1468">
        <v>50.542932</v>
      </c>
      <c r="B1468" s="1">
        <v>50.586179999999999</v>
      </c>
      <c r="C1468">
        <v>97.228031999999999</v>
      </c>
      <c r="D1468">
        <v>187.949997</v>
      </c>
      <c r="E1468">
        <v>47.550744999999999</v>
      </c>
      <c r="F1468">
        <v>104.52074</v>
      </c>
      <c r="G1468">
        <v>705.84002699999996</v>
      </c>
      <c r="H1468">
        <v>251.470001</v>
      </c>
      <c r="I1468">
        <v>31.356901000000001</v>
      </c>
      <c r="J1468">
        <v>87.722748999999993</v>
      </c>
      <c r="L1468">
        <f t="shared" si="221"/>
        <v>1.964260744749699E-4</v>
      </c>
      <c r="M1468">
        <f t="shared" si="222"/>
        <v>-9.7200604502028515E-3</v>
      </c>
      <c r="N1468">
        <f t="shared" si="223"/>
        <v>-6.2577853747499704E-2</v>
      </c>
      <c r="O1468">
        <f t="shared" si="224"/>
        <v>-1.5936414342629683E-3</v>
      </c>
      <c r="P1468">
        <f t="shared" si="225"/>
        <v>6.2393343419373274E-4</v>
      </c>
      <c r="Q1468">
        <f t="shared" si="226"/>
        <v>3.7181771758042028E-3</v>
      </c>
      <c r="R1468">
        <f t="shared" si="227"/>
        <v>-3.2479283069464519E-3</v>
      </c>
      <c r="S1468">
        <f t="shared" si="228"/>
        <v>-8.9461809540044741E-3</v>
      </c>
      <c r="T1468">
        <f t="shared" si="229"/>
        <v>-5.7051718334096904E-3</v>
      </c>
      <c r="U1468">
        <f t="shared" si="230"/>
        <v>9.4716706844803437E-3</v>
      </c>
    </row>
    <row r="1469" spans="1:21">
      <c r="A1469">
        <v>50.026882999999998</v>
      </c>
      <c r="B1469" s="1">
        <v>49.553407</v>
      </c>
      <c r="C1469">
        <v>94.256129000000001</v>
      </c>
      <c r="D1469">
        <v>186.020004</v>
      </c>
      <c r="E1469">
        <v>47.115858000000003</v>
      </c>
      <c r="F1469">
        <v>103.27975499999999</v>
      </c>
      <c r="G1469">
        <v>691.02002000000005</v>
      </c>
      <c r="H1469">
        <v>247.71000699999999</v>
      </c>
      <c r="I1469">
        <v>30.697175000000001</v>
      </c>
      <c r="J1469">
        <v>87.296332000000007</v>
      </c>
      <c r="L1469">
        <f t="shared" si="221"/>
        <v>-1.0210112068686526E-2</v>
      </c>
      <c r="M1469">
        <f t="shared" si="222"/>
        <v>-2.0416109696363687E-2</v>
      </c>
      <c r="N1469">
        <f t="shared" si="223"/>
        <v>-3.0566318569525273E-2</v>
      </c>
      <c r="O1469">
        <f t="shared" si="224"/>
        <v>-1.0268651400936154E-2</v>
      </c>
      <c r="P1469">
        <f t="shared" si="225"/>
        <v>-9.1457452454214178E-3</v>
      </c>
      <c r="Q1469">
        <f t="shared" si="226"/>
        <v>-1.1873098104739873E-2</v>
      </c>
      <c r="R1469">
        <f t="shared" si="227"/>
        <v>-2.0996268889692648E-2</v>
      </c>
      <c r="S1469">
        <f t="shared" si="228"/>
        <v>-1.4952057840092051E-2</v>
      </c>
      <c r="T1469">
        <f t="shared" si="229"/>
        <v>-2.1039260225364717E-2</v>
      </c>
      <c r="U1469">
        <f t="shared" si="230"/>
        <v>-4.8609625765374332E-3</v>
      </c>
    </row>
    <row r="1470" spans="1:21">
      <c r="A1470">
        <v>49.600150999999997</v>
      </c>
      <c r="B1470" s="1">
        <v>49.523612</v>
      </c>
      <c r="C1470">
        <v>93.172720999999996</v>
      </c>
      <c r="D1470">
        <v>194.300003</v>
      </c>
      <c r="E1470">
        <v>47.234465</v>
      </c>
      <c r="F1470">
        <v>102.515311</v>
      </c>
      <c r="G1470">
        <v>693.01000999999997</v>
      </c>
      <c r="H1470">
        <v>240.759995</v>
      </c>
      <c r="I1470">
        <v>30.367312999999999</v>
      </c>
      <c r="J1470">
        <v>87.663251000000002</v>
      </c>
      <c r="L1470">
        <f t="shared" si="221"/>
        <v>-8.5300537313108479E-3</v>
      </c>
      <c r="M1470">
        <f t="shared" si="222"/>
        <v>-6.0127046360303779E-4</v>
      </c>
      <c r="N1470">
        <f t="shared" si="223"/>
        <v>-1.1494297628115045E-2</v>
      </c>
      <c r="O1470">
        <f t="shared" si="224"/>
        <v>4.4511336533462301E-2</v>
      </c>
      <c r="P1470">
        <f t="shared" si="225"/>
        <v>2.517347768558035E-3</v>
      </c>
      <c r="Q1470">
        <f t="shared" si="226"/>
        <v>-7.4016829338915211E-3</v>
      </c>
      <c r="R1470">
        <f t="shared" si="227"/>
        <v>2.879786319360068E-3</v>
      </c>
      <c r="S1470">
        <f t="shared" si="228"/>
        <v>-2.8057049790483381E-2</v>
      </c>
      <c r="T1470">
        <f t="shared" si="229"/>
        <v>-1.0745679366260971E-2</v>
      </c>
      <c r="U1470">
        <f t="shared" si="230"/>
        <v>4.203143380640503E-3</v>
      </c>
    </row>
    <row r="1471" spans="1:21">
      <c r="A1471">
        <v>50.205516000000003</v>
      </c>
      <c r="B1471" s="1">
        <v>50.258474</v>
      </c>
      <c r="C1471">
        <v>93.073328000000004</v>
      </c>
      <c r="D1471">
        <v>178.91000399999999</v>
      </c>
      <c r="E1471">
        <v>46.305390000000003</v>
      </c>
      <c r="F1471">
        <v>103.607377</v>
      </c>
      <c r="G1471">
        <v>698.21002199999998</v>
      </c>
      <c r="H1471">
        <v>241.800003</v>
      </c>
      <c r="I1471">
        <v>30.487264</v>
      </c>
      <c r="J1471">
        <v>88.387163000000001</v>
      </c>
      <c r="L1471">
        <f t="shared" si="221"/>
        <v>1.2204902360075601E-2</v>
      </c>
      <c r="M1471">
        <f t="shared" si="222"/>
        <v>1.4838618798644971E-2</v>
      </c>
      <c r="N1471">
        <f t="shared" si="223"/>
        <v>-1.0667607313946759E-3</v>
      </c>
      <c r="O1471">
        <f t="shared" si="224"/>
        <v>-7.9207404850117361E-2</v>
      </c>
      <c r="P1471">
        <f t="shared" si="225"/>
        <v>-1.9669429938499301E-2</v>
      </c>
      <c r="Q1471">
        <f t="shared" si="226"/>
        <v>1.0652711183795781E-2</v>
      </c>
      <c r="R1471">
        <f t="shared" si="227"/>
        <v>7.5035164354985513E-3</v>
      </c>
      <c r="S1471">
        <f t="shared" si="228"/>
        <v>4.3196877454661862E-3</v>
      </c>
      <c r="T1471">
        <f t="shared" si="229"/>
        <v>3.9500037425109153E-3</v>
      </c>
      <c r="U1471">
        <f t="shared" si="230"/>
        <v>8.257873073860774E-3</v>
      </c>
    </row>
    <row r="1472" spans="1:21">
      <c r="A1472">
        <v>49.62</v>
      </c>
      <c r="B1472" s="1">
        <v>49.434237000000003</v>
      </c>
      <c r="C1472">
        <v>94.604009000000005</v>
      </c>
      <c r="D1472">
        <v>174.36000100000001</v>
      </c>
      <c r="E1472">
        <v>44.555968999999997</v>
      </c>
      <c r="F1472">
        <v>103.031558</v>
      </c>
      <c r="G1472">
        <v>692.35998500000005</v>
      </c>
      <c r="H1472">
        <v>232.320007</v>
      </c>
      <c r="I1472">
        <v>30.087430999999999</v>
      </c>
      <c r="J1472">
        <v>87.375667000000007</v>
      </c>
      <c r="L1472">
        <f t="shared" si="221"/>
        <v>-1.1662383870330213E-2</v>
      </c>
      <c r="M1472">
        <f t="shared" si="222"/>
        <v>-1.6399960731000241E-2</v>
      </c>
      <c r="N1472">
        <f t="shared" si="223"/>
        <v>1.644596827997814E-2</v>
      </c>
      <c r="O1472">
        <f t="shared" si="224"/>
        <v>-2.543179754218761E-2</v>
      </c>
      <c r="P1472">
        <f t="shared" si="225"/>
        <v>-3.778007268700264E-2</v>
      </c>
      <c r="Q1472">
        <f t="shared" si="226"/>
        <v>-5.5577027106862827E-3</v>
      </c>
      <c r="R1472">
        <f t="shared" si="227"/>
        <v>-8.3786207812409901E-3</v>
      </c>
      <c r="S1472">
        <f t="shared" si="228"/>
        <v>-3.9205938305964368E-2</v>
      </c>
      <c r="T1472">
        <f t="shared" si="229"/>
        <v>-1.3114755066246712E-2</v>
      </c>
      <c r="U1472">
        <f t="shared" si="230"/>
        <v>-1.1443924272125285E-2</v>
      </c>
    </row>
    <row r="1473" spans="1:21">
      <c r="A1473">
        <v>48.939999</v>
      </c>
      <c r="B1473" s="1">
        <v>49.523612</v>
      </c>
      <c r="C1473">
        <v>93.620001999999999</v>
      </c>
      <c r="D1473">
        <v>177.279999</v>
      </c>
      <c r="E1473">
        <v>42.905380000000001</v>
      </c>
      <c r="F1473">
        <v>102.92234999999999</v>
      </c>
      <c r="G1473">
        <v>695.70001200000002</v>
      </c>
      <c r="H1473">
        <v>222.55999800000001</v>
      </c>
      <c r="I1473">
        <v>28.368148000000001</v>
      </c>
      <c r="J1473">
        <v>87.207086000000004</v>
      </c>
      <c r="L1473">
        <f t="shared" si="221"/>
        <v>-1.3704171704957623E-2</v>
      </c>
      <c r="M1473">
        <f t="shared" si="222"/>
        <v>1.8079575092864661E-3</v>
      </c>
      <c r="N1473">
        <f t="shared" si="223"/>
        <v>-1.0401324535834474E-2</v>
      </c>
      <c r="O1473">
        <f t="shared" si="224"/>
        <v>1.6746948745429247E-2</v>
      </c>
      <c r="P1473">
        <f t="shared" si="225"/>
        <v>-3.7045294649522643E-2</v>
      </c>
      <c r="Q1473">
        <f t="shared" si="226"/>
        <v>-1.0599470892210473E-3</v>
      </c>
      <c r="R1473">
        <f t="shared" si="227"/>
        <v>4.8241190599713291E-3</v>
      </c>
      <c r="S1473">
        <f t="shared" si="228"/>
        <v>-4.2011056757586943E-2</v>
      </c>
      <c r="T1473">
        <f t="shared" si="229"/>
        <v>-5.714289797623457E-2</v>
      </c>
      <c r="U1473">
        <f t="shared" si="230"/>
        <v>-1.9293815519600347E-3</v>
      </c>
    </row>
    <row r="1474" spans="1:21">
      <c r="A1474">
        <v>48.959999000000003</v>
      </c>
      <c r="B1474" s="1">
        <v>49.593125999999998</v>
      </c>
      <c r="C1474">
        <v>93.239998</v>
      </c>
      <c r="D1474">
        <v>175.220001</v>
      </c>
      <c r="E1474">
        <v>42.707704</v>
      </c>
      <c r="F1474">
        <v>104.173266</v>
      </c>
      <c r="G1474">
        <v>701.42999299999997</v>
      </c>
      <c r="H1474">
        <v>211.529999</v>
      </c>
      <c r="I1474">
        <v>29.007881999999999</v>
      </c>
      <c r="J1474">
        <v>87.306251000000003</v>
      </c>
      <c r="L1474">
        <f t="shared" si="221"/>
        <v>4.0866367815011861E-4</v>
      </c>
      <c r="M1474">
        <f t="shared" si="222"/>
        <v>1.4036536753417356E-3</v>
      </c>
      <c r="N1474">
        <f t="shared" si="223"/>
        <v>-4.0590043995085536E-3</v>
      </c>
      <c r="O1474">
        <f t="shared" si="224"/>
        <v>-1.1620024885040795E-2</v>
      </c>
      <c r="P1474">
        <f t="shared" si="225"/>
        <v>-4.6072543816183722E-3</v>
      </c>
      <c r="Q1474">
        <f t="shared" si="226"/>
        <v>1.2153978217559196E-2</v>
      </c>
      <c r="R1474">
        <f t="shared" si="227"/>
        <v>8.2362813010846293E-3</v>
      </c>
      <c r="S1474">
        <f t="shared" si="228"/>
        <v>-4.955966525484963E-2</v>
      </c>
      <c r="T1474">
        <f t="shared" si="229"/>
        <v>2.2551137282560606E-2</v>
      </c>
      <c r="U1474">
        <f t="shared" si="230"/>
        <v>1.1371208986388937E-3</v>
      </c>
    </row>
    <row r="1475" spans="1:21">
      <c r="A1475">
        <v>49.02</v>
      </c>
      <c r="B1475" s="1">
        <v>50.040000999999997</v>
      </c>
      <c r="C1475">
        <v>92.720000999999996</v>
      </c>
      <c r="D1475">
        <v>173.94000199999999</v>
      </c>
      <c r="E1475">
        <v>42.262934000000001</v>
      </c>
      <c r="F1475">
        <v>104.77886700000001</v>
      </c>
      <c r="G1475">
        <v>711.11999500000002</v>
      </c>
      <c r="H1475">
        <v>214.929993</v>
      </c>
      <c r="I1475">
        <v>29.567647999999998</v>
      </c>
      <c r="J1475">
        <v>87.772334999999998</v>
      </c>
      <c r="L1475">
        <f t="shared" si="221"/>
        <v>1.2255106459458823E-3</v>
      </c>
      <c r="M1475">
        <f t="shared" si="222"/>
        <v>9.0108254115701149E-3</v>
      </c>
      <c r="N1475">
        <f t="shared" si="223"/>
        <v>-5.5769735215996418E-3</v>
      </c>
      <c r="O1475">
        <f t="shared" si="224"/>
        <v>-7.3050964084859452E-3</v>
      </c>
      <c r="P1475">
        <f t="shared" si="225"/>
        <v>-1.0414280290038498E-2</v>
      </c>
      <c r="Q1475">
        <f t="shared" si="226"/>
        <v>5.8134013000994628E-3</v>
      </c>
      <c r="R1475">
        <f t="shared" si="227"/>
        <v>1.3814638804588514E-2</v>
      </c>
      <c r="S1475">
        <f t="shared" si="228"/>
        <v>1.6073341918750695E-2</v>
      </c>
      <c r="T1475">
        <f t="shared" si="229"/>
        <v>1.9297031062109251E-2</v>
      </c>
      <c r="U1475">
        <f t="shared" si="230"/>
        <v>5.338495178311975E-3</v>
      </c>
    </row>
    <row r="1476" spans="1:21">
      <c r="A1476">
        <v>48.880001</v>
      </c>
      <c r="B1476" s="1">
        <v>49.722223999999997</v>
      </c>
      <c r="C1476">
        <v>92.790001000000004</v>
      </c>
      <c r="D1476">
        <v>169.490005</v>
      </c>
      <c r="E1476">
        <v>41.165840000000003</v>
      </c>
      <c r="F1476">
        <v>104.580305</v>
      </c>
      <c r="G1476">
        <v>712.90002400000003</v>
      </c>
      <c r="H1476">
        <v>208.91999799999999</v>
      </c>
      <c r="I1476">
        <v>29.477685000000001</v>
      </c>
      <c r="J1476">
        <v>87.831833000000003</v>
      </c>
      <c r="L1476">
        <f t="shared" ref="L1476:L1512" si="231">(A1476-A1475)/A1475</f>
        <v>-2.8559567523460442E-3</v>
      </c>
      <c r="M1476">
        <f t="shared" ref="M1476:M1513" si="232">(B1476-B1475)/B1475</f>
        <v>-6.3504595053864915E-3</v>
      </c>
      <c r="N1476">
        <f t="shared" ref="N1476:N1513" si="233">(C1476-C1475)/C1475</f>
        <v>7.5496116528306974E-4</v>
      </c>
      <c r="O1476">
        <f t="shared" ref="O1476:O1513" si="234">(D1476-D1475)/D1475</f>
        <v>-2.5583517010652881E-2</v>
      </c>
      <c r="P1476">
        <f t="shared" ref="P1476:P1513" si="235">(E1476-E1475)/E1475</f>
        <v>-2.5958775129052765E-2</v>
      </c>
      <c r="Q1476">
        <f t="shared" ref="Q1476:Q1513" si="236">(F1476-F1475)/F1475</f>
        <v>-1.8950577123534812E-3</v>
      </c>
      <c r="R1476">
        <f t="shared" ref="R1476:R1513" si="237">(G1476-G1475)/G1475</f>
        <v>2.5031345096688121E-3</v>
      </c>
      <c r="S1476">
        <f t="shared" ref="S1476:S1513" si="238">(H1476-H1475)/H1475</f>
        <v>-2.7962570119285324E-2</v>
      </c>
      <c r="T1476">
        <f t="shared" ref="T1476:T1513" si="239">(I1476-I1475)/I1475</f>
        <v>-3.0426160376367225E-3</v>
      </c>
      <c r="U1476">
        <f t="shared" ref="U1476:U1513" si="240">(J1476-J1475)/J1475</f>
        <v>6.778673485216605E-4</v>
      </c>
    </row>
    <row r="1477" spans="1:21">
      <c r="A1477">
        <v>49.400002000000001</v>
      </c>
      <c r="B1477" s="1">
        <v>50.665626000000003</v>
      </c>
      <c r="C1477">
        <v>93.419998000000007</v>
      </c>
      <c r="D1477">
        <v>166.21000699999999</v>
      </c>
      <c r="E1477">
        <v>42.371656000000002</v>
      </c>
      <c r="F1477">
        <v>105.83122</v>
      </c>
      <c r="G1477">
        <v>723.17999299999997</v>
      </c>
      <c r="H1477">
        <v>208.69000199999999</v>
      </c>
      <c r="I1477">
        <v>29.037868</v>
      </c>
      <c r="J1477">
        <v>89.239996000000005</v>
      </c>
      <c r="L1477">
        <f t="shared" si="231"/>
        <v>1.0638318112964045E-2</v>
      </c>
      <c r="M1477">
        <f t="shared" si="232"/>
        <v>1.897344736631262E-2</v>
      </c>
      <c r="N1477">
        <f t="shared" si="233"/>
        <v>6.7894923290280273E-3</v>
      </c>
      <c r="O1477">
        <f t="shared" si="234"/>
        <v>-1.9352161798567451E-2</v>
      </c>
      <c r="P1477">
        <f t="shared" si="235"/>
        <v>2.9291665128174198E-2</v>
      </c>
      <c r="Q1477">
        <f t="shared" si="236"/>
        <v>1.1961286592155247E-2</v>
      </c>
      <c r="R1477">
        <f t="shared" si="237"/>
        <v>1.4419930781205776E-2</v>
      </c>
      <c r="S1477">
        <f t="shared" si="238"/>
        <v>-1.1008807304315592E-3</v>
      </c>
      <c r="T1477">
        <f t="shared" si="239"/>
        <v>-1.4920337197442792E-2</v>
      </c>
      <c r="U1477">
        <f t="shared" si="240"/>
        <v>1.6032490179272493E-2</v>
      </c>
    </row>
    <row r="1478" spans="1:21">
      <c r="A1478">
        <v>49.080002</v>
      </c>
      <c r="B1478" s="1">
        <v>50.695416999999999</v>
      </c>
      <c r="C1478">
        <v>92.510002</v>
      </c>
      <c r="D1478">
        <v>163.050003</v>
      </c>
      <c r="E1478">
        <v>43.172241</v>
      </c>
      <c r="F1478">
        <v>101.552305</v>
      </c>
      <c r="G1478">
        <v>715.28997800000002</v>
      </c>
      <c r="H1478">
        <v>208.96000699999999</v>
      </c>
      <c r="I1478">
        <v>28.138244</v>
      </c>
      <c r="J1478">
        <v>88.809997999999993</v>
      </c>
      <c r="L1478">
        <f t="shared" si="231"/>
        <v>-6.4777325312658949E-3</v>
      </c>
      <c r="M1478">
        <f t="shared" si="232"/>
        <v>5.879923402110121E-4</v>
      </c>
      <c r="N1478">
        <f t="shared" si="233"/>
        <v>-9.7409122188164311E-3</v>
      </c>
      <c r="O1478">
        <f t="shared" si="234"/>
        <v>-1.9012116400428204E-2</v>
      </c>
      <c r="P1478">
        <f t="shared" si="235"/>
        <v>1.8894352394440237E-2</v>
      </c>
      <c r="Q1478">
        <f t="shared" si="236"/>
        <v>-4.0431500269958127E-2</v>
      </c>
      <c r="R1478">
        <f t="shared" si="237"/>
        <v>-1.0910167698734924E-2</v>
      </c>
      <c r="S1478">
        <f t="shared" si="238"/>
        <v>1.2938089865943726E-3</v>
      </c>
      <c r="T1478">
        <f t="shared" si="239"/>
        <v>-3.0981062383781045E-2</v>
      </c>
      <c r="U1478">
        <f t="shared" si="240"/>
        <v>-4.8184448596345951E-3</v>
      </c>
    </row>
    <row r="1479" spans="1:21">
      <c r="A1479">
        <v>49.200001</v>
      </c>
      <c r="B1479" s="1">
        <v>51.152220999999997</v>
      </c>
      <c r="C1479">
        <v>90.339995999999999</v>
      </c>
      <c r="D1479">
        <v>161.279999</v>
      </c>
      <c r="E1479">
        <v>43.22166</v>
      </c>
      <c r="F1479">
        <v>100.97648599999999</v>
      </c>
      <c r="G1479">
        <v>713.30999799999995</v>
      </c>
      <c r="H1479">
        <v>207.279999</v>
      </c>
      <c r="I1479">
        <v>28.757985999999999</v>
      </c>
      <c r="J1479">
        <v>89.669998000000007</v>
      </c>
      <c r="L1479">
        <f t="shared" si="231"/>
        <v>2.4449673005310793E-3</v>
      </c>
      <c r="M1479">
        <f t="shared" si="232"/>
        <v>9.0107553509225155E-3</v>
      </c>
      <c r="N1479">
        <f t="shared" si="233"/>
        <v>-2.345698792655956E-2</v>
      </c>
      <c r="O1479">
        <f t="shared" si="234"/>
        <v>-1.0855590109986076E-2</v>
      </c>
      <c r="P1479">
        <f t="shared" si="235"/>
        <v>1.1446938786429995E-3</v>
      </c>
      <c r="Q1479">
        <f t="shared" si="236"/>
        <v>-5.6701716420913323E-3</v>
      </c>
      <c r="R1479">
        <f t="shared" si="237"/>
        <v>-2.7680801645456141E-3</v>
      </c>
      <c r="S1479">
        <f t="shared" si="238"/>
        <v>-8.0398542482820017E-3</v>
      </c>
      <c r="T1479">
        <f t="shared" si="239"/>
        <v>2.2024899634817251E-2</v>
      </c>
      <c r="U1479">
        <f t="shared" si="240"/>
        <v>9.6835944079180555E-3</v>
      </c>
    </row>
    <row r="1480" spans="1:21">
      <c r="A1480">
        <v>48.240001999999997</v>
      </c>
      <c r="B1480" s="1">
        <v>50.725211000000002</v>
      </c>
      <c r="C1480">
        <v>90.519997000000004</v>
      </c>
      <c r="D1480">
        <v>159.75</v>
      </c>
      <c r="E1480">
        <v>42.519914</v>
      </c>
      <c r="F1480">
        <v>99.795066000000006</v>
      </c>
      <c r="G1480">
        <v>710.830017</v>
      </c>
      <c r="H1480">
        <v>207.61000100000001</v>
      </c>
      <c r="I1480">
        <v>28.757985999999999</v>
      </c>
      <c r="J1480">
        <v>88.660004000000001</v>
      </c>
      <c r="L1480">
        <f t="shared" si="231"/>
        <v>-1.9512174400159125E-2</v>
      </c>
      <c r="M1480">
        <f t="shared" si="232"/>
        <v>-8.3478291196778277E-3</v>
      </c>
      <c r="N1480">
        <f t="shared" si="233"/>
        <v>1.9924840377456327E-3</v>
      </c>
      <c r="O1480">
        <f t="shared" si="234"/>
        <v>-9.4866010012810299E-3</v>
      </c>
      <c r="P1480">
        <f t="shared" si="235"/>
        <v>-1.6235979830483142E-2</v>
      </c>
      <c r="Q1480">
        <f t="shared" si="236"/>
        <v>-1.1699951610516419E-2</v>
      </c>
      <c r="R1480">
        <f t="shared" si="237"/>
        <v>-3.4767226128238743E-3</v>
      </c>
      <c r="S1480">
        <f t="shared" si="238"/>
        <v>1.5920590582403826E-3</v>
      </c>
      <c r="T1480">
        <f t="shared" si="239"/>
        <v>0</v>
      </c>
      <c r="U1480">
        <f t="shared" si="240"/>
        <v>-1.1263455141372994E-2</v>
      </c>
    </row>
    <row r="1481" spans="1:21">
      <c r="A1481">
        <v>48.27</v>
      </c>
      <c r="B1481" s="1">
        <v>51.470002000000001</v>
      </c>
      <c r="C1481">
        <v>93.879997000000003</v>
      </c>
      <c r="D1481">
        <v>167.96000699999999</v>
      </c>
      <c r="E1481">
        <v>43.567593000000002</v>
      </c>
      <c r="F1481">
        <v>99.636223999999999</v>
      </c>
      <c r="G1481">
        <v>716.48999000000003</v>
      </c>
      <c r="H1481">
        <v>208.28999300000001</v>
      </c>
      <c r="I1481">
        <v>29.287763999999999</v>
      </c>
      <c r="J1481">
        <v>89.57</v>
      </c>
      <c r="L1481">
        <f t="shared" si="231"/>
        <v>6.218490621125221E-4</v>
      </c>
      <c r="M1481">
        <f t="shared" si="232"/>
        <v>1.4682856617392864E-2</v>
      </c>
      <c r="N1481">
        <f t="shared" si="233"/>
        <v>3.7118869988473371E-2</v>
      </c>
      <c r="O1481">
        <f t="shared" si="234"/>
        <v>5.1392845070422473E-2</v>
      </c>
      <c r="P1481">
        <f t="shared" si="235"/>
        <v>2.4639725282605281E-2</v>
      </c>
      <c r="Q1481">
        <f t="shared" si="236"/>
        <v>-1.5916818973796462E-3</v>
      </c>
      <c r="R1481">
        <f t="shared" si="237"/>
        <v>7.9624845105549843E-3</v>
      </c>
      <c r="S1481">
        <f t="shared" si="238"/>
        <v>3.2753335423373873E-3</v>
      </c>
      <c r="T1481">
        <f t="shared" si="239"/>
        <v>1.8421943734168323E-2</v>
      </c>
      <c r="U1481">
        <f t="shared" si="240"/>
        <v>1.0263884039526916E-2</v>
      </c>
    </row>
    <row r="1482" spans="1:21">
      <c r="A1482">
        <v>47.619999</v>
      </c>
      <c r="B1482" s="1">
        <v>50.509998000000003</v>
      </c>
      <c r="C1482">
        <v>93.489998</v>
      </c>
      <c r="D1482">
        <v>171.03999300000001</v>
      </c>
      <c r="E1482">
        <v>43.271078000000003</v>
      </c>
      <c r="F1482">
        <v>99.219255000000004</v>
      </c>
      <c r="G1482">
        <v>706.22997999999995</v>
      </c>
      <c r="H1482">
        <v>204.66000399999999</v>
      </c>
      <c r="I1482">
        <v>28.218211</v>
      </c>
      <c r="J1482">
        <v>89.529999000000004</v>
      </c>
      <c r="L1482">
        <f t="shared" si="231"/>
        <v>-1.3465941578620326E-2</v>
      </c>
      <c r="M1482">
        <f t="shared" si="232"/>
        <v>-1.8651718723461441E-2</v>
      </c>
      <c r="N1482">
        <f t="shared" si="233"/>
        <v>-4.1542289354781622E-3</v>
      </c>
      <c r="O1482">
        <f t="shared" si="234"/>
        <v>1.8337615334822054E-2</v>
      </c>
      <c r="P1482">
        <f t="shared" si="235"/>
        <v>-6.8058614117148817E-3</v>
      </c>
      <c r="Q1482">
        <f t="shared" si="236"/>
        <v>-4.1849137117038341E-3</v>
      </c>
      <c r="R1482">
        <f t="shared" si="237"/>
        <v>-1.4319823226002193E-2</v>
      </c>
      <c r="S1482">
        <f t="shared" si="238"/>
        <v>-1.7427572720692459E-2</v>
      </c>
      <c r="T1482">
        <f t="shared" si="239"/>
        <v>-3.6518765993880556E-2</v>
      </c>
      <c r="U1482">
        <f t="shared" si="240"/>
        <v>-4.4658925979668997E-4</v>
      </c>
    </row>
    <row r="1483" spans="1:21">
      <c r="A1483">
        <v>48.650002000000001</v>
      </c>
      <c r="B1483" s="1">
        <v>50.810001</v>
      </c>
      <c r="C1483">
        <v>94.559997999999993</v>
      </c>
      <c r="D1483">
        <v>169.449997</v>
      </c>
      <c r="E1483">
        <v>43.082208000000001</v>
      </c>
      <c r="F1483">
        <v>98.286030999999994</v>
      </c>
      <c r="G1483">
        <v>706.63000499999998</v>
      </c>
      <c r="H1483">
        <v>211.16999799999999</v>
      </c>
      <c r="I1483">
        <v>28.578061000000002</v>
      </c>
      <c r="J1483">
        <v>89.349997999999999</v>
      </c>
      <c r="L1483">
        <f t="shared" si="231"/>
        <v>2.1629630861605031E-2</v>
      </c>
      <c r="M1483">
        <f t="shared" si="232"/>
        <v>5.9394775664017383E-3</v>
      </c>
      <c r="N1483">
        <f t="shared" si="233"/>
        <v>1.1445074584342093E-2</v>
      </c>
      <c r="O1483">
        <f t="shared" si="234"/>
        <v>-9.2960480885895119E-3</v>
      </c>
      <c r="P1483">
        <f t="shared" si="235"/>
        <v>-4.3648092150604945E-3</v>
      </c>
      <c r="Q1483">
        <f t="shared" si="236"/>
        <v>-9.4056743320639711E-3</v>
      </c>
      <c r="R1483">
        <f t="shared" si="237"/>
        <v>5.6642313598755448E-4</v>
      </c>
      <c r="S1483">
        <f t="shared" si="238"/>
        <v>3.1808823769982952E-2</v>
      </c>
      <c r="T1483">
        <f t="shared" si="239"/>
        <v>1.2752403049222417E-2</v>
      </c>
      <c r="U1483">
        <f t="shared" si="240"/>
        <v>-2.0105104658831091E-3</v>
      </c>
    </row>
    <row r="1484" spans="1:21">
      <c r="A1484">
        <v>48.380001</v>
      </c>
      <c r="B1484" s="1">
        <v>50.32</v>
      </c>
      <c r="C1484">
        <v>94.199996999999996</v>
      </c>
      <c r="D1484">
        <v>168.509995</v>
      </c>
      <c r="E1484">
        <v>43.102089999999997</v>
      </c>
      <c r="F1484">
        <v>97.700289999999995</v>
      </c>
      <c r="G1484">
        <v>700.32000700000003</v>
      </c>
      <c r="H1484">
        <v>215.21000699999999</v>
      </c>
      <c r="I1484">
        <v>28.428124</v>
      </c>
      <c r="J1484">
        <v>90.110000999999997</v>
      </c>
      <c r="L1484">
        <f t="shared" si="231"/>
        <v>-5.549866164445391E-3</v>
      </c>
      <c r="M1484">
        <f t="shared" si="232"/>
        <v>-9.6437904026020291E-3</v>
      </c>
      <c r="N1484">
        <f t="shared" si="233"/>
        <v>-3.8071172548036318E-3</v>
      </c>
      <c r="O1484">
        <f t="shared" si="234"/>
        <v>-5.5473710040844244E-3</v>
      </c>
      <c r="P1484">
        <f t="shared" si="235"/>
        <v>4.6148981036430429E-4</v>
      </c>
      <c r="Q1484">
        <f t="shared" si="236"/>
        <v>-5.9595549239341936E-3</v>
      </c>
      <c r="R1484">
        <f t="shared" si="237"/>
        <v>-8.9297057234357761E-3</v>
      </c>
      <c r="S1484">
        <f t="shared" si="238"/>
        <v>1.9131548223057699E-2</v>
      </c>
      <c r="T1484">
        <f t="shared" si="239"/>
        <v>-5.246577085828227E-3</v>
      </c>
      <c r="U1484">
        <f t="shared" si="240"/>
        <v>8.5059095356666663E-3</v>
      </c>
    </row>
    <row r="1485" spans="1:21">
      <c r="A1485">
        <v>48.75</v>
      </c>
      <c r="B1485" s="1">
        <v>50.619999</v>
      </c>
      <c r="C1485">
        <v>95.220000999999996</v>
      </c>
      <c r="D1485">
        <v>170.050003</v>
      </c>
      <c r="E1485">
        <v>43.320782000000001</v>
      </c>
      <c r="F1485">
        <v>99.060405000000003</v>
      </c>
      <c r="G1485">
        <v>709.73999000000003</v>
      </c>
      <c r="H1485">
        <v>220.279999</v>
      </c>
      <c r="I1485">
        <v>28.727997999999999</v>
      </c>
      <c r="J1485">
        <v>89.739998</v>
      </c>
      <c r="L1485">
        <f t="shared" si="231"/>
        <v>7.647767514514933E-3</v>
      </c>
      <c r="M1485">
        <f t="shared" si="232"/>
        <v>5.9618243243243184E-3</v>
      </c>
      <c r="N1485">
        <f t="shared" si="233"/>
        <v>1.0828068285394957E-2</v>
      </c>
      <c r="O1485">
        <f t="shared" si="234"/>
        <v>9.1389712521206846E-3</v>
      </c>
      <c r="P1485">
        <f t="shared" si="235"/>
        <v>5.0738142860358828E-3</v>
      </c>
      <c r="Q1485">
        <f t="shared" si="236"/>
        <v>1.392129951712536E-2</v>
      </c>
      <c r="R1485">
        <f t="shared" si="237"/>
        <v>1.3450969422325817E-2</v>
      </c>
      <c r="S1485">
        <f t="shared" si="238"/>
        <v>2.3558346894157266E-2</v>
      </c>
      <c r="T1485">
        <f t="shared" si="239"/>
        <v>1.0548497677862917E-2</v>
      </c>
      <c r="U1485">
        <f t="shared" si="240"/>
        <v>-4.1061258006200333E-3</v>
      </c>
    </row>
    <row r="1486" spans="1:21">
      <c r="A1486">
        <v>48.700001</v>
      </c>
      <c r="B1486" s="1">
        <v>50.029998999999997</v>
      </c>
      <c r="C1486">
        <v>96.43</v>
      </c>
      <c r="D1486">
        <v>169.770004</v>
      </c>
      <c r="E1486">
        <v>43.330720999999997</v>
      </c>
      <c r="F1486">
        <v>98.464734000000007</v>
      </c>
      <c r="G1486">
        <v>704.23999000000003</v>
      </c>
      <c r="H1486">
        <v>216.220001</v>
      </c>
      <c r="I1486">
        <v>28.038285999999999</v>
      </c>
      <c r="J1486">
        <v>89.599997999999999</v>
      </c>
      <c r="L1486">
        <f t="shared" si="231"/>
        <v>-1.0256205128205062E-3</v>
      </c>
      <c r="M1486">
        <f t="shared" si="232"/>
        <v>-1.1655472375651437E-2</v>
      </c>
      <c r="N1486">
        <f t="shared" si="233"/>
        <v>1.2707403773289296E-2</v>
      </c>
      <c r="O1486">
        <f t="shared" si="234"/>
        <v>-1.6465686272290371E-3</v>
      </c>
      <c r="P1486">
        <f t="shared" si="235"/>
        <v>2.2942799139673197E-4</v>
      </c>
      <c r="Q1486">
        <f t="shared" si="236"/>
        <v>-6.013209818796883E-3</v>
      </c>
      <c r="R1486">
        <f t="shared" si="237"/>
        <v>-7.7493167603533229E-3</v>
      </c>
      <c r="S1486">
        <f t="shared" si="238"/>
        <v>-1.8431078710872916E-2</v>
      </c>
      <c r="T1486">
        <f t="shared" si="239"/>
        <v>-2.4008355890306039E-2</v>
      </c>
      <c r="U1486">
        <f t="shared" si="240"/>
        <v>-1.5600624372646026E-3</v>
      </c>
    </row>
    <row r="1487" spans="1:21">
      <c r="A1487">
        <v>49.200001</v>
      </c>
      <c r="B1487" s="1">
        <v>51.59</v>
      </c>
      <c r="C1487">
        <v>97.900002000000001</v>
      </c>
      <c r="D1487">
        <v>175.91000399999999</v>
      </c>
      <c r="E1487">
        <v>43.201493999999997</v>
      </c>
      <c r="F1487">
        <v>98.792355000000001</v>
      </c>
      <c r="G1487">
        <v>720.09002699999996</v>
      </c>
      <c r="H1487">
        <v>217.91000399999999</v>
      </c>
      <c r="I1487">
        <v>29.137827000000001</v>
      </c>
      <c r="J1487">
        <v>89.669998000000007</v>
      </c>
      <c r="L1487">
        <f t="shared" si="231"/>
        <v>1.0266940240925252E-2</v>
      </c>
      <c r="M1487">
        <f t="shared" si="232"/>
        <v>3.1181311836524461E-2</v>
      </c>
      <c r="N1487">
        <f t="shared" si="233"/>
        <v>1.5244239344602237E-2</v>
      </c>
      <c r="O1487">
        <f t="shared" si="234"/>
        <v>3.61665774597024E-2</v>
      </c>
      <c r="P1487">
        <f t="shared" si="235"/>
        <v>-2.9823413277614329E-3</v>
      </c>
      <c r="Q1487">
        <f t="shared" si="236"/>
        <v>3.3272927950020511E-3</v>
      </c>
      <c r="R1487">
        <f t="shared" si="237"/>
        <v>2.250658472263117E-2</v>
      </c>
      <c r="S1487">
        <f t="shared" si="238"/>
        <v>7.8161270566268759E-3</v>
      </c>
      <c r="T1487">
        <f t="shared" si="239"/>
        <v>3.9215699561663722E-2</v>
      </c>
      <c r="U1487">
        <f t="shared" si="240"/>
        <v>7.8125001743869897E-4</v>
      </c>
    </row>
    <row r="1488" spans="1:21">
      <c r="A1488">
        <v>50.5</v>
      </c>
      <c r="B1488" s="1">
        <v>52.119999</v>
      </c>
      <c r="C1488">
        <v>99.620002999999997</v>
      </c>
      <c r="D1488">
        <v>176.71000699999999</v>
      </c>
      <c r="E1488">
        <v>44.632930999999999</v>
      </c>
      <c r="F1488">
        <v>99.139830000000003</v>
      </c>
      <c r="G1488">
        <v>725.27002000000005</v>
      </c>
      <c r="H1488">
        <v>219.58000200000001</v>
      </c>
      <c r="I1488">
        <v>29.807547</v>
      </c>
      <c r="J1488">
        <v>90.260002</v>
      </c>
      <c r="L1488">
        <f t="shared" si="231"/>
        <v>2.6422743365391389E-2</v>
      </c>
      <c r="M1488">
        <f t="shared" si="232"/>
        <v>1.0273289397169927E-2</v>
      </c>
      <c r="N1488">
        <f t="shared" si="233"/>
        <v>1.7568957761614715E-2</v>
      </c>
      <c r="O1488">
        <f t="shared" si="234"/>
        <v>4.5477970655949948E-3</v>
      </c>
      <c r="P1488">
        <f t="shared" si="235"/>
        <v>3.313396985761656E-2</v>
      </c>
      <c r="Q1488">
        <f t="shared" si="236"/>
        <v>3.517225599086112E-3</v>
      </c>
      <c r="R1488">
        <f t="shared" si="237"/>
        <v>7.1935352605571939E-3</v>
      </c>
      <c r="S1488">
        <f t="shared" si="238"/>
        <v>7.663705058717823E-3</v>
      </c>
      <c r="T1488">
        <f t="shared" si="239"/>
        <v>2.2984555437164138E-2</v>
      </c>
      <c r="U1488">
        <f t="shared" si="240"/>
        <v>6.5797258075102581E-3</v>
      </c>
    </row>
    <row r="1489" spans="1:21">
      <c r="A1489">
        <v>50.549999</v>
      </c>
      <c r="B1489" s="1">
        <v>51.889999000000003</v>
      </c>
      <c r="C1489">
        <v>100.410004</v>
      </c>
      <c r="D1489">
        <v>177.66999799999999</v>
      </c>
      <c r="E1489">
        <v>44.463940000000001</v>
      </c>
      <c r="F1489">
        <v>99.090187</v>
      </c>
      <c r="G1489">
        <v>724.11999500000002</v>
      </c>
      <c r="H1489">
        <v>225.11999499999999</v>
      </c>
      <c r="I1489">
        <v>29.717585</v>
      </c>
      <c r="J1489">
        <v>89.800003000000004</v>
      </c>
      <c r="L1489">
        <f t="shared" si="231"/>
        <v>9.9007920792078589E-4</v>
      </c>
      <c r="M1489">
        <f t="shared" si="232"/>
        <v>-4.4128934077684243E-3</v>
      </c>
      <c r="N1489">
        <f t="shared" si="233"/>
        <v>7.9301443104755152E-3</v>
      </c>
      <c r="O1489">
        <f t="shared" si="234"/>
        <v>5.4325785862257498E-3</v>
      </c>
      <c r="P1489">
        <f t="shared" si="235"/>
        <v>-3.7862402538609515E-3</v>
      </c>
      <c r="Q1489">
        <f t="shared" si="236"/>
        <v>-5.0073719109668851E-4</v>
      </c>
      <c r="R1489">
        <f t="shared" si="237"/>
        <v>-1.5856508173328712E-3</v>
      </c>
      <c r="S1489">
        <f t="shared" si="238"/>
        <v>2.5229952407050171E-2</v>
      </c>
      <c r="T1489">
        <f t="shared" si="239"/>
        <v>-3.018094712724931E-3</v>
      </c>
      <c r="U1489">
        <f t="shared" si="240"/>
        <v>-5.0963770198010436E-3</v>
      </c>
    </row>
    <row r="1490" spans="1:21">
      <c r="A1490">
        <v>50.849997999999999</v>
      </c>
      <c r="B1490" s="1">
        <v>52.32</v>
      </c>
      <c r="C1490">
        <v>100.349998</v>
      </c>
      <c r="D1490">
        <v>185.009995</v>
      </c>
      <c r="E1490">
        <v>44.066321000000002</v>
      </c>
      <c r="F1490">
        <v>99.566728999999995</v>
      </c>
      <c r="G1490">
        <v>732.65997300000004</v>
      </c>
      <c r="H1490">
        <v>223.03999300000001</v>
      </c>
      <c r="I1490">
        <v>29.787555000000001</v>
      </c>
      <c r="J1490">
        <v>90.010002</v>
      </c>
      <c r="L1490">
        <f t="shared" si="231"/>
        <v>5.9346984358990724E-3</v>
      </c>
      <c r="M1490">
        <f t="shared" si="232"/>
        <v>8.2867798860431115E-3</v>
      </c>
      <c r="N1490">
        <f t="shared" si="233"/>
        <v>-5.9760977601396503E-4</v>
      </c>
      <c r="O1490">
        <f t="shared" si="234"/>
        <v>4.1312529310660609E-2</v>
      </c>
      <c r="P1490">
        <f t="shared" si="235"/>
        <v>-8.9425048702386437E-3</v>
      </c>
      <c r="Q1490">
        <f t="shared" si="236"/>
        <v>4.8091744947458314E-3</v>
      </c>
      <c r="R1490">
        <f t="shared" si="237"/>
        <v>1.1793595065690762E-2</v>
      </c>
      <c r="S1490">
        <f t="shared" si="238"/>
        <v>-9.2395257915672008E-3</v>
      </c>
      <c r="T1490">
        <f t="shared" si="239"/>
        <v>2.3544981868480032E-3</v>
      </c>
      <c r="U1490">
        <f t="shared" si="240"/>
        <v>2.3385188528334041E-3</v>
      </c>
    </row>
    <row r="1491" spans="1:21">
      <c r="A1491">
        <v>50.720001000000003</v>
      </c>
      <c r="B1491" s="1">
        <v>53</v>
      </c>
      <c r="C1491">
        <v>99.860000999999997</v>
      </c>
      <c r="D1491">
        <v>178.53999300000001</v>
      </c>
      <c r="E1491">
        <v>43.529532000000003</v>
      </c>
      <c r="F1491">
        <v>98.504446000000002</v>
      </c>
      <c r="G1491">
        <v>735.71997099999999</v>
      </c>
      <c r="H1491">
        <v>223.229996</v>
      </c>
      <c r="I1491">
        <v>33.476016999999999</v>
      </c>
      <c r="J1491">
        <v>89.019997000000004</v>
      </c>
      <c r="L1491">
        <f t="shared" si="231"/>
        <v>-2.5564799432243029E-3</v>
      </c>
      <c r="M1491">
        <f t="shared" si="232"/>
        <v>1.2996941896024459E-2</v>
      </c>
      <c r="N1491">
        <f t="shared" si="233"/>
        <v>-4.8828800175960392E-3</v>
      </c>
      <c r="O1491">
        <f t="shared" si="234"/>
        <v>-3.4971094399521459E-2</v>
      </c>
      <c r="P1491">
        <f t="shared" si="235"/>
        <v>-1.2181389047658388E-2</v>
      </c>
      <c r="Q1491">
        <f t="shared" si="236"/>
        <v>-1.0669055925298035E-2</v>
      </c>
      <c r="R1491">
        <f t="shared" si="237"/>
        <v>4.176559540260227E-3</v>
      </c>
      <c r="S1491">
        <f t="shared" si="238"/>
        <v>8.5187861353631835E-4</v>
      </c>
      <c r="T1491">
        <f t="shared" si="239"/>
        <v>0.12382560435054162</v>
      </c>
      <c r="U1491">
        <f t="shared" si="240"/>
        <v>-1.0998833218557161E-2</v>
      </c>
    </row>
    <row r="1492" spans="1:21">
      <c r="A1492">
        <v>51</v>
      </c>
      <c r="B1492" s="1">
        <v>52.849997999999999</v>
      </c>
      <c r="C1492">
        <v>98.459998999999996</v>
      </c>
      <c r="D1492">
        <v>176.529999</v>
      </c>
      <c r="E1492">
        <v>43.797927000000001</v>
      </c>
      <c r="F1492">
        <v>97.809489999999997</v>
      </c>
      <c r="G1492">
        <v>734.15002400000003</v>
      </c>
      <c r="H1492">
        <v>219.55999800000001</v>
      </c>
      <c r="I1492">
        <v>33.306086000000001</v>
      </c>
      <c r="J1492">
        <v>89.239998</v>
      </c>
      <c r="L1492">
        <f t="shared" si="231"/>
        <v>5.5204849069304344E-3</v>
      </c>
      <c r="M1492">
        <f t="shared" si="232"/>
        <v>-2.8302264150943516E-3</v>
      </c>
      <c r="N1492">
        <f t="shared" si="233"/>
        <v>-1.4019647366116095E-2</v>
      </c>
      <c r="O1492">
        <f t="shared" si="234"/>
        <v>-1.1257948240201879E-2</v>
      </c>
      <c r="P1492">
        <f t="shared" si="235"/>
        <v>6.1658140501027704E-3</v>
      </c>
      <c r="Q1492">
        <f t="shared" si="236"/>
        <v>-7.0550724177465534E-3</v>
      </c>
      <c r="R1492">
        <f t="shared" si="237"/>
        <v>-2.1338920538830344E-3</v>
      </c>
      <c r="S1492">
        <f t="shared" si="238"/>
        <v>-1.6440433928064008E-2</v>
      </c>
      <c r="T1492">
        <f t="shared" si="239"/>
        <v>-5.0762012697029724E-3</v>
      </c>
      <c r="U1492">
        <f t="shared" si="240"/>
        <v>2.4713660684575886E-3</v>
      </c>
    </row>
    <row r="1493" spans="1:21">
      <c r="A1493">
        <v>51.110000999999997</v>
      </c>
      <c r="B1493" s="1">
        <v>52.48</v>
      </c>
      <c r="C1493">
        <v>97.720000999999996</v>
      </c>
      <c r="D1493">
        <v>175.63999899999999</v>
      </c>
      <c r="E1493">
        <v>44.116022999999998</v>
      </c>
      <c r="F1493">
        <v>98.008052000000006</v>
      </c>
      <c r="G1493">
        <v>730.40002400000003</v>
      </c>
      <c r="H1493">
        <v>218.96000699999999</v>
      </c>
      <c r="I1493">
        <v>34.155729000000001</v>
      </c>
      <c r="J1493">
        <v>88.529999000000004</v>
      </c>
      <c r="L1493">
        <f t="shared" si="231"/>
        <v>2.1568823529411157E-3</v>
      </c>
      <c r="M1493">
        <f t="shared" si="232"/>
        <v>-7.0009084957770957E-3</v>
      </c>
      <c r="N1493">
        <f t="shared" si="233"/>
        <v>-7.5157221969908809E-3</v>
      </c>
      <c r="O1493">
        <f t="shared" si="234"/>
        <v>-5.0416360111122799E-3</v>
      </c>
      <c r="P1493">
        <f t="shared" si="235"/>
        <v>7.262809493243756E-3</v>
      </c>
      <c r="Q1493">
        <f t="shared" si="236"/>
        <v>2.030089309329899E-3</v>
      </c>
      <c r="R1493">
        <f t="shared" si="237"/>
        <v>-5.1079478000534669E-3</v>
      </c>
      <c r="S1493">
        <f t="shared" si="238"/>
        <v>-2.7326972374995969E-3</v>
      </c>
      <c r="T1493">
        <f t="shared" si="239"/>
        <v>2.5510142500682918E-2</v>
      </c>
      <c r="U1493">
        <f t="shared" si="240"/>
        <v>-7.9560624822066477E-3</v>
      </c>
    </row>
    <row r="1494" spans="1:21">
      <c r="A1494">
        <v>50.189999</v>
      </c>
      <c r="B1494" s="1">
        <v>51.790000999999997</v>
      </c>
      <c r="C1494">
        <v>97.919998000000007</v>
      </c>
      <c r="D1494">
        <v>173.740005</v>
      </c>
      <c r="E1494">
        <v>43.917211999999999</v>
      </c>
      <c r="F1494">
        <v>98.037834000000004</v>
      </c>
      <c r="G1494">
        <v>722.34002699999996</v>
      </c>
      <c r="H1494">
        <v>218.990005</v>
      </c>
      <c r="I1494">
        <v>34.265684</v>
      </c>
      <c r="J1494">
        <v>88.370002999999997</v>
      </c>
      <c r="L1494">
        <f t="shared" si="231"/>
        <v>-1.8000430091950043E-2</v>
      </c>
      <c r="M1494">
        <f t="shared" si="232"/>
        <v>-1.3147846798780493E-2</v>
      </c>
      <c r="N1494">
        <f t="shared" si="233"/>
        <v>2.0466332168786044E-3</v>
      </c>
      <c r="O1494">
        <f t="shared" si="234"/>
        <v>-1.081754731733967E-2</v>
      </c>
      <c r="P1494">
        <f t="shared" si="235"/>
        <v>-4.506548561732303E-3</v>
      </c>
      <c r="Q1494">
        <f t="shared" si="236"/>
        <v>3.0387299198638605E-4</v>
      </c>
      <c r="R1494">
        <f t="shared" si="237"/>
        <v>-1.1035044818125672E-2</v>
      </c>
      <c r="S1494">
        <f t="shared" si="238"/>
        <v>1.3700218780138322E-4</v>
      </c>
      <c r="T1494">
        <f t="shared" si="239"/>
        <v>3.2192256824616263E-3</v>
      </c>
      <c r="U1494">
        <f t="shared" si="240"/>
        <v>-1.8072517994720263E-3</v>
      </c>
    </row>
    <row r="1495" spans="1:21">
      <c r="A1495">
        <v>50.490001999999997</v>
      </c>
      <c r="B1495" s="1">
        <v>52.130001</v>
      </c>
      <c r="C1495">
        <v>98.629997000000003</v>
      </c>
      <c r="D1495">
        <v>174.61999499999999</v>
      </c>
      <c r="E1495">
        <v>45.249242000000002</v>
      </c>
      <c r="F1495">
        <v>98.067616999999998</v>
      </c>
      <c r="G1495">
        <v>716.54998799999998</v>
      </c>
      <c r="H1495">
        <v>220.679993</v>
      </c>
      <c r="I1495">
        <v>34.905416000000002</v>
      </c>
      <c r="J1495">
        <v>89.339995999999999</v>
      </c>
      <c r="L1495">
        <f t="shared" si="231"/>
        <v>5.9773462039717654E-3</v>
      </c>
      <c r="M1495">
        <f t="shared" si="232"/>
        <v>6.5649738064303851E-3</v>
      </c>
      <c r="N1495">
        <f t="shared" si="233"/>
        <v>7.2508069291422599E-3</v>
      </c>
      <c r="O1495">
        <f t="shared" si="234"/>
        <v>5.0649820114831486E-3</v>
      </c>
      <c r="P1495">
        <f t="shared" si="235"/>
        <v>3.0330477262536685E-2</v>
      </c>
      <c r="Q1495">
        <f t="shared" si="236"/>
        <v>3.0379088138559636E-4</v>
      </c>
      <c r="R1495">
        <f t="shared" si="237"/>
        <v>-8.0156696065244899E-3</v>
      </c>
      <c r="S1495">
        <f t="shared" si="238"/>
        <v>7.717192389670933E-3</v>
      </c>
      <c r="T1495">
        <f t="shared" si="239"/>
        <v>1.8669757183309172E-2</v>
      </c>
      <c r="U1495">
        <f t="shared" si="240"/>
        <v>1.0976496175970508E-2</v>
      </c>
    </row>
    <row r="1496" spans="1:21">
      <c r="A1496">
        <v>50.27</v>
      </c>
      <c r="B1496" s="1">
        <v>52.099997999999999</v>
      </c>
      <c r="C1496">
        <v>99.029999000000004</v>
      </c>
      <c r="D1496">
        <v>170.86000100000001</v>
      </c>
      <c r="E1496">
        <v>47.257227</v>
      </c>
      <c r="F1496">
        <v>97.640718000000007</v>
      </c>
      <c r="G1496">
        <v>716.65002400000003</v>
      </c>
      <c r="H1496">
        <v>232.33999600000001</v>
      </c>
      <c r="I1496">
        <v>35.235280000000003</v>
      </c>
      <c r="J1496">
        <v>90.709998999999996</v>
      </c>
      <c r="L1496">
        <f t="shared" si="231"/>
        <v>-4.3573379141477126E-3</v>
      </c>
      <c r="M1496">
        <f t="shared" si="232"/>
        <v>-5.7554190340415817E-4</v>
      </c>
      <c r="N1496">
        <f t="shared" si="233"/>
        <v>4.0555815894428209E-3</v>
      </c>
      <c r="O1496">
        <f t="shared" si="234"/>
        <v>-2.1532436763613341E-2</v>
      </c>
      <c r="P1496">
        <f t="shared" si="235"/>
        <v>4.4376102477031498E-2</v>
      </c>
      <c r="Q1496">
        <f t="shared" si="236"/>
        <v>-4.3531087331304449E-3</v>
      </c>
      <c r="R1496">
        <f t="shared" si="237"/>
        <v>1.396078454753188E-4</v>
      </c>
      <c r="S1496">
        <f t="shared" si="238"/>
        <v>5.2836701875371268E-2</v>
      </c>
      <c r="T1496">
        <f t="shared" si="239"/>
        <v>9.4502239996223109E-3</v>
      </c>
      <c r="U1496">
        <f t="shared" si="240"/>
        <v>1.5334710782839043E-2</v>
      </c>
    </row>
    <row r="1497" spans="1:21">
      <c r="A1497">
        <v>50</v>
      </c>
      <c r="B1497" s="1">
        <v>52.040000999999997</v>
      </c>
      <c r="C1497">
        <v>98.940002000000007</v>
      </c>
      <c r="D1497">
        <v>168.71000699999999</v>
      </c>
      <c r="E1497">
        <v>47.207524999999997</v>
      </c>
      <c r="F1497">
        <v>97.332955999999996</v>
      </c>
      <c r="G1497">
        <v>728.28002900000001</v>
      </c>
      <c r="H1497">
        <v>235.520004</v>
      </c>
      <c r="I1497">
        <v>35.585132000000002</v>
      </c>
      <c r="J1497">
        <v>90.790001000000004</v>
      </c>
      <c r="L1497">
        <f t="shared" si="231"/>
        <v>-5.3709966182614501E-3</v>
      </c>
      <c r="M1497">
        <f t="shared" si="232"/>
        <v>-1.151573940559513E-3</v>
      </c>
      <c r="N1497">
        <f t="shared" si="233"/>
        <v>-9.0878522577786522E-4</v>
      </c>
      <c r="O1497">
        <f t="shared" si="234"/>
        <v>-1.2583366425240865E-2</v>
      </c>
      <c r="P1497">
        <f t="shared" si="235"/>
        <v>-1.0517333147796308E-3</v>
      </c>
      <c r="Q1497">
        <f t="shared" si="236"/>
        <v>-3.1519841957738468E-3</v>
      </c>
      <c r="R1497">
        <f t="shared" si="237"/>
        <v>1.6228290812141218E-2</v>
      </c>
      <c r="S1497">
        <f t="shared" si="238"/>
        <v>1.3686872922215194E-2</v>
      </c>
      <c r="T1497">
        <f t="shared" si="239"/>
        <v>9.9290256810786928E-3</v>
      </c>
      <c r="U1497">
        <f t="shared" si="240"/>
        <v>8.8195348783993988E-4</v>
      </c>
    </row>
    <row r="1498" spans="1:21">
      <c r="A1498">
        <v>49.139999000000003</v>
      </c>
      <c r="B1498" s="1">
        <v>51.619999</v>
      </c>
      <c r="C1498">
        <v>99.650002000000001</v>
      </c>
      <c r="D1498">
        <v>168.990005</v>
      </c>
      <c r="E1498">
        <v>46.292994999999998</v>
      </c>
      <c r="F1498">
        <v>97.134393000000003</v>
      </c>
      <c r="G1498">
        <v>728.580017</v>
      </c>
      <c r="H1498">
        <v>229.36000100000001</v>
      </c>
      <c r="I1498">
        <v>35.165309000000001</v>
      </c>
      <c r="J1498">
        <v>90.669998000000007</v>
      </c>
      <c r="L1498">
        <f t="shared" si="231"/>
        <v>-1.7200019999999937E-2</v>
      </c>
      <c r="M1498">
        <f t="shared" si="232"/>
        <v>-8.0707531116303525E-3</v>
      </c>
      <c r="N1498">
        <f t="shared" si="233"/>
        <v>7.1760661577507717E-3</v>
      </c>
      <c r="O1498">
        <f t="shared" si="234"/>
        <v>1.6596407348854309E-3</v>
      </c>
      <c r="P1498">
        <f t="shared" si="235"/>
        <v>-1.9372547067443152E-2</v>
      </c>
      <c r="Q1498">
        <f t="shared" si="236"/>
        <v>-2.0400387305610336E-3</v>
      </c>
      <c r="R1498">
        <f t="shared" si="237"/>
        <v>4.1191298409198147E-4</v>
      </c>
      <c r="S1498">
        <f t="shared" si="238"/>
        <v>-2.6154903597912595E-2</v>
      </c>
      <c r="T1498">
        <f t="shared" si="239"/>
        <v>-1.1797708098989234E-2</v>
      </c>
      <c r="U1498">
        <f t="shared" si="240"/>
        <v>-1.3217644969515637E-3</v>
      </c>
    </row>
    <row r="1499" spans="1:21">
      <c r="A1499">
        <v>48.34</v>
      </c>
      <c r="B1499" s="1">
        <v>51.48</v>
      </c>
      <c r="C1499">
        <v>98.830001999999993</v>
      </c>
      <c r="D1499">
        <v>164.279999</v>
      </c>
      <c r="E1499">
        <v>44.245246999999999</v>
      </c>
      <c r="F1499">
        <v>96.637998999999994</v>
      </c>
      <c r="G1499">
        <v>719.40997300000004</v>
      </c>
      <c r="H1499">
        <v>218.78999300000001</v>
      </c>
      <c r="I1499">
        <v>34.115749000000001</v>
      </c>
      <c r="J1499">
        <v>89.980002999999996</v>
      </c>
      <c r="L1499">
        <f t="shared" si="231"/>
        <v>-1.6279996261294179E-2</v>
      </c>
      <c r="M1499">
        <f t="shared" si="232"/>
        <v>-2.7121077627297726E-3</v>
      </c>
      <c r="N1499">
        <f t="shared" si="233"/>
        <v>-8.2288006376558566E-3</v>
      </c>
      <c r="O1499">
        <f t="shared" si="234"/>
        <v>-2.7871506365124924E-2</v>
      </c>
      <c r="P1499">
        <f t="shared" si="235"/>
        <v>-4.4234511074515676E-2</v>
      </c>
      <c r="Q1499">
        <f t="shared" si="236"/>
        <v>-5.1103835075183854E-3</v>
      </c>
      <c r="R1499">
        <f t="shared" si="237"/>
        <v>-1.2586186535500275E-2</v>
      </c>
      <c r="S1499">
        <f t="shared" si="238"/>
        <v>-4.6084792265064567E-2</v>
      </c>
      <c r="T1499">
        <f t="shared" si="239"/>
        <v>-2.9846460328274083E-2</v>
      </c>
      <c r="U1499">
        <f t="shared" si="240"/>
        <v>-7.6099593605374327E-3</v>
      </c>
    </row>
    <row r="1500" spans="1:21">
      <c r="A1500">
        <v>47.970001000000003</v>
      </c>
      <c r="B1500" s="1">
        <v>50.139999000000003</v>
      </c>
      <c r="C1500">
        <v>97.339995999999999</v>
      </c>
      <c r="D1500">
        <v>163.550003</v>
      </c>
      <c r="E1500">
        <v>43.618997</v>
      </c>
      <c r="F1500">
        <v>96.866343999999998</v>
      </c>
      <c r="G1500">
        <v>718.35998500000005</v>
      </c>
      <c r="H1500">
        <v>217.86999499999999</v>
      </c>
      <c r="I1500">
        <v>33.545986999999997</v>
      </c>
      <c r="J1500">
        <v>90.589995999999999</v>
      </c>
      <c r="L1500">
        <f t="shared" si="231"/>
        <v>-7.6540959867604456E-3</v>
      </c>
      <c r="M1500">
        <f t="shared" si="232"/>
        <v>-2.6029545454545337E-2</v>
      </c>
      <c r="N1500">
        <f t="shared" si="233"/>
        <v>-1.5076454212760149E-2</v>
      </c>
      <c r="O1500">
        <f t="shared" si="234"/>
        <v>-4.4436085003871952E-3</v>
      </c>
      <c r="P1500">
        <f t="shared" si="235"/>
        <v>-1.4154062695140992E-2</v>
      </c>
      <c r="Q1500">
        <f t="shared" si="236"/>
        <v>2.3628903988378784E-3</v>
      </c>
      <c r="R1500">
        <f t="shared" si="237"/>
        <v>-1.4595127109809816E-3</v>
      </c>
      <c r="S1500">
        <f t="shared" si="238"/>
        <v>-4.2049363747638175E-3</v>
      </c>
      <c r="T1500">
        <f t="shared" si="239"/>
        <v>-1.6700849804001206E-2</v>
      </c>
      <c r="U1500">
        <f t="shared" si="240"/>
        <v>6.7792062643074478E-3</v>
      </c>
    </row>
    <row r="1501" spans="1:21">
      <c r="A1501">
        <v>46.880001</v>
      </c>
      <c r="B1501" s="1">
        <v>49.830002</v>
      </c>
      <c r="C1501">
        <v>97.459998999999996</v>
      </c>
      <c r="D1501">
        <v>160.83999600000001</v>
      </c>
      <c r="E1501">
        <v>44.056379</v>
      </c>
      <c r="F1501">
        <v>97.690359999999998</v>
      </c>
      <c r="G1501">
        <v>718.27002000000005</v>
      </c>
      <c r="H1501">
        <v>214.96000699999999</v>
      </c>
      <c r="I1501">
        <v>33.356064000000003</v>
      </c>
      <c r="J1501">
        <v>90.43</v>
      </c>
      <c r="L1501">
        <f t="shared" si="231"/>
        <v>-2.2722534443974752E-2</v>
      </c>
      <c r="M1501">
        <f t="shared" si="232"/>
        <v>-6.1826287631159054E-3</v>
      </c>
      <c r="N1501">
        <f t="shared" si="233"/>
        <v>1.2328231449690728E-3</v>
      </c>
      <c r="O1501">
        <f t="shared" si="234"/>
        <v>-1.6569898809479022E-2</v>
      </c>
      <c r="P1501">
        <f t="shared" si="235"/>
        <v>1.002732823040382E-2</v>
      </c>
      <c r="Q1501">
        <f t="shared" si="236"/>
        <v>8.5067317085901414E-3</v>
      </c>
      <c r="R1501">
        <f t="shared" si="237"/>
        <v>-1.2523665276262082E-4</v>
      </c>
      <c r="S1501">
        <f t="shared" si="238"/>
        <v>-1.33565340192898E-2</v>
      </c>
      <c r="T1501">
        <f t="shared" si="239"/>
        <v>-5.6615713825917003E-3</v>
      </c>
      <c r="U1501">
        <f t="shared" si="240"/>
        <v>-1.7661552827532136E-3</v>
      </c>
    </row>
    <row r="1502" spans="1:21">
      <c r="A1502">
        <v>46.779998999999997</v>
      </c>
      <c r="B1502" s="1">
        <v>49.689999</v>
      </c>
      <c r="C1502">
        <v>97.139999000000003</v>
      </c>
      <c r="D1502">
        <v>161.029999</v>
      </c>
      <c r="E1502">
        <v>43.450006000000002</v>
      </c>
      <c r="F1502">
        <v>97.561293000000006</v>
      </c>
      <c r="G1502">
        <v>718.919983</v>
      </c>
      <c r="H1502">
        <v>217.699997</v>
      </c>
      <c r="I1502">
        <v>33.925826000000001</v>
      </c>
      <c r="J1502">
        <v>90.160004000000001</v>
      </c>
      <c r="L1502">
        <f t="shared" si="231"/>
        <v>-2.1331484186615842E-3</v>
      </c>
      <c r="M1502">
        <f t="shared" si="232"/>
        <v>-2.8096125703547053E-3</v>
      </c>
      <c r="N1502">
        <f t="shared" si="233"/>
        <v>-3.2833983509479945E-3</v>
      </c>
      <c r="O1502">
        <f t="shared" si="234"/>
        <v>1.1813168659864312E-3</v>
      </c>
      <c r="P1502">
        <f t="shared" si="235"/>
        <v>-1.3763568721796175E-2</v>
      </c>
      <c r="Q1502">
        <f t="shared" si="236"/>
        <v>-1.3211846081843904E-3</v>
      </c>
      <c r="R1502">
        <f t="shared" si="237"/>
        <v>9.0490063889894356E-4</v>
      </c>
      <c r="S1502">
        <f t="shared" si="238"/>
        <v>1.2746510563706886E-2</v>
      </c>
      <c r="T1502">
        <f t="shared" si="239"/>
        <v>1.7081211979926562E-2</v>
      </c>
      <c r="U1502">
        <f t="shared" si="240"/>
        <v>-2.9856905894062378E-3</v>
      </c>
    </row>
    <row r="1503" spans="1:21">
      <c r="A1503">
        <v>46.849997999999999</v>
      </c>
      <c r="B1503" s="1">
        <v>50.389999000000003</v>
      </c>
      <c r="C1503">
        <v>97.550003000000004</v>
      </c>
      <c r="D1503">
        <v>165.520004</v>
      </c>
      <c r="E1503">
        <v>42.903278999999998</v>
      </c>
      <c r="F1503">
        <v>97.670500000000004</v>
      </c>
      <c r="G1503">
        <v>710.35998500000005</v>
      </c>
      <c r="H1503">
        <v>217.929993</v>
      </c>
      <c r="I1503">
        <v>34.315666</v>
      </c>
      <c r="J1503">
        <v>91.220000999999996</v>
      </c>
      <c r="L1503">
        <f t="shared" si="231"/>
        <v>1.4963446236927627E-3</v>
      </c>
      <c r="M1503">
        <f t="shared" si="232"/>
        <v>1.4087341800912551E-2</v>
      </c>
      <c r="N1503">
        <f t="shared" si="233"/>
        <v>4.220753595025265E-3</v>
      </c>
      <c r="O1503">
        <f t="shared" si="234"/>
        <v>2.7883034390380864E-2</v>
      </c>
      <c r="P1503">
        <f t="shared" si="235"/>
        <v>-1.2582898147355933E-2</v>
      </c>
      <c r="Q1503">
        <f t="shared" si="236"/>
        <v>1.1193681084156789E-3</v>
      </c>
      <c r="R1503">
        <f t="shared" si="237"/>
        <v>-1.1906746512010574E-2</v>
      </c>
      <c r="S1503">
        <f t="shared" si="238"/>
        <v>1.0564814109758573E-3</v>
      </c>
      <c r="T1503">
        <f t="shared" si="239"/>
        <v>1.1490950876184991E-2</v>
      </c>
      <c r="U1503">
        <f t="shared" si="240"/>
        <v>1.1756842867930615E-2</v>
      </c>
    </row>
    <row r="1504" spans="1:21">
      <c r="A1504">
        <v>46.599997999999999</v>
      </c>
      <c r="B1504" s="1">
        <v>50.130001</v>
      </c>
      <c r="C1504">
        <v>95.330001999999993</v>
      </c>
      <c r="D1504">
        <v>162.679993</v>
      </c>
      <c r="E1504">
        <v>43.887391999999998</v>
      </c>
      <c r="F1504">
        <v>98.286030999999994</v>
      </c>
      <c r="G1504">
        <v>691.71997099999999</v>
      </c>
      <c r="H1504">
        <v>215.470001</v>
      </c>
      <c r="I1504">
        <v>34.815457000000002</v>
      </c>
      <c r="J1504">
        <v>90.720000999999996</v>
      </c>
      <c r="L1504">
        <f t="shared" si="231"/>
        <v>-5.3361795234228189E-3</v>
      </c>
      <c r="M1504">
        <f t="shared" si="232"/>
        <v>-5.159714331409355E-3</v>
      </c>
      <c r="N1504">
        <f t="shared" si="233"/>
        <v>-2.2757569776804727E-2</v>
      </c>
      <c r="O1504">
        <f t="shared" si="234"/>
        <v>-1.7158113408455477E-2</v>
      </c>
      <c r="P1504">
        <f t="shared" si="235"/>
        <v>2.293794374085022E-2</v>
      </c>
      <c r="Q1504">
        <f t="shared" si="236"/>
        <v>6.30211783496542E-3</v>
      </c>
      <c r="R1504">
        <f t="shared" si="237"/>
        <v>-2.6240236490798482E-2</v>
      </c>
      <c r="S1504">
        <f t="shared" si="238"/>
        <v>-1.1287991919496825E-2</v>
      </c>
      <c r="T1504">
        <f t="shared" si="239"/>
        <v>1.4564514061886542E-2</v>
      </c>
      <c r="U1504">
        <f t="shared" si="240"/>
        <v>-5.4812540508522908E-3</v>
      </c>
    </row>
    <row r="1505" spans="1:21">
      <c r="A1505">
        <v>46.93</v>
      </c>
      <c r="B1505" s="1">
        <v>50.07</v>
      </c>
      <c r="C1505">
        <v>95.099997999999999</v>
      </c>
      <c r="D1505">
        <v>166.529999</v>
      </c>
      <c r="E1505">
        <v>44.424177</v>
      </c>
      <c r="F1505">
        <v>98.851920000000007</v>
      </c>
      <c r="G1505">
        <v>693.71002199999998</v>
      </c>
      <c r="H1505">
        <v>219.699997</v>
      </c>
      <c r="I1505">
        <v>35.655102999999997</v>
      </c>
      <c r="J1505">
        <v>91.120002999999997</v>
      </c>
      <c r="L1505">
        <f t="shared" si="231"/>
        <v>7.081588286763453E-3</v>
      </c>
      <c r="M1505">
        <f t="shared" si="232"/>
        <v>-1.1969080152222568E-3</v>
      </c>
      <c r="N1505">
        <f t="shared" si="233"/>
        <v>-2.4127136806311395E-3</v>
      </c>
      <c r="O1505">
        <f t="shared" si="234"/>
        <v>2.3666130843760288E-2</v>
      </c>
      <c r="P1505">
        <f t="shared" si="235"/>
        <v>1.2230961456994342E-2</v>
      </c>
      <c r="Q1505">
        <f t="shared" si="236"/>
        <v>5.7575730166580111E-3</v>
      </c>
      <c r="R1505">
        <f t="shared" si="237"/>
        <v>2.8769604513847326E-3</v>
      </c>
      <c r="S1505">
        <f t="shared" si="238"/>
        <v>1.9631484570327727E-2</v>
      </c>
      <c r="T1505">
        <f t="shared" si="239"/>
        <v>2.4117046632476911E-2</v>
      </c>
      <c r="U1505">
        <f t="shared" si="240"/>
        <v>4.4091930730909123E-3</v>
      </c>
    </row>
    <row r="1506" spans="1:21">
      <c r="A1506">
        <v>47.23</v>
      </c>
      <c r="B1506" s="1">
        <v>51.189999</v>
      </c>
      <c r="C1506">
        <v>95.910004000000001</v>
      </c>
      <c r="D1506">
        <v>162.800003</v>
      </c>
      <c r="E1506">
        <v>44.533523000000002</v>
      </c>
      <c r="F1506">
        <v>98.107328999999993</v>
      </c>
      <c r="G1506">
        <v>695.94000200000005</v>
      </c>
      <c r="H1506">
        <v>219.61000100000001</v>
      </c>
      <c r="I1506">
        <v>35.835028000000001</v>
      </c>
      <c r="J1506">
        <v>91.529999000000004</v>
      </c>
      <c r="L1506">
        <f t="shared" si="231"/>
        <v>6.392499467291651E-3</v>
      </c>
      <c r="M1506">
        <f t="shared" si="232"/>
        <v>2.2368663870581184E-2</v>
      </c>
      <c r="N1506">
        <f t="shared" si="233"/>
        <v>8.5174134283367842E-3</v>
      </c>
      <c r="O1506">
        <f t="shared" si="234"/>
        <v>-2.2398342775465936E-2</v>
      </c>
      <c r="P1506">
        <f t="shared" si="235"/>
        <v>2.4614074448695393E-3</v>
      </c>
      <c r="Q1506">
        <f t="shared" si="236"/>
        <v>-7.5323878382940251E-3</v>
      </c>
      <c r="R1506">
        <f t="shared" si="237"/>
        <v>3.2145708282704738E-3</v>
      </c>
      <c r="S1506">
        <f t="shared" si="238"/>
        <v>-4.0963132102357332E-4</v>
      </c>
      <c r="T1506">
        <f t="shared" si="239"/>
        <v>5.0462622419013723E-3</v>
      </c>
      <c r="U1506">
        <f t="shared" si="240"/>
        <v>4.4995169721406469E-3</v>
      </c>
    </row>
    <row r="1507" spans="1:21">
      <c r="A1507">
        <v>46.970001000000003</v>
      </c>
      <c r="B1507" s="1">
        <v>50.990001999999997</v>
      </c>
      <c r="C1507">
        <v>95.550003000000004</v>
      </c>
      <c r="D1507">
        <v>162.220001</v>
      </c>
      <c r="E1507">
        <v>43.728344</v>
      </c>
      <c r="F1507">
        <v>98.077546999999996</v>
      </c>
      <c r="G1507">
        <v>697.46002199999998</v>
      </c>
      <c r="H1507">
        <v>196.66000399999999</v>
      </c>
      <c r="I1507">
        <v>35.835028000000001</v>
      </c>
      <c r="J1507">
        <v>91.169998000000007</v>
      </c>
      <c r="L1507">
        <f t="shared" si="231"/>
        <v>-5.5049544780858238E-3</v>
      </c>
      <c r="M1507">
        <f t="shared" si="232"/>
        <v>-3.9069545596201963E-3</v>
      </c>
      <c r="N1507">
        <f t="shared" si="233"/>
        <v>-3.7535291938888553E-3</v>
      </c>
      <c r="O1507">
        <f t="shared" si="234"/>
        <v>-3.5626657820148041E-3</v>
      </c>
      <c r="P1507">
        <f t="shared" si="235"/>
        <v>-1.8080289762837817E-2</v>
      </c>
      <c r="Q1507">
        <f t="shared" si="236"/>
        <v>-3.0356549611086967E-4</v>
      </c>
      <c r="R1507">
        <f t="shared" si="237"/>
        <v>2.1841250619761489E-3</v>
      </c>
      <c r="S1507">
        <f t="shared" si="238"/>
        <v>-0.10450342377622421</v>
      </c>
      <c r="T1507">
        <f t="shared" si="239"/>
        <v>0</v>
      </c>
      <c r="U1507">
        <f t="shared" si="240"/>
        <v>-3.9331476448502623E-3</v>
      </c>
    </row>
    <row r="1508" spans="1:21">
      <c r="A1508">
        <v>47.91</v>
      </c>
      <c r="B1508" s="1">
        <v>51.91</v>
      </c>
      <c r="C1508">
        <v>96.099997999999999</v>
      </c>
      <c r="D1508">
        <v>163.91999799999999</v>
      </c>
      <c r="E1508">
        <v>45.358587999999997</v>
      </c>
      <c r="F1508">
        <v>98.305884000000006</v>
      </c>
      <c r="G1508">
        <v>701.86999500000002</v>
      </c>
      <c r="H1508">
        <v>196.39999399999999</v>
      </c>
      <c r="I1508">
        <v>36.774638000000003</v>
      </c>
      <c r="J1508">
        <v>91.800003000000004</v>
      </c>
      <c r="L1508">
        <f t="shared" si="231"/>
        <v>2.0012752394874191E-2</v>
      </c>
      <c r="M1508">
        <f t="shared" si="232"/>
        <v>1.8042713550001425E-2</v>
      </c>
      <c r="N1508">
        <f t="shared" si="233"/>
        <v>5.7560961039425139E-3</v>
      </c>
      <c r="O1508">
        <f t="shared" si="234"/>
        <v>1.0479577052893719E-2</v>
      </c>
      <c r="P1508">
        <f t="shared" si="235"/>
        <v>3.7281173968078861E-2</v>
      </c>
      <c r="Q1508">
        <f t="shared" si="236"/>
        <v>2.3281271502437807E-3</v>
      </c>
      <c r="R1508">
        <f t="shared" si="237"/>
        <v>6.3229043398849265E-3</v>
      </c>
      <c r="S1508">
        <f t="shared" si="238"/>
        <v>-1.3221295368223123E-3</v>
      </c>
      <c r="T1508">
        <f t="shared" si="239"/>
        <v>2.6220434374992028E-2</v>
      </c>
      <c r="U1508">
        <f t="shared" si="240"/>
        <v>6.9102228125528424E-3</v>
      </c>
    </row>
    <row r="1509" spans="1:21">
      <c r="A1509">
        <v>45.709999000000003</v>
      </c>
      <c r="B1509" s="1">
        <v>49.830002</v>
      </c>
      <c r="C1509">
        <v>93.400002000000001</v>
      </c>
      <c r="D1509">
        <v>159.11999499999999</v>
      </c>
      <c r="E1509">
        <v>42.913218000000001</v>
      </c>
      <c r="F1509">
        <v>95.029686999999996</v>
      </c>
      <c r="G1509">
        <v>675.21997099999999</v>
      </c>
      <c r="H1509">
        <v>193.14999399999999</v>
      </c>
      <c r="I1509">
        <v>33.875847</v>
      </c>
      <c r="J1509">
        <v>89.389999000000003</v>
      </c>
      <c r="L1509">
        <f t="shared" si="231"/>
        <v>-4.5919453141306479E-2</v>
      </c>
      <c r="M1509">
        <f t="shared" si="232"/>
        <v>-4.0069312271238611E-2</v>
      </c>
      <c r="N1509">
        <f t="shared" si="233"/>
        <v>-2.8095692572230841E-2</v>
      </c>
      <c r="O1509">
        <f t="shared" si="234"/>
        <v>-2.9282595525653949E-2</v>
      </c>
      <c r="P1509">
        <f t="shared" si="235"/>
        <v>-5.3911951580150531E-2</v>
      </c>
      <c r="Q1509">
        <f t="shared" si="236"/>
        <v>-3.3326560595294687E-2</v>
      </c>
      <c r="R1509">
        <f t="shared" si="237"/>
        <v>-3.7970028908273862E-2</v>
      </c>
      <c r="S1509">
        <f t="shared" si="238"/>
        <v>-1.6547862012663811E-2</v>
      </c>
      <c r="T1509">
        <f t="shared" si="239"/>
        <v>-7.8825820120921444E-2</v>
      </c>
      <c r="U1509">
        <f t="shared" si="240"/>
        <v>-2.6252766026598068E-2</v>
      </c>
    </row>
    <row r="1510" spans="1:21">
      <c r="A1510">
        <v>45.009998000000003</v>
      </c>
      <c r="B1510" s="1">
        <v>48.43</v>
      </c>
      <c r="C1510">
        <v>92.040001000000004</v>
      </c>
      <c r="D1510">
        <v>156.91999799999999</v>
      </c>
      <c r="E1510">
        <v>40.537433999999998</v>
      </c>
      <c r="F1510">
        <v>93.699347000000003</v>
      </c>
      <c r="G1510">
        <v>668.26000999999997</v>
      </c>
      <c r="H1510">
        <v>198.550003</v>
      </c>
      <c r="I1510">
        <v>32.206546000000003</v>
      </c>
      <c r="J1510">
        <v>88.860000999999997</v>
      </c>
      <c r="L1510">
        <f t="shared" si="231"/>
        <v>-1.5313957893545355E-2</v>
      </c>
      <c r="M1510">
        <f t="shared" si="232"/>
        <v>-2.8095563793073913E-2</v>
      </c>
      <c r="N1510">
        <f t="shared" si="233"/>
        <v>-1.4561038232097648E-2</v>
      </c>
      <c r="O1510">
        <f t="shared" si="234"/>
        <v>-1.3826024818565362E-2</v>
      </c>
      <c r="P1510">
        <f t="shared" si="235"/>
        <v>-5.5362522568221356E-2</v>
      </c>
      <c r="Q1510">
        <f t="shared" si="236"/>
        <v>-1.399920426971408E-2</v>
      </c>
      <c r="R1510">
        <f t="shared" si="237"/>
        <v>-1.0307694231395921E-2</v>
      </c>
      <c r="S1510">
        <f t="shared" si="238"/>
        <v>2.7957593413127476E-2</v>
      </c>
      <c r="T1510">
        <f t="shared" si="239"/>
        <v>-4.9277026195094019E-2</v>
      </c>
      <c r="U1510">
        <f t="shared" si="240"/>
        <v>-5.929052533046859E-3</v>
      </c>
    </row>
    <row r="1511" spans="1:21">
      <c r="A1511">
        <v>46.099997999999999</v>
      </c>
      <c r="B1511" s="1">
        <v>49.439999</v>
      </c>
      <c r="C1511">
        <v>93.589995999999999</v>
      </c>
      <c r="D1511">
        <v>160.41000399999999</v>
      </c>
      <c r="E1511">
        <v>41.700476999999999</v>
      </c>
      <c r="F1511">
        <v>95.357309000000001</v>
      </c>
      <c r="G1511">
        <v>680.03997800000002</v>
      </c>
      <c r="H1511">
        <v>201.78999300000001</v>
      </c>
      <c r="I1511">
        <v>33.356064000000003</v>
      </c>
      <c r="J1511">
        <v>90.910004000000001</v>
      </c>
      <c r="L1511">
        <f t="shared" si="231"/>
        <v>2.4216841778131076E-2</v>
      </c>
      <c r="M1511">
        <f t="shared" si="232"/>
        <v>2.085482139169937E-2</v>
      </c>
      <c r="N1511">
        <f t="shared" si="233"/>
        <v>1.6840449621463992E-2</v>
      </c>
      <c r="O1511">
        <f t="shared" si="234"/>
        <v>2.2240670688767113E-2</v>
      </c>
      <c r="P1511">
        <f t="shared" si="235"/>
        <v>2.8690592502722344E-2</v>
      </c>
      <c r="Q1511">
        <f t="shared" si="236"/>
        <v>1.7694488308440375E-2</v>
      </c>
      <c r="R1511">
        <f t="shared" si="237"/>
        <v>1.7627821242812442E-2</v>
      </c>
      <c r="S1511">
        <f t="shared" si="238"/>
        <v>1.6318257119341397E-2</v>
      </c>
      <c r="T1511">
        <f t="shared" si="239"/>
        <v>3.5692060862409787E-2</v>
      </c>
      <c r="U1511">
        <f t="shared" si="240"/>
        <v>2.3070031250618642E-2</v>
      </c>
    </row>
    <row r="1512" spans="1:21">
      <c r="A1512">
        <v>46.970001000000003</v>
      </c>
      <c r="B1512" s="1">
        <v>50.540000999999997</v>
      </c>
      <c r="C1512">
        <v>94.400002000000001</v>
      </c>
      <c r="D1512">
        <v>164.41000399999999</v>
      </c>
      <c r="E1512">
        <v>43.648817999999999</v>
      </c>
      <c r="F1512">
        <v>96.280602999999999</v>
      </c>
      <c r="G1512">
        <v>684.10998500000005</v>
      </c>
      <c r="H1512">
        <v>210.19000199999999</v>
      </c>
      <c r="I1512">
        <v>33.645944</v>
      </c>
      <c r="J1512">
        <v>92.459998999999996</v>
      </c>
      <c r="L1512">
        <f t="shared" si="231"/>
        <v>1.887208324824665E-2</v>
      </c>
      <c r="M1512">
        <f t="shared" si="232"/>
        <v>2.2249231841610602E-2</v>
      </c>
      <c r="N1512">
        <f t="shared" si="233"/>
        <v>8.6548352881647885E-3</v>
      </c>
      <c r="O1512">
        <f t="shared" si="234"/>
        <v>2.4936100618761909E-2</v>
      </c>
      <c r="P1512">
        <f t="shared" si="235"/>
        <v>4.6722271306392948E-2</v>
      </c>
      <c r="Q1512">
        <f t="shared" si="236"/>
        <v>9.6824670251548159E-3</v>
      </c>
      <c r="R1512">
        <f t="shared" si="237"/>
        <v>5.9849525493632554E-3</v>
      </c>
      <c r="S1512">
        <f t="shared" si="238"/>
        <v>4.1627480506429192E-2</v>
      </c>
      <c r="T1512">
        <f t="shared" si="239"/>
        <v>8.6904737921115801E-3</v>
      </c>
      <c r="U1512">
        <f t="shared" si="240"/>
        <v>1.7049773752072384E-2</v>
      </c>
    </row>
    <row r="1513" spans="1:21">
      <c r="A1513">
        <v>47.330002</v>
      </c>
      <c r="B1513" s="1">
        <v>51.169998</v>
      </c>
      <c r="C1513">
        <v>95.599997999999999</v>
      </c>
      <c r="D1513">
        <v>165.14999399999999</v>
      </c>
      <c r="E1513">
        <v>43.34066</v>
      </c>
      <c r="F1513">
        <v>97.114541000000003</v>
      </c>
      <c r="G1513">
        <v>692.09997599999997</v>
      </c>
      <c r="H1513">
        <v>212.279999</v>
      </c>
      <c r="I1513">
        <v>34.655520000000003</v>
      </c>
      <c r="J1513">
        <v>93.739998</v>
      </c>
      <c r="L1513">
        <f>(A1513-A1512)/A1512</f>
        <v>7.6644878078669168E-3</v>
      </c>
      <c r="M1513">
        <f t="shared" si="232"/>
        <v>1.2465314355652724E-2</v>
      </c>
      <c r="N1513">
        <f t="shared" si="233"/>
        <v>1.2711821764580035E-2</v>
      </c>
      <c r="O1513">
        <f t="shared" si="234"/>
        <v>4.500881831983934E-3</v>
      </c>
      <c r="P1513">
        <f t="shared" si="235"/>
        <v>-7.0599391717777746E-3</v>
      </c>
      <c r="Q1513">
        <f t="shared" si="236"/>
        <v>8.6615369452973136E-3</v>
      </c>
      <c r="R1513">
        <f t="shared" si="237"/>
        <v>1.167939538260053E-2</v>
      </c>
      <c r="S1513">
        <f t="shared" si="238"/>
        <v>9.9433701894156273E-3</v>
      </c>
      <c r="T1513">
        <f t="shared" si="239"/>
        <v>3.0005875299560704E-2</v>
      </c>
      <c r="U1513">
        <f t="shared" si="240"/>
        <v>1.3843813690718337E-2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2023-09-23T10:54:06Z</dcterms:created>
  <dcterms:modified xsi:type="dcterms:W3CDTF">2023-10-01T12:27:18Z</dcterms:modified>
</cp:coreProperties>
</file>