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NET Upload\Source Code\MMC.DNET\KTB.DNet.UI\AssistTemplate\"/>
    </mc:Choice>
  </mc:AlternateContent>
  <bookViews>
    <workbookView xWindow="240" yWindow="45" windowWidth="15120" windowHeight="7995" tabRatio="793"/>
  </bookViews>
  <sheets>
    <sheet name="Dealer Expense Spare Parts" sheetId="11" r:id="rId1"/>
  </sheets>
  <definedNames>
    <definedName name="Channel">#REF!</definedName>
    <definedName name="Dropdown">#REF!</definedName>
    <definedName name="Filter">#REF!</definedName>
    <definedName name="Layanan">#REF!</definedName>
    <definedName name="Pembayaran">#REF!</definedName>
    <definedName name="Tempat">#REF!</definedName>
    <definedName name="WorkOrder">#REF!</definedName>
    <definedName name="WorkOrder2">#REF!</definedName>
  </definedNames>
  <calcPr calcId="152511"/>
</workbook>
</file>

<file path=xl/calcChain.xml><?xml version="1.0" encoding="utf-8"?>
<calcChain xmlns="http://schemas.openxmlformats.org/spreadsheetml/2006/main">
  <c r="R37" i="11" l="1"/>
  <c r="G37" i="11" l="1"/>
  <c r="H37" i="11"/>
  <c r="I37" i="11"/>
  <c r="J37" i="11"/>
  <c r="K37" i="11"/>
  <c r="L37" i="11"/>
  <c r="M37" i="11"/>
  <c r="N37" i="11"/>
  <c r="O37" i="11"/>
  <c r="P37" i="11"/>
  <c r="Q37" i="11"/>
  <c r="F37" i="11"/>
  <c r="F73" i="11" l="1"/>
  <c r="F63" i="11"/>
  <c r="F54" i="11"/>
  <c r="F49" i="11"/>
  <c r="F43" i="11"/>
  <c r="F31" i="11"/>
  <c r="F14" i="11"/>
  <c r="F56" i="11" l="1"/>
  <c r="S3" i="11"/>
  <c r="R3" i="11"/>
  <c r="S72" i="11" l="1"/>
  <c r="S71" i="11"/>
  <c r="S70" i="11"/>
  <c r="S69" i="11"/>
  <c r="S68" i="11"/>
  <c r="S67" i="11"/>
  <c r="R72" i="11"/>
  <c r="R71" i="11"/>
  <c r="R70" i="11"/>
  <c r="R69" i="11"/>
  <c r="R68" i="11"/>
  <c r="R67" i="11"/>
  <c r="G73" i="11"/>
  <c r="H73" i="11"/>
  <c r="I73" i="11"/>
  <c r="J73" i="11"/>
  <c r="K73" i="11"/>
  <c r="L73" i="11"/>
  <c r="M73" i="11"/>
  <c r="N73" i="11"/>
  <c r="O73" i="11"/>
  <c r="P73" i="11"/>
  <c r="Q73" i="11"/>
  <c r="S62" i="11"/>
  <c r="R62" i="11"/>
  <c r="S61" i="11"/>
  <c r="R61" i="11"/>
  <c r="S60" i="11"/>
  <c r="R60" i="11"/>
  <c r="G63" i="11"/>
  <c r="H63" i="11"/>
  <c r="I63" i="11"/>
  <c r="J63" i="11"/>
  <c r="K63" i="11"/>
  <c r="L63" i="11"/>
  <c r="M63" i="11"/>
  <c r="N63" i="11"/>
  <c r="O63" i="11"/>
  <c r="P63" i="11"/>
  <c r="Q63" i="11"/>
  <c r="S53" i="11"/>
  <c r="R53" i="11"/>
  <c r="S52" i="11"/>
  <c r="R52" i="11"/>
  <c r="Q54" i="11"/>
  <c r="P54" i="11"/>
  <c r="O54" i="11"/>
  <c r="N54" i="11"/>
  <c r="M54" i="11"/>
  <c r="L54" i="11"/>
  <c r="K54" i="11"/>
  <c r="J54" i="11"/>
  <c r="I54" i="11"/>
  <c r="H54" i="11"/>
  <c r="G54" i="11"/>
  <c r="S46" i="11"/>
  <c r="R46" i="11"/>
  <c r="S48" i="11"/>
  <c r="R48" i="11"/>
  <c r="S47" i="11"/>
  <c r="R47" i="11"/>
  <c r="G49" i="11"/>
  <c r="H49" i="11"/>
  <c r="I49" i="11"/>
  <c r="J49" i="11"/>
  <c r="K49" i="11"/>
  <c r="L49" i="11"/>
  <c r="M49" i="11"/>
  <c r="N49" i="11"/>
  <c r="O49" i="11"/>
  <c r="P49" i="11"/>
  <c r="Q49" i="11"/>
  <c r="G43" i="11"/>
  <c r="H43" i="11"/>
  <c r="I43" i="11"/>
  <c r="J43" i="11"/>
  <c r="K43" i="11"/>
  <c r="L43" i="11"/>
  <c r="M43" i="11"/>
  <c r="N43" i="11"/>
  <c r="O43" i="11"/>
  <c r="P43" i="11"/>
  <c r="Q43" i="11"/>
  <c r="S42" i="11"/>
  <c r="S41" i="11"/>
  <c r="S40" i="11"/>
  <c r="R42" i="11"/>
  <c r="R41" i="11"/>
  <c r="R40" i="11"/>
  <c r="S13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18" i="11"/>
  <c r="S17" i="11"/>
  <c r="R17" i="11"/>
  <c r="R9" i="11"/>
  <c r="R10" i="11"/>
  <c r="R11" i="11"/>
  <c r="R12" i="11"/>
  <c r="R13" i="11"/>
  <c r="R8" i="11"/>
  <c r="R7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18" i="11"/>
  <c r="G31" i="11"/>
  <c r="H31" i="11"/>
  <c r="I31" i="11"/>
  <c r="J31" i="11"/>
  <c r="K31" i="11"/>
  <c r="L31" i="11"/>
  <c r="M31" i="11"/>
  <c r="N31" i="11"/>
  <c r="O31" i="11"/>
  <c r="P31" i="11"/>
  <c r="Q31" i="11"/>
  <c r="S12" i="11"/>
  <c r="S11" i="11"/>
  <c r="S10" i="11"/>
  <c r="S9" i="11"/>
  <c r="S8" i="11"/>
  <c r="S7" i="11"/>
  <c r="G14" i="11"/>
  <c r="H14" i="11"/>
  <c r="I14" i="11"/>
  <c r="J14" i="11"/>
  <c r="K14" i="11"/>
  <c r="L14" i="11"/>
  <c r="M14" i="11"/>
  <c r="N14" i="11"/>
  <c r="O14" i="11"/>
  <c r="P14" i="11"/>
  <c r="Q14" i="11"/>
  <c r="N56" i="11" l="1"/>
  <c r="J56" i="11"/>
  <c r="R54" i="11"/>
  <c r="L56" i="11"/>
  <c r="H56" i="11"/>
  <c r="R63" i="11"/>
  <c r="P56" i="11"/>
  <c r="S54" i="11"/>
  <c r="S63" i="11"/>
  <c r="Q56" i="11"/>
  <c r="M56" i="11"/>
  <c r="I56" i="11"/>
  <c r="S37" i="11"/>
  <c r="S49" i="11"/>
  <c r="S73" i="11"/>
  <c r="R73" i="11"/>
  <c r="R31" i="11"/>
  <c r="R43" i="11"/>
  <c r="O56" i="11"/>
  <c r="K56" i="11"/>
  <c r="G56" i="11"/>
  <c r="S14" i="11"/>
  <c r="S31" i="11"/>
  <c r="R49" i="11"/>
  <c r="S43" i="11"/>
  <c r="R56" i="11" l="1"/>
  <c r="S56" i="11"/>
  <c r="R14" i="11"/>
</calcChain>
</file>

<file path=xl/comments1.xml><?xml version="1.0" encoding="utf-8"?>
<comments xmlns="http://schemas.openxmlformats.org/spreadsheetml/2006/main">
  <authors>
    <author>ASUS PC</author>
    <author>KTB02002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Yang dimaksud dengan total dealer sales adalah total penjualan spare parts kepada customer diluar PPn 10%</t>
        </r>
      </text>
    </comment>
    <comment ref="A5" authorId="1" shapeId="0">
      <text>
        <r>
          <rPr>
            <sz val="9"/>
            <color indexed="81"/>
            <rFont val="Tahoma"/>
            <family val="2"/>
          </rPr>
          <t>Format Pengisian realisasi biaya Spare Parts mengikuti format report bulanan sebelumnya</t>
        </r>
      </text>
    </comment>
  </commentList>
</comments>
</file>

<file path=xl/sharedStrings.xml><?xml version="1.0" encoding="utf-8"?>
<sst xmlns="http://schemas.openxmlformats.org/spreadsheetml/2006/main" count="248" uniqueCount="83">
  <si>
    <t>I</t>
  </si>
  <si>
    <t>BIAYA KARYAWAN</t>
  </si>
  <si>
    <t>Total</t>
  </si>
  <si>
    <t>Avg / Month</t>
  </si>
  <si>
    <t>1. GAJI  &amp; TUNJANGAN</t>
  </si>
  <si>
    <t>Rp.</t>
  </si>
  <si>
    <t>2. UANG LEMBUR</t>
  </si>
  <si>
    <t>3. INSENTIVE</t>
  </si>
  <si>
    <t>4. UANG MAKAN</t>
  </si>
  <si>
    <t>5. PENGOBATAN</t>
  </si>
  <si>
    <t>6. JAMINAN LAIN - 2</t>
  </si>
  <si>
    <t xml:space="preserve">7. </t>
  </si>
  <si>
    <t>TOTAL BIAYA KARYAWAN</t>
  </si>
  <si>
    <t>II</t>
  </si>
  <si>
    <t>BIAYA OPERASIONAL</t>
  </si>
  <si>
    <t>1.  ALAT TULIS</t>
  </si>
  <si>
    <t>2.  CETAKAN/FOTO COPY</t>
  </si>
  <si>
    <t>3.  LISTRIK</t>
  </si>
  <si>
    <t>4.  TELEKOMUNIKASI</t>
  </si>
  <si>
    <t>5.  AIR</t>
  </si>
  <si>
    <t>6.  TRANSPORTASI</t>
  </si>
  <si>
    <t>7.  AKOMODASI</t>
  </si>
  <si>
    <t>8.  PROMOSI</t>
  </si>
  <si>
    <t>9.  PAJAK</t>
  </si>
  <si>
    <t>10. ASURANSI</t>
  </si>
  <si>
    <t>11. KIRIM BARANG / SURAT</t>
  </si>
  <si>
    <t>12. KESALAHAN STOCK</t>
  </si>
  <si>
    <t>13. PERALATAN KERJA</t>
  </si>
  <si>
    <t>14. PERJALANAN DINAS</t>
  </si>
  <si>
    <t>TOTAL BIAYA OPERASIONAL</t>
  </si>
  <si>
    <t>III</t>
  </si>
  <si>
    <t>BIAYA PERAWATAN</t>
  </si>
  <si>
    <t>1. BANGUNAN</t>
  </si>
  <si>
    <t>2. KENDARAAN</t>
  </si>
  <si>
    <t>3. ALAT KANTOR</t>
  </si>
  <si>
    <t>TOTAL BIAYA PERAWATAN</t>
  </si>
  <si>
    <t>IV</t>
  </si>
  <si>
    <t>BIAYA PENYUSUTAN</t>
  </si>
  <si>
    <t>TOTAL BIAYA PENYUSUTAN</t>
  </si>
  <si>
    <t>V</t>
  </si>
  <si>
    <t>BIAYA UMUM</t>
  </si>
  <si>
    <t>1. TAMU</t>
  </si>
  <si>
    <t>2. SUMBANGAN</t>
  </si>
  <si>
    <t>3. LAIN - LAIN</t>
  </si>
  <si>
    <t>TOTAL BIAYA UMUM</t>
  </si>
  <si>
    <t>VI</t>
  </si>
  <si>
    <t>BIAYA BUNGA</t>
  </si>
  <si>
    <t>1. STOCK / PERSEDIAAN</t>
  </si>
  <si>
    <t>2. PIUTANG</t>
  </si>
  <si>
    <t>TOTAL BIAYA BUNGA</t>
  </si>
  <si>
    <t>TOTAL SELURUH BIAYA SPARE PARTS  ( I + II + III + IV + V)</t>
  </si>
  <si>
    <t>SALDO PIUTANG S/D AKHIR BULAN INI ,DENGAN RINCIAN SBB :</t>
  </si>
  <si>
    <t>KETERANGAN</t>
  </si>
  <si>
    <t>SALDO PIUTANG BULAN LALU</t>
  </si>
  <si>
    <t>PIUTANG BULAN INI</t>
  </si>
  <si>
    <t>TERTAGIH BULAN INI</t>
  </si>
  <si>
    <t>SALDO PIUTANG S/D AKHIR BULAN INI</t>
  </si>
  <si>
    <t>MASA PEMBAYARAN PIUTANG S/D AKHIR BULAN INI :</t>
  </si>
  <si>
    <t>PEMBAYARAN PIUTANG</t>
  </si>
  <si>
    <t>CASH</t>
  </si>
  <si>
    <t>1 MINGGU</t>
  </si>
  <si>
    <t>2 MINGGU</t>
  </si>
  <si>
    <t>3 MINGGU</t>
  </si>
  <si>
    <t>1 BULAN</t>
  </si>
  <si>
    <t>LEBIH DARI 1 BULAN</t>
  </si>
  <si>
    <t xml:space="preserve">SALDO PIUTANG S/D AKHIR BULAN INI </t>
  </si>
  <si>
    <t>MEI</t>
  </si>
  <si>
    <t>JUN</t>
  </si>
  <si>
    <t>JUL</t>
  </si>
  <si>
    <t>AGUST</t>
  </si>
  <si>
    <t>SEP</t>
  </si>
  <si>
    <t>OKT</t>
  </si>
  <si>
    <t>NOP</t>
  </si>
  <si>
    <t>DES</t>
  </si>
  <si>
    <t>JAN</t>
  </si>
  <si>
    <t>FEB</t>
  </si>
  <si>
    <t>MAR</t>
  </si>
  <si>
    <t>LAMPIRAN REALISASI BIAYA SPARE PART FY2017</t>
  </si>
  <si>
    <t>LAMPIRAN TARGET DEALER SALES FY2017</t>
  </si>
  <si>
    <t>TARGET DEALER SALES</t>
  </si>
  <si>
    <t>1. TARGET DEALER SALES</t>
  </si>
  <si>
    <t>A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</si>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</sst>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mmm\-yy;@"/>
    <numFmt numFmtId="165" formatCode="_(* #,##0_);_(* \(#,##0\);_(* \-??_);_(@_)"/>
    <numFmt numFmtId="166" formatCode="_-* #,##0\ _$_-;\-* #,##0\ _$_-;_-* &quot;- &quot;_$_-;_-@_-"/>
  </numFmts>
  <fonts count="1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ＭＳ 明朝"/>
      <family val="1"/>
      <charset val="128"/>
    </font>
    <font>
      <sz val="9"/>
      <color indexed="81"/>
      <name val="Tahoma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indexed="18"/>
        <bgColor indexed="32"/>
      </patternFill>
    </fill>
    <fill>
      <patternFill patternType="solid">
        <fgColor indexed="22"/>
        <bgColor indexed="31"/>
      </patternFill>
    </fill>
    <fill>
      <patternFill patternType="solid">
        <fgColor rgb="FFFFFFCC"/>
        <bgColor indexed="41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26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/>
      <top style="thin">
        <color indexed="22"/>
      </top>
      <bottom style="thin">
        <color indexed="8"/>
      </bottom>
      <diagonal/>
    </border>
    <border>
      <left/>
      <right style="thin">
        <color indexed="8"/>
      </right>
      <top style="thin">
        <color indexed="22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/>
      <diagonal/>
    </border>
    <border>
      <left style="thin">
        <color indexed="8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 style="thin">
        <color theme="0" tint="-0.34998626667073579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indexed="8"/>
      </top>
      <bottom style="thin">
        <color theme="0" tint="-0.34998626667073579"/>
      </bottom>
      <diagonal/>
    </border>
    <border>
      <left style="thin">
        <color theme="1"/>
      </left>
      <right style="thin">
        <color indexed="8"/>
      </right>
      <top style="thin">
        <color indexed="8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indexed="8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0" tint="-0.34998626667073579"/>
      </top>
      <bottom style="thin">
        <color indexed="8"/>
      </bottom>
      <diagonal/>
    </border>
    <border>
      <left style="thin">
        <color theme="1"/>
      </left>
      <right style="thin">
        <color indexed="8"/>
      </right>
      <top style="thin">
        <color theme="0" tint="-0.3499862666707357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6" fillId="3" borderId="0" xfId="0" applyFont="1" applyFill="1" applyAlignment="1">
      <alignment vertical="center"/>
    </xf>
    <xf numFmtId="164" fontId="7" fillId="5" borderId="3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166" fontId="6" fillId="0" borderId="0" xfId="1" applyNumberFormat="1" applyFont="1" applyFill="1" applyBorder="1" applyAlignment="1" applyProtection="1">
      <alignment horizontal="right" vertical="center"/>
    </xf>
    <xf numFmtId="0" fontId="8" fillId="5" borderId="14" xfId="0" applyFont="1" applyFill="1" applyBorder="1" applyAlignment="1">
      <alignment horizontal="center" vertical="center"/>
    </xf>
    <xf numFmtId="165" fontId="6" fillId="0" borderId="0" xfId="4" applyNumberFormat="1" applyFont="1" applyFill="1" applyBorder="1" applyAlignment="1" applyProtection="1">
      <alignment horizontal="right" vertical="center"/>
    </xf>
    <xf numFmtId="0" fontId="8" fillId="5" borderId="0" xfId="0" applyFont="1" applyFill="1" applyBorder="1" applyAlignment="1">
      <alignment horizontal="center" vertical="center"/>
    </xf>
    <xf numFmtId="165" fontId="6" fillId="0" borderId="27" xfId="4" applyNumberFormat="1" applyFont="1" applyFill="1" applyBorder="1" applyAlignment="1" applyProtection="1">
      <alignment horizontal="right" vertical="center"/>
    </xf>
    <xf numFmtId="0" fontId="6" fillId="0" borderId="0" xfId="0" applyFont="1" applyFill="1" applyBorder="1" applyAlignment="1">
      <alignment vertical="center"/>
    </xf>
    <xf numFmtId="0" fontId="8" fillId="5" borderId="27" xfId="0" applyFont="1" applyFill="1" applyBorder="1" applyAlignment="1">
      <alignment vertical="center"/>
    </xf>
    <xf numFmtId="165" fontId="6" fillId="6" borderId="1" xfId="4" applyNumberFormat="1" applyFont="1" applyFill="1" applyBorder="1" applyAlignment="1" applyProtection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3" fontId="10" fillId="3" borderId="0" xfId="0" applyNumberFormat="1" applyFont="1" applyFill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3" fontId="10" fillId="0" borderId="0" xfId="0" applyNumberFormat="1" applyFont="1" applyFill="1" applyBorder="1" applyAlignment="1">
      <alignment horizontal="right" vertical="center"/>
    </xf>
    <xf numFmtId="0" fontId="10" fillId="0" borderId="0" xfId="0" applyFont="1"/>
    <xf numFmtId="41" fontId="10" fillId="0" borderId="7" xfId="1" applyFont="1" applyFill="1" applyBorder="1" applyAlignment="1" applyProtection="1">
      <alignment horizontal="right" vertical="center"/>
      <protection hidden="1"/>
    </xf>
    <xf numFmtId="41" fontId="10" fillId="0" borderId="10" xfId="1" applyFont="1" applyFill="1" applyBorder="1" applyAlignment="1" applyProtection="1">
      <alignment horizontal="right" vertical="center"/>
      <protection hidden="1"/>
    </xf>
    <xf numFmtId="41" fontId="6" fillId="6" borderId="1" xfId="1" applyFont="1" applyFill="1" applyBorder="1" applyAlignment="1" applyProtection="1">
      <alignment horizontal="right" vertical="center"/>
      <protection hidden="1"/>
    </xf>
    <xf numFmtId="41" fontId="6" fillId="6" borderId="1" xfId="1" applyFont="1" applyFill="1" applyBorder="1" applyAlignment="1" applyProtection="1">
      <alignment horizontal="right" vertical="center"/>
      <protection locked="0" hidden="1"/>
    </xf>
    <xf numFmtId="41" fontId="9" fillId="0" borderId="15" xfId="1" applyFont="1" applyFill="1" applyBorder="1" applyAlignment="1" applyProtection="1">
      <alignment horizontal="right" vertical="center"/>
      <protection hidden="1"/>
    </xf>
    <xf numFmtId="41" fontId="9" fillId="0" borderId="16" xfId="1" applyFont="1" applyFill="1" applyBorder="1" applyAlignment="1" applyProtection="1">
      <alignment horizontal="right" vertical="center"/>
      <protection hidden="1"/>
    </xf>
    <xf numFmtId="41" fontId="10" fillId="7" borderId="5" xfId="1" applyFont="1" applyFill="1" applyBorder="1" applyAlignment="1" applyProtection="1">
      <alignment horizontal="right" vertical="center"/>
      <protection locked="0"/>
    </xf>
    <xf numFmtId="41" fontId="10" fillId="7" borderId="8" xfId="1" applyFont="1" applyFill="1" applyBorder="1" applyAlignment="1" applyProtection="1">
      <alignment horizontal="right" vertical="center"/>
      <protection locked="0"/>
    </xf>
    <xf numFmtId="41" fontId="10" fillId="7" borderId="11" xfId="1" applyFont="1" applyFill="1" applyBorder="1" applyAlignment="1" applyProtection="1">
      <alignment horizontal="right" vertical="center"/>
      <protection locked="0"/>
    </xf>
    <xf numFmtId="41" fontId="9" fillId="7" borderId="15" xfId="1" applyFont="1" applyFill="1" applyBorder="1" applyAlignment="1" applyProtection="1">
      <alignment horizontal="right" vertical="center"/>
      <protection locked="0"/>
    </xf>
    <xf numFmtId="41" fontId="9" fillId="7" borderId="15" xfId="1" applyFont="1" applyFill="1" applyBorder="1" applyAlignment="1" applyProtection="1">
      <protection locked="0"/>
    </xf>
    <xf numFmtId="41" fontId="9" fillId="7" borderId="16" xfId="1" applyFont="1" applyFill="1" applyBorder="1" applyAlignment="1" applyProtection="1">
      <alignment horizontal="right" vertical="center"/>
      <protection locked="0"/>
    </xf>
    <xf numFmtId="41" fontId="9" fillId="7" borderId="16" xfId="1" applyFont="1" applyFill="1" applyBorder="1" applyAlignment="1" applyProtection="1">
      <protection locked="0"/>
    </xf>
    <xf numFmtId="41" fontId="10" fillId="8" borderId="0" xfId="1" applyFont="1" applyFill="1" applyAlignment="1" applyProtection="1">
      <alignment vertical="center"/>
      <protection locked="0"/>
    </xf>
    <xf numFmtId="41" fontId="10" fillId="7" borderId="19" xfId="1" applyFont="1" applyFill="1" applyBorder="1" applyAlignment="1" applyProtection="1">
      <alignment horizontal="right" vertical="center"/>
      <protection locked="0"/>
    </xf>
    <xf numFmtId="41" fontId="9" fillId="7" borderId="20" xfId="1" applyFont="1" applyFill="1" applyBorder="1" applyAlignment="1" applyProtection="1">
      <alignment horizontal="right" vertical="center"/>
      <protection locked="0"/>
    </xf>
    <xf numFmtId="41" fontId="9" fillId="7" borderId="21" xfId="1" applyFont="1" applyFill="1" applyBorder="1" applyAlignment="1" applyProtection="1">
      <alignment horizontal="right" vertical="center"/>
      <protection locked="0"/>
    </xf>
    <xf numFmtId="41" fontId="10" fillId="7" borderId="7" xfId="1" applyFont="1" applyFill="1" applyBorder="1" applyAlignment="1" applyProtection="1">
      <alignment horizontal="right" vertical="center"/>
      <protection locked="0"/>
    </xf>
    <xf numFmtId="41" fontId="9" fillId="7" borderId="22" xfId="1" applyFont="1" applyFill="1" applyBorder="1" applyAlignment="1" applyProtection="1">
      <protection locked="0"/>
    </xf>
    <xf numFmtId="41" fontId="9" fillId="7" borderId="22" xfId="1" applyFont="1" applyFill="1" applyBorder="1" applyAlignment="1" applyProtection="1">
      <alignment horizontal="right" vertical="center"/>
      <protection locked="0"/>
    </xf>
    <xf numFmtId="41" fontId="9" fillId="7" borderId="23" xfId="1" applyFont="1" applyFill="1" applyBorder="1" applyAlignment="1" applyProtection="1">
      <alignment horizontal="right" vertical="center"/>
      <protection locked="0"/>
    </xf>
    <xf numFmtId="41" fontId="10" fillId="7" borderId="10" xfId="1" applyFont="1" applyFill="1" applyBorder="1" applyAlignment="1" applyProtection="1">
      <alignment horizontal="right" vertical="center"/>
      <protection locked="0"/>
    </xf>
    <xf numFmtId="41" fontId="9" fillId="7" borderId="24" xfId="1" applyFont="1" applyFill="1" applyBorder="1" applyAlignment="1" applyProtection="1">
      <alignment horizontal="right" vertical="center"/>
      <protection locked="0"/>
    </xf>
    <xf numFmtId="41" fontId="9" fillId="7" borderId="25" xfId="1" applyFont="1" applyFill="1" applyBorder="1" applyAlignment="1" applyProtection="1">
      <alignment horizontal="right" vertical="center"/>
      <protection locked="0"/>
    </xf>
    <xf numFmtId="41" fontId="10" fillId="7" borderId="13" xfId="1" applyFont="1" applyFill="1" applyBorder="1" applyAlignment="1" applyProtection="1">
      <alignment horizontal="right" vertical="center"/>
      <protection locked="0"/>
    </xf>
    <xf numFmtId="41" fontId="6" fillId="6" borderId="3" xfId="1" applyFont="1" applyFill="1" applyBorder="1" applyAlignment="1" applyProtection="1">
      <alignment horizontal="right" vertical="center"/>
      <protection hidden="1"/>
    </xf>
    <xf numFmtId="41" fontId="6" fillId="6" borderId="3" xfId="1" applyFont="1" applyFill="1" applyBorder="1" applyAlignment="1" applyProtection="1">
      <alignment horizontal="right" vertical="center"/>
    </xf>
    <xf numFmtId="41" fontId="10" fillId="8" borderId="8" xfId="1" applyFont="1" applyFill="1" applyBorder="1" applyAlignment="1" applyProtection="1">
      <alignment horizontal="right" vertical="center"/>
    </xf>
    <xf numFmtId="41" fontId="10" fillId="7" borderId="28" xfId="1" applyFont="1" applyFill="1" applyBorder="1" applyAlignment="1" applyProtection="1">
      <alignment horizontal="right" vertical="center"/>
      <protection locked="0"/>
    </xf>
    <xf numFmtId="0" fontId="8" fillId="5" borderId="31" xfId="0" applyFont="1" applyFill="1" applyBorder="1" applyAlignment="1">
      <alignment horizontal="center" vertical="center"/>
    </xf>
    <xf numFmtId="0" fontId="10" fillId="2" borderId="32" xfId="0" applyFont="1" applyFill="1" applyBorder="1"/>
    <xf numFmtId="0" fontId="11" fillId="2" borderId="29" xfId="0" applyFont="1" applyFill="1" applyBorder="1"/>
    <xf numFmtId="0" fontId="7" fillId="4" borderId="3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6" fillId="9" borderId="29" xfId="0" applyFont="1" applyFill="1" applyBorder="1" applyAlignment="1">
      <alignment horizontal="left" vertical="center"/>
    </xf>
    <xf numFmtId="0" fontId="6" fillId="9" borderId="32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11" xfId="0" applyFont="1" applyFill="1" applyBorder="1" applyAlignment="1" applyProtection="1">
      <alignment horizontal="left" vertical="center"/>
      <protection locked="0"/>
    </xf>
    <xf numFmtId="0" fontId="6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left" vertical="center"/>
    </xf>
  </cellXfs>
  <cellStyles count="9">
    <cellStyle name="Comma" xfId="4" builtinId="3"/>
    <cellStyle name="Comma [0]" xfId="1" builtinId="6"/>
    <cellStyle name="Normal" xfId="0" builtinId="0"/>
    <cellStyle name="Normal 2" xfId="5"/>
    <cellStyle name="Normal 2 2" xfId="6"/>
    <cellStyle name="Normal 2 3" xfId="7"/>
    <cellStyle name="Normal 3" xfId="8"/>
    <cellStyle name="Normal 5" xfId="2"/>
    <cellStyle name="標準_DC050812" xfId="3"/>
  </cellStyles>
  <dxfs count="0"/>
  <tableStyles count="0" defaultTableStyle="TableStyleMedium9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3"/>
  <sheetViews>
    <sheetView tabSelected="1" topLeftCell="M22" workbookViewId="0">
      <selection activeCell="S37" sqref="S37"/>
    </sheetView>
  </sheetViews>
  <sheetFormatPr defaultRowHeight="12.75"/>
  <cols>
    <col min="1" max="1" width="9.28515625" style="42" customWidth="1"/>
    <col min="2" max="3" width="9.140625" style="42"/>
    <col min="4" max="4" width="13.5703125" style="42" customWidth="1"/>
    <col min="5" max="5" width="9.140625" style="42"/>
    <col min="6" max="16" width="15.7109375" style="42" bestFit="1" customWidth="1"/>
    <col min="17" max="17" width="15.7109375" style="42" customWidth="1"/>
    <col min="18" max="18" width="16.7109375" style="42" bestFit="1" customWidth="1"/>
    <col min="19" max="19" width="15.7109375" style="42" bestFit="1" customWidth="1"/>
    <col min="20" max="16384" width="9.140625" style="42"/>
  </cols>
  <sheetData>
    <row r="1" spans="1:19">
      <c r="A1" s="74" t="s">
        <v>78</v>
      </c>
      <c r="B1" s="73"/>
      <c r="C1" s="73"/>
      <c r="D1" s="73"/>
      <c r="E1" s="73"/>
    </row>
    <row r="2" spans="1:19" s="17" customFormat="1" ht="15" customHeight="1">
      <c r="A2" s="75" t="s">
        <v>81</v>
      </c>
      <c r="B2" s="77" t="s">
        <v>79</v>
      </c>
      <c r="C2" s="77"/>
      <c r="D2" s="77"/>
      <c r="E2" s="72"/>
      <c r="F2" s="2" t="s">
        <v>82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3" t="s">
        <v>2</v>
      </c>
      <c r="S2" s="4" t="s">
        <v>3</v>
      </c>
    </row>
    <row r="3" spans="1:19" s="17" customFormat="1" ht="15" customHeight="1">
      <c r="A3" s="76"/>
      <c r="B3" s="78" t="s">
        <v>80</v>
      </c>
      <c r="C3" s="78"/>
      <c r="D3" s="78"/>
      <c r="E3" s="18" t="s">
        <v>5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3">
        <f>SUM(G3:Q3)</f>
        <v>0</v>
      </c>
      <c r="S3" s="43">
        <f>IFERROR(AVERAGE(G3:Q3),0)</f>
        <v>0</v>
      </c>
    </row>
    <row r="5" spans="1:19" s="17" customFormat="1" ht="15" customHeight="1">
      <c r="A5" s="79" t="s">
        <v>77</v>
      </c>
      <c r="B5" s="80"/>
      <c r="C5" s="80"/>
      <c r="D5" s="80"/>
      <c r="E5" s="80"/>
      <c r="F5" s="15"/>
      <c r="G5" s="15"/>
      <c r="H5" s="15"/>
      <c r="I5" s="1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s="17" customFormat="1" ht="15" customHeight="1">
      <c r="A6" s="75" t="s">
        <v>0</v>
      </c>
      <c r="B6" s="77" t="s">
        <v>1</v>
      </c>
      <c r="C6" s="77"/>
      <c r="D6" s="77"/>
      <c r="E6" s="72"/>
      <c r="F6" s="2" t="s">
        <v>82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  <c r="Q6" s="2" t="s">
        <v>76</v>
      </c>
      <c r="R6" s="3" t="s">
        <v>2</v>
      </c>
      <c r="S6" s="4" t="s">
        <v>3</v>
      </c>
    </row>
    <row r="7" spans="1:19" s="17" customFormat="1" ht="15" customHeight="1">
      <c r="A7" s="76"/>
      <c r="B7" s="78" t="s">
        <v>4</v>
      </c>
      <c r="C7" s="78"/>
      <c r="D7" s="78"/>
      <c r="E7" s="18" t="s">
        <v>5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3">
        <f t="shared" ref="R7:R13" si="0">SUM(G7:Q7)</f>
        <v>0</v>
      </c>
      <c r="S7" s="43">
        <f t="shared" ref="S7:S14" si="1">IFERROR(AVERAGE(G7:Q7),0)</f>
        <v>0</v>
      </c>
    </row>
    <row r="8" spans="1:19" s="17" customFormat="1" ht="15" customHeight="1">
      <c r="A8" s="76"/>
      <c r="B8" s="81" t="s">
        <v>6</v>
      </c>
      <c r="C8" s="81"/>
      <c r="D8" s="81"/>
      <c r="E8" s="19" t="s">
        <v>5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44">
        <f t="shared" si="0"/>
        <v>0</v>
      </c>
      <c r="S8" s="44">
        <f t="shared" si="1"/>
        <v>0</v>
      </c>
    </row>
    <row r="9" spans="1:19" s="17" customFormat="1" ht="15" customHeight="1">
      <c r="A9" s="76"/>
      <c r="B9" s="81" t="s">
        <v>7</v>
      </c>
      <c r="C9" s="81"/>
      <c r="D9" s="81"/>
      <c r="E9" s="19" t="s">
        <v>5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44">
        <f t="shared" si="0"/>
        <v>0</v>
      </c>
      <c r="S9" s="44">
        <f t="shared" si="1"/>
        <v>0</v>
      </c>
    </row>
    <row r="10" spans="1:19" s="17" customFormat="1" ht="15" customHeight="1">
      <c r="A10" s="76"/>
      <c r="B10" s="81" t="s">
        <v>8</v>
      </c>
      <c r="C10" s="81"/>
      <c r="D10" s="81"/>
      <c r="E10" s="19" t="s">
        <v>5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44">
        <f t="shared" si="0"/>
        <v>0</v>
      </c>
      <c r="S10" s="44">
        <f t="shared" si="1"/>
        <v>0</v>
      </c>
    </row>
    <row r="11" spans="1:19" s="17" customFormat="1" ht="15" customHeight="1">
      <c r="A11" s="76"/>
      <c r="B11" s="81" t="s">
        <v>9</v>
      </c>
      <c r="C11" s="81"/>
      <c r="D11" s="81"/>
      <c r="E11" s="19" t="s">
        <v>5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44">
        <f t="shared" si="0"/>
        <v>0</v>
      </c>
      <c r="S11" s="44">
        <f t="shared" si="1"/>
        <v>0</v>
      </c>
    </row>
    <row r="12" spans="1:19" s="17" customFormat="1" ht="15" customHeight="1">
      <c r="A12" s="76"/>
      <c r="B12" s="81" t="s">
        <v>10</v>
      </c>
      <c r="C12" s="81"/>
      <c r="D12" s="81"/>
      <c r="E12" s="19" t="s">
        <v>5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44">
        <f t="shared" si="0"/>
        <v>0</v>
      </c>
      <c r="S12" s="44">
        <f t="shared" si="1"/>
        <v>0</v>
      </c>
    </row>
    <row r="13" spans="1:19" s="17" customFormat="1" ht="15" customHeight="1">
      <c r="A13" s="76"/>
      <c r="B13" s="82" t="s">
        <v>11</v>
      </c>
      <c r="C13" s="82"/>
      <c r="D13" s="82"/>
      <c r="E13" s="20" t="s">
        <v>5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44">
        <f t="shared" si="0"/>
        <v>0</v>
      </c>
      <c r="S13" s="44">
        <f t="shared" si="1"/>
        <v>0</v>
      </c>
    </row>
    <row r="14" spans="1:19" s="17" customFormat="1" ht="15" customHeight="1">
      <c r="A14" s="76"/>
      <c r="B14" s="83" t="s">
        <v>12</v>
      </c>
      <c r="C14" s="83"/>
      <c r="D14" s="83"/>
      <c r="E14" s="21" t="s">
        <v>5</v>
      </c>
      <c r="F14" s="45">
        <f t="shared" ref="F14" si="2">SUM(F7:F13)</f>
        <v>0</v>
      </c>
      <c r="G14" s="45">
        <f t="shared" ref="G14:Q14" si="3">SUM(G7:G13)</f>
        <v>0</v>
      </c>
      <c r="H14" s="45">
        <f t="shared" si="3"/>
        <v>0</v>
      </c>
      <c r="I14" s="45">
        <f t="shared" si="3"/>
        <v>0</v>
      </c>
      <c r="J14" s="45">
        <f t="shared" si="3"/>
        <v>0</v>
      </c>
      <c r="K14" s="45">
        <f t="shared" si="3"/>
        <v>0</v>
      </c>
      <c r="L14" s="45">
        <f t="shared" si="3"/>
        <v>0</v>
      </c>
      <c r="M14" s="45">
        <f t="shared" si="3"/>
        <v>0</v>
      </c>
      <c r="N14" s="45">
        <f t="shared" si="3"/>
        <v>0</v>
      </c>
      <c r="O14" s="45">
        <f t="shared" si="3"/>
        <v>0</v>
      </c>
      <c r="P14" s="45">
        <f t="shared" si="3"/>
        <v>0</v>
      </c>
      <c r="Q14" s="45">
        <f t="shared" si="3"/>
        <v>0</v>
      </c>
      <c r="R14" s="45">
        <f>SUM(R7:R13)</f>
        <v>0</v>
      </c>
      <c r="S14" s="46">
        <f t="shared" si="1"/>
        <v>0</v>
      </c>
    </row>
    <row r="15" spans="1:19" s="24" customFormat="1" ht="15" customHeight="1">
      <c r="A15" s="22"/>
      <c r="B15" s="5"/>
      <c r="C15" s="5"/>
      <c r="D15" s="5"/>
      <c r="E15" s="23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s="17" customFormat="1" ht="15" customHeight="1">
      <c r="A16" s="76" t="s">
        <v>13</v>
      </c>
      <c r="B16" s="84" t="s">
        <v>14</v>
      </c>
      <c r="C16" s="84"/>
      <c r="D16" s="84"/>
      <c r="E16" s="7"/>
      <c r="F16" s="2" t="s">
        <v>82</v>
      </c>
      <c r="G16" s="2" t="s">
        <v>66</v>
      </c>
      <c r="H16" s="2" t="s">
        <v>67</v>
      </c>
      <c r="I16" s="2" t="s">
        <v>68</v>
      </c>
      <c r="J16" s="2" t="s">
        <v>69</v>
      </c>
      <c r="K16" s="2" t="s">
        <v>70</v>
      </c>
      <c r="L16" s="2" t="s">
        <v>71</v>
      </c>
      <c r="M16" s="2" t="s">
        <v>72</v>
      </c>
      <c r="N16" s="2" t="s">
        <v>73</v>
      </c>
      <c r="O16" s="2" t="s">
        <v>74</v>
      </c>
      <c r="P16" s="2" t="s">
        <v>75</v>
      </c>
      <c r="Q16" s="2" t="s">
        <v>76</v>
      </c>
      <c r="R16" s="3" t="s">
        <v>2</v>
      </c>
      <c r="S16" s="4" t="s">
        <v>3</v>
      </c>
    </row>
    <row r="17" spans="1:19" s="17" customFormat="1" ht="15" customHeight="1">
      <c r="A17" s="76"/>
      <c r="B17" s="78" t="s">
        <v>15</v>
      </c>
      <c r="C17" s="78"/>
      <c r="D17" s="78"/>
      <c r="E17" s="18" t="s">
        <v>5</v>
      </c>
      <c r="F17" s="53"/>
      <c r="G17" s="53"/>
      <c r="H17" s="52"/>
      <c r="I17" s="53"/>
      <c r="J17" s="52"/>
      <c r="K17" s="52"/>
      <c r="L17" s="52"/>
      <c r="M17" s="52"/>
      <c r="N17" s="52"/>
      <c r="O17" s="52"/>
      <c r="P17" s="52"/>
      <c r="Q17" s="52"/>
      <c r="R17" s="47">
        <f t="shared" ref="R17:R30" si="4">SUM(G17:Q17)</f>
        <v>0</v>
      </c>
      <c r="S17" s="47">
        <f t="shared" ref="S17:S31" si="5">IFERROR(AVERAGE(G17:Q17),0)</f>
        <v>0</v>
      </c>
    </row>
    <row r="18" spans="1:19" s="17" customFormat="1" ht="15" customHeight="1">
      <c r="A18" s="76"/>
      <c r="B18" s="81" t="s">
        <v>16</v>
      </c>
      <c r="C18" s="81"/>
      <c r="D18" s="81"/>
      <c r="E18" s="19" t="s">
        <v>5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48">
        <f t="shared" si="4"/>
        <v>0</v>
      </c>
      <c r="S18" s="48">
        <f t="shared" si="5"/>
        <v>0</v>
      </c>
    </row>
    <row r="19" spans="1:19" s="17" customFormat="1" ht="15" customHeight="1">
      <c r="A19" s="76"/>
      <c r="B19" s="81" t="s">
        <v>17</v>
      </c>
      <c r="C19" s="81"/>
      <c r="D19" s="81"/>
      <c r="E19" s="19" t="s">
        <v>5</v>
      </c>
      <c r="F19" s="55"/>
      <c r="G19" s="55"/>
      <c r="H19" s="54"/>
      <c r="I19" s="55"/>
      <c r="J19" s="54"/>
      <c r="K19" s="54"/>
      <c r="L19" s="54"/>
      <c r="M19" s="54"/>
      <c r="N19" s="54"/>
      <c r="O19" s="54"/>
      <c r="P19" s="54"/>
      <c r="Q19" s="54"/>
      <c r="R19" s="48">
        <f t="shared" si="4"/>
        <v>0</v>
      </c>
      <c r="S19" s="48">
        <f t="shared" si="5"/>
        <v>0</v>
      </c>
    </row>
    <row r="20" spans="1:19" s="17" customFormat="1" ht="15" customHeight="1">
      <c r="A20" s="76"/>
      <c r="B20" s="81" t="s">
        <v>18</v>
      </c>
      <c r="C20" s="81"/>
      <c r="D20" s="81"/>
      <c r="E20" s="19" t="s">
        <v>5</v>
      </c>
      <c r="F20" s="55"/>
      <c r="G20" s="55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48">
        <f t="shared" si="4"/>
        <v>0</v>
      </c>
      <c r="S20" s="48">
        <f t="shared" si="5"/>
        <v>0</v>
      </c>
    </row>
    <row r="21" spans="1:19" s="17" customFormat="1" ht="15" customHeight="1">
      <c r="A21" s="76"/>
      <c r="B21" s="81" t="s">
        <v>19</v>
      </c>
      <c r="C21" s="81"/>
      <c r="D21" s="81"/>
      <c r="E21" s="19" t="s">
        <v>5</v>
      </c>
      <c r="F21" s="55"/>
      <c r="G21" s="55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48">
        <f t="shared" si="4"/>
        <v>0</v>
      </c>
      <c r="S21" s="48">
        <f t="shared" si="5"/>
        <v>0</v>
      </c>
    </row>
    <row r="22" spans="1:19" s="17" customFormat="1" ht="15" customHeight="1">
      <c r="A22" s="76"/>
      <c r="B22" s="81" t="s">
        <v>20</v>
      </c>
      <c r="C22" s="81"/>
      <c r="D22" s="81"/>
      <c r="E22" s="19" t="s">
        <v>5</v>
      </c>
      <c r="F22" s="55"/>
      <c r="G22" s="55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48">
        <f t="shared" si="4"/>
        <v>0</v>
      </c>
      <c r="S22" s="48">
        <f t="shared" si="5"/>
        <v>0</v>
      </c>
    </row>
    <row r="23" spans="1:19" s="17" customFormat="1" ht="15" customHeight="1">
      <c r="A23" s="76"/>
      <c r="B23" s="85" t="s">
        <v>21</v>
      </c>
      <c r="C23" s="85"/>
      <c r="D23" s="85"/>
      <c r="E23" s="25" t="s">
        <v>5</v>
      </c>
      <c r="F23" s="55"/>
      <c r="G23" s="55"/>
      <c r="H23" s="56"/>
      <c r="I23" s="54"/>
      <c r="J23" s="54"/>
      <c r="K23" s="54"/>
      <c r="L23" s="54"/>
      <c r="M23" s="54"/>
      <c r="N23" s="54"/>
      <c r="O23" s="54"/>
      <c r="P23" s="54"/>
      <c r="Q23" s="54"/>
      <c r="R23" s="48">
        <f t="shared" si="4"/>
        <v>0</v>
      </c>
      <c r="S23" s="48">
        <f t="shared" si="5"/>
        <v>0</v>
      </c>
    </row>
    <row r="24" spans="1:19" s="17" customFormat="1" ht="15" customHeight="1">
      <c r="A24" s="76"/>
      <c r="B24" s="81" t="s">
        <v>22</v>
      </c>
      <c r="C24" s="81"/>
      <c r="D24" s="81"/>
      <c r="E24" s="26" t="s">
        <v>5</v>
      </c>
      <c r="F24" s="55"/>
      <c r="G24" s="55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48">
        <f t="shared" si="4"/>
        <v>0</v>
      </c>
      <c r="S24" s="48">
        <f t="shared" si="5"/>
        <v>0</v>
      </c>
    </row>
    <row r="25" spans="1:19" s="17" customFormat="1" ht="15" customHeight="1">
      <c r="A25" s="76"/>
      <c r="B25" s="81" t="s">
        <v>23</v>
      </c>
      <c r="C25" s="81"/>
      <c r="D25" s="81"/>
      <c r="E25" s="19" t="s">
        <v>5</v>
      </c>
      <c r="F25" s="55"/>
      <c r="G25" s="55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48">
        <f t="shared" si="4"/>
        <v>0</v>
      </c>
      <c r="S25" s="48">
        <f t="shared" si="5"/>
        <v>0</v>
      </c>
    </row>
    <row r="26" spans="1:19" s="17" customFormat="1" ht="15" customHeight="1">
      <c r="A26" s="76"/>
      <c r="B26" s="81" t="s">
        <v>24</v>
      </c>
      <c r="C26" s="81"/>
      <c r="D26" s="81"/>
      <c r="E26" s="19" t="s">
        <v>5</v>
      </c>
      <c r="F26" s="55"/>
      <c r="G26" s="55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48">
        <f t="shared" si="4"/>
        <v>0</v>
      </c>
      <c r="S26" s="48">
        <f t="shared" si="5"/>
        <v>0</v>
      </c>
    </row>
    <row r="27" spans="1:19" s="17" customFormat="1" ht="15" customHeight="1">
      <c r="A27" s="76"/>
      <c r="B27" s="81" t="s">
        <v>25</v>
      </c>
      <c r="C27" s="81"/>
      <c r="D27" s="81"/>
      <c r="E27" s="19" t="s">
        <v>5</v>
      </c>
      <c r="F27" s="55"/>
      <c r="G27" s="55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48">
        <f t="shared" si="4"/>
        <v>0</v>
      </c>
      <c r="S27" s="48">
        <f t="shared" si="5"/>
        <v>0</v>
      </c>
    </row>
    <row r="28" spans="1:19" s="17" customFormat="1" ht="15" customHeight="1">
      <c r="A28" s="76"/>
      <c r="B28" s="81" t="s">
        <v>26</v>
      </c>
      <c r="C28" s="81"/>
      <c r="D28" s="81"/>
      <c r="E28" s="19" t="s">
        <v>5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48">
        <f t="shared" si="4"/>
        <v>0</v>
      </c>
      <c r="S28" s="48">
        <f t="shared" si="5"/>
        <v>0</v>
      </c>
    </row>
    <row r="29" spans="1:19" s="17" customFormat="1" ht="15" customHeight="1">
      <c r="A29" s="76"/>
      <c r="B29" s="81" t="s">
        <v>27</v>
      </c>
      <c r="C29" s="81"/>
      <c r="D29" s="81"/>
      <c r="E29" s="19" t="s">
        <v>5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48">
        <f t="shared" si="4"/>
        <v>0</v>
      </c>
      <c r="S29" s="48">
        <f t="shared" si="5"/>
        <v>0</v>
      </c>
    </row>
    <row r="30" spans="1:19" s="17" customFormat="1" ht="15" customHeight="1">
      <c r="A30" s="76"/>
      <c r="B30" s="82" t="s">
        <v>28</v>
      </c>
      <c r="C30" s="82"/>
      <c r="D30" s="82"/>
      <c r="E30" s="19" t="s">
        <v>5</v>
      </c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48">
        <f t="shared" si="4"/>
        <v>0</v>
      </c>
      <c r="S30" s="48">
        <f t="shared" si="5"/>
        <v>0</v>
      </c>
    </row>
    <row r="31" spans="1:19" s="17" customFormat="1" ht="15" customHeight="1">
      <c r="A31" s="76"/>
      <c r="B31" s="83" t="s">
        <v>29</v>
      </c>
      <c r="C31" s="83"/>
      <c r="D31" s="83"/>
      <c r="E31" s="27" t="s">
        <v>5</v>
      </c>
      <c r="F31" s="45">
        <f t="shared" ref="F31" si="6">SUM(F17:F30)</f>
        <v>0</v>
      </c>
      <c r="G31" s="45">
        <f t="shared" ref="G31:Q31" si="7">SUM(G17:G30)</f>
        <v>0</v>
      </c>
      <c r="H31" s="45">
        <f t="shared" si="7"/>
        <v>0</v>
      </c>
      <c r="I31" s="45">
        <f t="shared" si="7"/>
        <v>0</v>
      </c>
      <c r="J31" s="45">
        <f t="shared" si="7"/>
        <v>0</v>
      </c>
      <c r="K31" s="45">
        <f t="shared" si="7"/>
        <v>0</v>
      </c>
      <c r="L31" s="45">
        <f t="shared" si="7"/>
        <v>0</v>
      </c>
      <c r="M31" s="45">
        <f t="shared" si="7"/>
        <v>0</v>
      </c>
      <c r="N31" s="45">
        <f t="shared" si="7"/>
        <v>0</v>
      </c>
      <c r="O31" s="45">
        <f t="shared" si="7"/>
        <v>0</v>
      </c>
      <c r="P31" s="45">
        <f t="shared" si="7"/>
        <v>0</v>
      </c>
      <c r="Q31" s="45">
        <f t="shared" si="7"/>
        <v>0</v>
      </c>
      <c r="R31" s="45">
        <f>SUM(R17:R30)</f>
        <v>0</v>
      </c>
      <c r="S31" s="46">
        <f t="shared" si="5"/>
        <v>0</v>
      </c>
    </row>
    <row r="32" spans="1:19" s="24" customFormat="1" ht="15" customHeight="1">
      <c r="A32" s="22"/>
      <c r="B32" s="5"/>
      <c r="C32" s="5"/>
      <c r="D32" s="5"/>
      <c r="E32" s="2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26" s="17" customFormat="1" ht="15" customHeight="1">
      <c r="A33" s="76" t="s">
        <v>30</v>
      </c>
      <c r="B33" s="84" t="s">
        <v>31</v>
      </c>
      <c r="C33" s="84"/>
      <c r="D33" s="84"/>
      <c r="E33" s="7"/>
      <c r="F33" s="2" t="s">
        <v>82</v>
      </c>
      <c r="G33" s="2" t="s">
        <v>66</v>
      </c>
      <c r="H33" s="2" t="s">
        <v>67</v>
      </c>
      <c r="I33" s="2" t="s">
        <v>68</v>
      </c>
      <c r="J33" s="2" t="s">
        <v>69</v>
      </c>
      <c r="K33" s="2" t="s">
        <v>70</v>
      </c>
      <c r="L33" s="2" t="s">
        <v>71</v>
      </c>
      <c r="M33" s="2" t="s">
        <v>72</v>
      </c>
      <c r="N33" s="2" t="s">
        <v>73</v>
      </c>
      <c r="O33" s="2" t="s">
        <v>74</v>
      </c>
      <c r="P33" s="2" t="s">
        <v>75</v>
      </c>
      <c r="Q33" s="2" t="s">
        <v>76</v>
      </c>
      <c r="R33" s="3" t="s">
        <v>2</v>
      </c>
      <c r="S33" s="4" t="s">
        <v>3</v>
      </c>
    </row>
    <row r="34" spans="1:26" s="17" customFormat="1" ht="15" customHeight="1">
      <c r="A34" s="76"/>
      <c r="B34" s="78" t="s">
        <v>32</v>
      </c>
      <c r="C34" s="78"/>
      <c r="D34" s="78"/>
      <c r="E34" s="18" t="s">
        <v>5</v>
      </c>
      <c r="F34" s="58"/>
      <c r="G34" s="58"/>
      <c r="H34" s="58"/>
      <c r="I34" s="58"/>
      <c r="J34" s="58"/>
      <c r="K34" s="59"/>
      <c r="L34" s="60"/>
      <c r="M34" s="60"/>
      <c r="N34" s="60"/>
      <c r="O34" s="60"/>
      <c r="P34" s="60"/>
      <c r="Q34" s="60"/>
      <c r="R34" s="48"/>
      <c r="S34" s="48"/>
    </row>
    <row r="35" spans="1:26" s="17" customFormat="1" ht="15" customHeight="1">
      <c r="A35" s="76"/>
      <c r="B35" s="81" t="s">
        <v>33</v>
      </c>
      <c r="C35" s="81"/>
      <c r="D35" s="81"/>
      <c r="E35" s="19" t="s">
        <v>5</v>
      </c>
      <c r="F35" s="61"/>
      <c r="G35" s="61"/>
      <c r="H35" s="62"/>
      <c r="I35" s="61"/>
      <c r="J35" s="62"/>
      <c r="K35" s="63"/>
      <c r="L35" s="64"/>
      <c r="M35" s="64"/>
      <c r="N35" s="64"/>
      <c r="O35" s="64"/>
      <c r="P35" s="64"/>
      <c r="Q35" s="64"/>
      <c r="R35" s="48"/>
      <c r="S35" s="48"/>
    </row>
    <row r="36" spans="1:26" s="17" customFormat="1" ht="15" customHeight="1">
      <c r="A36" s="76"/>
      <c r="B36" s="81" t="s">
        <v>34</v>
      </c>
      <c r="C36" s="81"/>
      <c r="D36" s="81"/>
      <c r="E36" s="19" t="s">
        <v>5</v>
      </c>
      <c r="F36" s="65"/>
      <c r="G36" s="65"/>
      <c r="H36" s="65"/>
      <c r="I36" s="65"/>
      <c r="J36" s="65"/>
      <c r="K36" s="66"/>
      <c r="L36" s="64"/>
      <c r="M36" s="64"/>
      <c r="N36" s="64"/>
      <c r="O36" s="64"/>
      <c r="P36" s="64"/>
      <c r="Q36" s="64"/>
      <c r="R36" s="48"/>
      <c r="S36" s="48"/>
    </row>
    <row r="37" spans="1:26" s="28" customFormat="1" ht="15" customHeight="1">
      <c r="A37" s="76"/>
      <c r="B37" s="83" t="s">
        <v>35</v>
      </c>
      <c r="C37" s="83"/>
      <c r="D37" s="83"/>
      <c r="E37" s="27" t="s">
        <v>5</v>
      </c>
      <c r="F37" s="45">
        <f>SUM(F34:F36)</f>
        <v>0</v>
      </c>
      <c r="G37" s="45">
        <f t="shared" ref="G37:Q37" si="8">SUM(G34:G36)</f>
        <v>0</v>
      </c>
      <c r="H37" s="45">
        <f t="shared" si="8"/>
        <v>0</v>
      </c>
      <c r="I37" s="45">
        <f t="shared" si="8"/>
        <v>0</v>
      </c>
      <c r="J37" s="45">
        <f t="shared" si="8"/>
        <v>0</v>
      </c>
      <c r="K37" s="45">
        <f t="shared" si="8"/>
        <v>0</v>
      </c>
      <c r="L37" s="45">
        <f t="shared" si="8"/>
        <v>0</v>
      </c>
      <c r="M37" s="45">
        <f t="shared" si="8"/>
        <v>0</v>
      </c>
      <c r="N37" s="45">
        <f t="shared" si="8"/>
        <v>0</v>
      </c>
      <c r="O37" s="45">
        <f t="shared" si="8"/>
        <v>0</v>
      </c>
      <c r="P37" s="45">
        <f t="shared" si="8"/>
        <v>0</v>
      </c>
      <c r="Q37" s="45">
        <f t="shared" si="8"/>
        <v>0</v>
      </c>
      <c r="R37" s="45">
        <f>SUM(R34:R36)</f>
        <v>0</v>
      </c>
      <c r="S37" s="46">
        <f>IFERROR(AVERAGE(G37:Q37),0)</f>
        <v>0</v>
      </c>
      <c r="W37" s="17"/>
      <c r="X37" s="17"/>
      <c r="Y37" s="17"/>
      <c r="Z37" s="17"/>
    </row>
    <row r="38" spans="1:26" s="24" customFormat="1" ht="15" customHeight="1">
      <c r="A38" s="22"/>
      <c r="B38" s="5"/>
      <c r="C38" s="5"/>
      <c r="D38" s="5"/>
      <c r="E38" s="2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26" s="17" customFormat="1" ht="15" customHeight="1">
      <c r="A39" s="76" t="s">
        <v>36</v>
      </c>
      <c r="B39" s="84" t="s">
        <v>37</v>
      </c>
      <c r="C39" s="84"/>
      <c r="D39" s="84"/>
      <c r="E39" s="7"/>
      <c r="F39" s="2" t="s">
        <v>82</v>
      </c>
      <c r="G39" s="2" t="s">
        <v>66</v>
      </c>
      <c r="H39" s="2" t="s">
        <v>67</v>
      </c>
      <c r="I39" s="2" t="s">
        <v>68</v>
      </c>
      <c r="J39" s="2" t="s">
        <v>69</v>
      </c>
      <c r="K39" s="2" t="s">
        <v>70</v>
      </c>
      <c r="L39" s="2" t="s">
        <v>71</v>
      </c>
      <c r="M39" s="2" t="s">
        <v>72</v>
      </c>
      <c r="N39" s="2" t="s">
        <v>73</v>
      </c>
      <c r="O39" s="2" t="s">
        <v>74</v>
      </c>
      <c r="P39" s="2" t="s">
        <v>75</v>
      </c>
      <c r="Q39" s="2" t="s">
        <v>76</v>
      </c>
      <c r="R39" s="3" t="s">
        <v>2</v>
      </c>
      <c r="S39" s="4" t="s">
        <v>3</v>
      </c>
    </row>
    <row r="40" spans="1:26" s="17" customFormat="1" ht="15" customHeight="1">
      <c r="A40" s="76"/>
      <c r="B40" s="78" t="s">
        <v>32</v>
      </c>
      <c r="C40" s="78"/>
      <c r="D40" s="78"/>
      <c r="E40" s="18" t="s">
        <v>5</v>
      </c>
      <c r="F40" s="58"/>
      <c r="G40" s="58"/>
      <c r="H40" s="58"/>
      <c r="I40" s="60"/>
      <c r="J40" s="60"/>
      <c r="K40" s="60"/>
      <c r="L40" s="60"/>
      <c r="M40" s="60"/>
      <c r="N40" s="60"/>
      <c r="O40" s="60"/>
      <c r="P40" s="60"/>
      <c r="Q40" s="60"/>
      <c r="R40" s="48">
        <f>SUM(G40:Q40)</f>
        <v>0</v>
      </c>
      <c r="S40" s="48">
        <f>IFERROR(AVERAGE(G40:Q40),0)</f>
        <v>0</v>
      </c>
    </row>
    <row r="41" spans="1:26" s="17" customFormat="1" ht="15" customHeight="1">
      <c r="A41" s="76"/>
      <c r="B41" s="81" t="s">
        <v>33</v>
      </c>
      <c r="C41" s="81"/>
      <c r="D41" s="81"/>
      <c r="E41" s="19" t="s">
        <v>5</v>
      </c>
      <c r="F41" s="61"/>
      <c r="G41" s="61"/>
      <c r="H41" s="62"/>
      <c r="I41" s="64"/>
      <c r="J41" s="64"/>
      <c r="K41" s="64"/>
      <c r="L41" s="64"/>
      <c r="M41" s="64"/>
      <c r="N41" s="64"/>
      <c r="O41" s="64"/>
      <c r="P41" s="64"/>
      <c r="Q41" s="64"/>
      <c r="R41" s="48">
        <f>SUM(G41:Q41)</f>
        <v>0</v>
      </c>
      <c r="S41" s="48">
        <f>IFERROR(AVERAGE(G41:Q41),0)</f>
        <v>0</v>
      </c>
    </row>
    <row r="42" spans="1:26" s="17" customFormat="1" ht="15" customHeight="1">
      <c r="A42" s="76"/>
      <c r="B42" s="81" t="s">
        <v>34</v>
      </c>
      <c r="C42" s="81"/>
      <c r="D42" s="81"/>
      <c r="E42" s="19" t="s">
        <v>5</v>
      </c>
      <c r="F42" s="65"/>
      <c r="G42" s="65"/>
      <c r="H42" s="65"/>
      <c r="I42" s="64"/>
      <c r="J42" s="64"/>
      <c r="K42" s="64"/>
      <c r="L42" s="64"/>
      <c r="M42" s="64"/>
      <c r="N42" s="64"/>
      <c r="O42" s="64"/>
      <c r="P42" s="64"/>
      <c r="Q42" s="64"/>
      <c r="R42" s="48">
        <f>SUM(G42:Q42)</f>
        <v>0</v>
      </c>
      <c r="S42" s="48">
        <f>IFERROR(AVERAGE(G42:Q42),0)</f>
        <v>0</v>
      </c>
    </row>
    <row r="43" spans="1:26" s="28" customFormat="1" ht="15" customHeight="1">
      <c r="A43" s="76"/>
      <c r="B43" s="83" t="s">
        <v>38</v>
      </c>
      <c r="C43" s="83"/>
      <c r="D43" s="83"/>
      <c r="E43" s="27" t="s">
        <v>5</v>
      </c>
      <c r="F43" s="45">
        <f t="shared" ref="F43" si="9">SUM(F40:F42)</f>
        <v>0</v>
      </c>
      <c r="G43" s="45">
        <f t="shared" ref="G43:Q43" si="10">SUM(G40:G42)</f>
        <v>0</v>
      </c>
      <c r="H43" s="45">
        <f t="shared" si="10"/>
        <v>0</v>
      </c>
      <c r="I43" s="45">
        <f t="shared" si="10"/>
        <v>0</v>
      </c>
      <c r="J43" s="45">
        <f t="shared" si="10"/>
        <v>0</v>
      </c>
      <c r="K43" s="45">
        <f t="shared" si="10"/>
        <v>0</v>
      </c>
      <c r="L43" s="45">
        <f t="shared" si="10"/>
        <v>0</v>
      </c>
      <c r="M43" s="45">
        <f t="shared" si="10"/>
        <v>0</v>
      </c>
      <c r="N43" s="45">
        <f t="shared" si="10"/>
        <v>0</v>
      </c>
      <c r="O43" s="45">
        <f t="shared" si="10"/>
        <v>0</v>
      </c>
      <c r="P43" s="45">
        <f t="shared" si="10"/>
        <v>0</v>
      </c>
      <c r="Q43" s="45">
        <f t="shared" si="10"/>
        <v>0</v>
      </c>
      <c r="R43" s="45">
        <f>SUM(R40:R42)</f>
        <v>0</v>
      </c>
      <c r="S43" s="46">
        <f>IFERROR(AVERAGE(G43:Q43),0)</f>
        <v>0</v>
      </c>
      <c r="W43" s="17"/>
      <c r="X43" s="17"/>
      <c r="Y43" s="17"/>
      <c r="Z43" s="17"/>
    </row>
    <row r="44" spans="1:26" s="24" customFormat="1" ht="15" customHeight="1">
      <c r="A44" s="22"/>
      <c r="B44" s="5"/>
      <c r="C44" s="5"/>
      <c r="D44" s="5"/>
      <c r="E44" s="2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26" s="17" customFormat="1" ht="15" customHeight="1">
      <c r="A45" s="76" t="s">
        <v>39</v>
      </c>
      <c r="B45" s="86" t="s">
        <v>40</v>
      </c>
      <c r="C45" s="86"/>
      <c r="D45" s="86"/>
      <c r="E45" s="7"/>
      <c r="F45" s="2" t="s">
        <v>82</v>
      </c>
      <c r="G45" s="2" t="s">
        <v>66</v>
      </c>
      <c r="H45" s="2" t="s">
        <v>67</v>
      </c>
      <c r="I45" s="2" t="s">
        <v>68</v>
      </c>
      <c r="J45" s="2" t="s">
        <v>69</v>
      </c>
      <c r="K45" s="2" t="s">
        <v>70</v>
      </c>
      <c r="L45" s="2" t="s">
        <v>71</v>
      </c>
      <c r="M45" s="2" t="s">
        <v>72</v>
      </c>
      <c r="N45" s="2" t="s">
        <v>73</v>
      </c>
      <c r="O45" s="2" t="s">
        <v>74</v>
      </c>
      <c r="P45" s="2" t="s">
        <v>75</v>
      </c>
      <c r="Q45" s="2" t="s">
        <v>76</v>
      </c>
      <c r="R45" s="3" t="s">
        <v>2</v>
      </c>
      <c r="S45" s="4" t="s">
        <v>3</v>
      </c>
    </row>
    <row r="46" spans="1:26" s="17" customFormat="1" ht="15" customHeight="1">
      <c r="A46" s="76"/>
      <c r="B46" s="87" t="s">
        <v>41</v>
      </c>
      <c r="C46" s="87"/>
      <c r="D46" s="87"/>
      <c r="E46" s="18" t="s">
        <v>5</v>
      </c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48">
        <f>SUM(G46:Q46)</f>
        <v>0</v>
      </c>
      <c r="S46" s="48">
        <f>IFERROR(AVERAGE(G46:Q46),0)</f>
        <v>0</v>
      </c>
    </row>
    <row r="47" spans="1:26" s="17" customFormat="1" ht="15" customHeight="1">
      <c r="A47" s="76"/>
      <c r="B47" s="88" t="s">
        <v>42</v>
      </c>
      <c r="C47" s="88"/>
      <c r="D47" s="88"/>
      <c r="E47" s="19" t="s">
        <v>5</v>
      </c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48">
        <f>SUM(G47:Q47)</f>
        <v>0</v>
      </c>
      <c r="S47" s="48">
        <f>IFERROR(AVERAGE(G47:Q47),0)</f>
        <v>0</v>
      </c>
    </row>
    <row r="48" spans="1:26" s="17" customFormat="1" ht="15" customHeight="1">
      <c r="A48" s="76"/>
      <c r="B48" s="88" t="s">
        <v>43</v>
      </c>
      <c r="C48" s="88"/>
      <c r="D48" s="88"/>
      <c r="E48" s="19" t="s">
        <v>5</v>
      </c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48">
        <f>SUM(G48:Q48)</f>
        <v>0</v>
      </c>
      <c r="S48" s="48">
        <f>IFERROR(AVERAGE(G48:Q48),0)</f>
        <v>0</v>
      </c>
    </row>
    <row r="49" spans="1:26" s="28" customFormat="1" ht="15" customHeight="1">
      <c r="A49" s="76"/>
      <c r="B49" s="89" t="s">
        <v>44</v>
      </c>
      <c r="C49" s="89"/>
      <c r="D49" s="89"/>
      <c r="E49" s="27" t="s">
        <v>5</v>
      </c>
      <c r="F49" s="45">
        <f t="shared" ref="F49" si="11">SUM(F46:F48)</f>
        <v>0</v>
      </c>
      <c r="G49" s="45">
        <f t="shared" ref="G49:Q49" si="12">SUM(G46:G48)</f>
        <v>0</v>
      </c>
      <c r="H49" s="45">
        <f t="shared" si="12"/>
        <v>0</v>
      </c>
      <c r="I49" s="45">
        <f t="shared" si="12"/>
        <v>0</v>
      </c>
      <c r="J49" s="45">
        <f t="shared" si="12"/>
        <v>0</v>
      </c>
      <c r="K49" s="45">
        <f t="shared" si="12"/>
        <v>0</v>
      </c>
      <c r="L49" s="45">
        <f t="shared" si="12"/>
        <v>0</v>
      </c>
      <c r="M49" s="45">
        <f t="shared" si="12"/>
        <v>0</v>
      </c>
      <c r="N49" s="45">
        <f t="shared" si="12"/>
        <v>0</v>
      </c>
      <c r="O49" s="45">
        <f t="shared" si="12"/>
        <v>0</v>
      </c>
      <c r="P49" s="45">
        <f t="shared" si="12"/>
        <v>0</v>
      </c>
      <c r="Q49" s="45">
        <f t="shared" si="12"/>
        <v>0</v>
      </c>
      <c r="R49" s="45">
        <f>SUM(R46:R48)</f>
        <v>0</v>
      </c>
      <c r="S49" s="46">
        <f>IFERROR(AVERAGE(G49:Q49),0)</f>
        <v>0</v>
      </c>
      <c r="W49" s="17"/>
      <c r="X49" s="17"/>
      <c r="Y49" s="17"/>
      <c r="Z49" s="17"/>
    </row>
    <row r="50" spans="1:26" s="24" customFormat="1" ht="15" customHeight="1">
      <c r="A50" s="22"/>
      <c r="B50" s="5"/>
      <c r="C50" s="5"/>
      <c r="D50" s="5"/>
      <c r="E50" s="2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26" s="17" customFormat="1" ht="15" customHeight="1">
      <c r="A51" s="91" t="s">
        <v>45</v>
      </c>
      <c r="B51" s="84" t="s">
        <v>46</v>
      </c>
      <c r="C51" s="84"/>
      <c r="D51" s="84"/>
      <c r="E51" s="9"/>
      <c r="F51" s="2" t="s">
        <v>82</v>
      </c>
      <c r="G51" s="2" t="s">
        <v>66</v>
      </c>
      <c r="H51" s="2" t="s">
        <v>67</v>
      </c>
      <c r="I51" s="2" t="s">
        <v>68</v>
      </c>
      <c r="J51" s="2" t="s">
        <v>69</v>
      </c>
      <c r="K51" s="2" t="s">
        <v>70</v>
      </c>
      <c r="L51" s="2" t="s">
        <v>71</v>
      </c>
      <c r="M51" s="2" t="s">
        <v>72</v>
      </c>
      <c r="N51" s="2" t="s">
        <v>73</v>
      </c>
      <c r="O51" s="2" t="s">
        <v>74</v>
      </c>
      <c r="P51" s="2" t="s">
        <v>75</v>
      </c>
      <c r="Q51" s="2" t="s">
        <v>76</v>
      </c>
      <c r="R51" s="3" t="s">
        <v>2</v>
      </c>
      <c r="S51" s="4" t="s">
        <v>3</v>
      </c>
    </row>
    <row r="52" spans="1:26" s="17" customFormat="1" ht="15" customHeight="1">
      <c r="A52" s="91"/>
      <c r="B52" s="92" t="s">
        <v>47</v>
      </c>
      <c r="C52" s="92"/>
      <c r="D52" s="92"/>
      <c r="E52" s="29" t="s">
        <v>5</v>
      </c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48">
        <f>SUM(G52:Q52)</f>
        <v>0</v>
      </c>
      <c r="S52" s="48">
        <f>IFERROR(AVERAGE(G52:Q52),0)</f>
        <v>0</v>
      </c>
    </row>
    <row r="53" spans="1:26" s="17" customFormat="1" ht="15" customHeight="1">
      <c r="A53" s="91"/>
      <c r="B53" s="93" t="s">
        <v>48</v>
      </c>
      <c r="C53" s="93"/>
      <c r="D53" s="93"/>
      <c r="E53" s="30" t="s">
        <v>5</v>
      </c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48">
        <f>SUM(G53:Q53)</f>
        <v>0</v>
      </c>
      <c r="S53" s="48">
        <f>IFERROR(AVERAGE(G53:Q53),0)</f>
        <v>0</v>
      </c>
    </row>
    <row r="54" spans="1:26" s="28" customFormat="1" ht="15" customHeight="1">
      <c r="A54" s="91"/>
      <c r="B54" s="94" t="s">
        <v>49</v>
      </c>
      <c r="C54" s="94"/>
      <c r="D54" s="94"/>
      <c r="E54" s="27" t="s">
        <v>5</v>
      </c>
      <c r="F54" s="45">
        <f t="shared" ref="F54:G54" si="13">SUM(F51:F53)</f>
        <v>0</v>
      </c>
      <c r="G54" s="45">
        <f t="shared" si="13"/>
        <v>0</v>
      </c>
      <c r="H54" s="45">
        <f t="shared" ref="H54" si="14">SUM(H51:H53)</f>
        <v>0</v>
      </c>
      <c r="I54" s="45">
        <f t="shared" ref="I54" si="15">SUM(I51:I53)</f>
        <v>0</v>
      </c>
      <c r="J54" s="45">
        <f t="shared" ref="J54" si="16">SUM(J51:J53)</f>
        <v>0</v>
      </c>
      <c r="K54" s="45">
        <f t="shared" ref="K54" si="17">SUM(K51:K53)</f>
        <v>0</v>
      </c>
      <c r="L54" s="45">
        <f t="shared" ref="L54" si="18">SUM(L51:L53)</f>
        <v>0</v>
      </c>
      <c r="M54" s="45">
        <f t="shared" ref="M54" si="19">SUM(M51:M53)</f>
        <v>0</v>
      </c>
      <c r="N54" s="45">
        <f t="shared" ref="N54" si="20">SUM(N51:N53)</f>
        <v>0</v>
      </c>
      <c r="O54" s="45">
        <f t="shared" ref="O54" si="21">SUM(O51:O53)</f>
        <v>0</v>
      </c>
      <c r="P54" s="45">
        <f t="shared" ref="P54" si="22">SUM(P51:P53)</f>
        <v>0</v>
      </c>
      <c r="Q54" s="45">
        <f t="shared" ref="Q54" si="23">SUM(Q51:Q53)</f>
        <v>0</v>
      </c>
      <c r="R54" s="45">
        <f>SUM(R51:R53)</f>
        <v>0</v>
      </c>
      <c r="S54" s="46">
        <f>IFERROR(AVERAGE(G54:Q54),0)</f>
        <v>0</v>
      </c>
      <c r="W54" s="17"/>
      <c r="X54" s="17"/>
      <c r="Y54" s="17"/>
      <c r="Z54" s="17"/>
    </row>
    <row r="55" spans="1:26" s="24" customFormat="1" ht="15" customHeight="1">
      <c r="A55" s="31"/>
      <c r="B55" s="5"/>
      <c r="C55" s="5"/>
      <c r="D55" s="5"/>
      <c r="E55" s="2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26" s="17" customFormat="1" ht="15" customHeight="1">
      <c r="A56" s="95" t="s">
        <v>50</v>
      </c>
      <c r="B56" s="95"/>
      <c r="C56" s="95"/>
      <c r="D56" s="95"/>
      <c r="E56" s="32" t="s">
        <v>5</v>
      </c>
      <c r="F56" s="68">
        <f t="shared" ref="F56" si="24">F14+F31+F37+F43+F49</f>
        <v>0</v>
      </c>
      <c r="G56" s="68">
        <f t="shared" ref="G56:Q56" si="25">G14+G31+G37+G43+G49</f>
        <v>0</v>
      </c>
      <c r="H56" s="68">
        <f t="shared" si="25"/>
        <v>0</v>
      </c>
      <c r="I56" s="68">
        <f t="shared" si="25"/>
        <v>0</v>
      </c>
      <c r="J56" s="68">
        <f t="shared" si="25"/>
        <v>0</v>
      </c>
      <c r="K56" s="68">
        <f t="shared" si="25"/>
        <v>0</v>
      </c>
      <c r="L56" s="68">
        <f t="shared" si="25"/>
        <v>0</v>
      </c>
      <c r="M56" s="68">
        <f t="shared" si="25"/>
        <v>0</v>
      </c>
      <c r="N56" s="68">
        <f t="shared" si="25"/>
        <v>0</v>
      </c>
      <c r="O56" s="68">
        <f t="shared" si="25"/>
        <v>0</v>
      </c>
      <c r="P56" s="68">
        <f t="shared" si="25"/>
        <v>0</v>
      </c>
      <c r="Q56" s="68">
        <f t="shared" si="25"/>
        <v>0</v>
      </c>
      <c r="R56" s="69">
        <f>SUM(G56:Q56)</f>
        <v>0</v>
      </c>
      <c r="S56" s="46">
        <f>IFERROR(AVERAGE(G56:Q56),0)</f>
        <v>0</v>
      </c>
    </row>
    <row r="57" spans="1:26" s="28" customFormat="1" ht="15" customHeight="1">
      <c r="A57" s="11"/>
      <c r="C57" s="33"/>
      <c r="E57" s="34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</row>
    <row r="58" spans="1:26" s="17" customFormat="1" ht="15" customHeight="1">
      <c r="A58" s="36" t="s">
        <v>51</v>
      </c>
      <c r="B58" s="16"/>
      <c r="C58" s="37"/>
      <c r="D58" s="16"/>
      <c r="E58" s="15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</row>
    <row r="59" spans="1:26" s="17" customFormat="1" ht="15" customHeight="1">
      <c r="A59" s="90" t="s">
        <v>52</v>
      </c>
      <c r="B59" s="90"/>
      <c r="C59" s="90"/>
      <c r="D59" s="90"/>
      <c r="E59" s="12"/>
      <c r="F59" s="2" t="s">
        <v>82</v>
      </c>
      <c r="G59" s="2" t="s">
        <v>66</v>
      </c>
      <c r="H59" s="2" t="s">
        <v>67</v>
      </c>
      <c r="I59" s="2" t="s">
        <v>68</v>
      </c>
      <c r="J59" s="2" t="s">
        <v>69</v>
      </c>
      <c r="K59" s="2" t="s">
        <v>70</v>
      </c>
      <c r="L59" s="2" t="s">
        <v>71</v>
      </c>
      <c r="M59" s="2" t="s">
        <v>72</v>
      </c>
      <c r="N59" s="2" t="s">
        <v>73</v>
      </c>
      <c r="O59" s="2" t="s">
        <v>74</v>
      </c>
      <c r="P59" s="2" t="s">
        <v>75</v>
      </c>
      <c r="Q59" s="2" t="s">
        <v>76</v>
      </c>
      <c r="R59" s="3" t="s">
        <v>2</v>
      </c>
      <c r="S59" s="4" t="s">
        <v>3</v>
      </c>
    </row>
    <row r="60" spans="1:26" s="17" customFormat="1" ht="15" customHeight="1">
      <c r="A60" s="92" t="s">
        <v>53</v>
      </c>
      <c r="B60" s="92"/>
      <c r="C60" s="92"/>
      <c r="D60" s="92"/>
      <c r="E60" s="29" t="s">
        <v>5</v>
      </c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8">
        <f>SUM(G60:Q60)</f>
        <v>0</v>
      </c>
      <c r="S60" s="48">
        <f>IFERROR(AVERAGE(G60:Q60),0)</f>
        <v>0</v>
      </c>
    </row>
    <row r="61" spans="1:26" s="17" customFormat="1" ht="15" customHeight="1">
      <c r="A61" s="96" t="s">
        <v>54</v>
      </c>
      <c r="B61" s="96"/>
      <c r="C61" s="96"/>
      <c r="D61" s="96"/>
      <c r="E61" s="26" t="s">
        <v>5</v>
      </c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48">
        <f>SUM(G61:Q61)</f>
        <v>0</v>
      </c>
      <c r="S61" s="48">
        <f>IFERROR(AVERAGE(G61:Q61),0)</f>
        <v>0</v>
      </c>
    </row>
    <row r="62" spans="1:26" s="17" customFormat="1" ht="15" customHeight="1">
      <c r="A62" s="93" t="s">
        <v>55</v>
      </c>
      <c r="B62" s="93"/>
      <c r="C62" s="93"/>
      <c r="D62" s="93"/>
      <c r="E62" s="30" t="s">
        <v>5</v>
      </c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48">
        <f>SUM(G62:Q62)</f>
        <v>0</v>
      </c>
      <c r="S62" s="48">
        <f>IFERROR(AVERAGE(G62:Q62),0)</f>
        <v>0</v>
      </c>
    </row>
    <row r="63" spans="1:26" s="17" customFormat="1" ht="15" customHeight="1">
      <c r="A63" s="94" t="s">
        <v>56</v>
      </c>
      <c r="B63" s="94"/>
      <c r="C63" s="94"/>
      <c r="D63" s="94"/>
      <c r="E63" s="13" t="s">
        <v>5</v>
      </c>
      <c r="F63" s="68">
        <f t="shared" ref="F63" si="26">(F60+F61)-F62</f>
        <v>0</v>
      </c>
      <c r="G63" s="68">
        <f t="shared" ref="G63:Q63" si="27">(G60+G61)-G62</f>
        <v>0</v>
      </c>
      <c r="H63" s="68">
        <f t="shared" si="27"/>
        <v>0</v>
      </c>
      <c r="I63" s="68">
        <f t="shared" si="27"/>
        <v>0</v>
      </c>
      <c r="J63" s="68">
        <f t="shared" si="27"/>
        <v>0</v>
      </c>
      <c r="K63" s="68">
        <f t="shared" si="27"/>
        <v>0</v>
      </c>
      <c r="L63" s="68">
        <f t="shared" si="27"/>
        <v>0</v>
      </c>
      <c r="M63" s="68">
        <f t="shared" si="27"/>
        <v>0</v>
      </c>
      <c r="N63" s="68">
        <f t="shared" si="27"/>
        <v>0</v>
      </c>
      <c r="O63" s="68">
        <f t="shared" si="27"/>
        <v>0</v>
      </c>
      <c r="P63" s="68">
        <f t="shared" si="27"/>
        <v>0</v>
      </c>
      <c r="Q63" s="68">
        <f t="shared" si="27"/>
        <v>0</v>
      </c>
      <c r="R63" s="45">
        <f>SUM(R60:R62)</f>
        <v>0</v>
      </c>
      <c r="S63" s="46">
        <f>IFERROR(AVERAGE(G63:Q63),0)</f>
        <v>0</v>
      </c>
    </row>
    <row r="64" spans="1:26" s="28" customFormat="1" ht="15" customHeight="1">
      <c r="A64" s="39"/>
      <c r="B64" s="24"/>
      <c r="C64" s="40"/>
      <c r="D64" s="24"/>
      <c r="E64" s="22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</row>
    <row r="65" spans="1:19" s="17" customFormat="1" ht="15" customHeight="1">
      <c r="A65" s="36" t="s">
        <v>57</v>
      </c>
      <c r="B65" s="16"/>
      <c r="C65" s="37"/>
      <c r="D65" s="16"/>
      <c r="E65" s="15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</row>
    <row r="66" spans="1:19" s="17" customFormat="1" ht="15" customHeight="1">
      <c r="A66" s="90" t="s">
        <v>58</v>
      </c>
      <c r="B66" s="90"/>
      <c r="C66" s="90"/>
      <c r="D66" s="90"/>
      <c r="E66" s="14"/>
      <c r="F66" s="2" t="s">
        <v>82</v>
      </c>
      <c r="G66" s="2" t="s">
        <v>66</v>
      </c>
      <c r="H66" s="2" t="s">
        <v>67</v>
      </c>
      <c r="I66" s="2" t="s">
        <v>68</v>
      </c>
      <c r="J66" s="2" t="s">
        <v>69</v>
      </c>
      <c r="K66" s="2" t="s">
        <v>70</v>
      </c>
      <c r="L66" s="2" t="s">
        <v>71</v>
      </c>
      <c r="M66" s="2" t="s">
        <v>72</v>
      </c>
      <c r="N66" s="2" t="s">
        <v>73</v>
      </c>
      <c r="O66" s="2" t="s">
        <v>74</v>
      </c>
      <c r="P66" s="2" t="s">
        <v>75</v>
      </c>
      <c r="Q66" s="2" t="s">
        <v>76</v>
      </c>
      <c r="R66" s="3" t="s">
        <v>2</v>
      </c>
      <c r="S66" s="4" t="s">
        <v>3</v>
      </c>
    </row>
    <row r="67" spans="1:19" s="17" customFormat="1" ht="15" customHeight="1">
      <c r="A67" s="92" t="s">
        <v>59</v>
      </c>
      <c r="B67" s="92"/>
      <c r="C67" s="92"/>
      <c r="D67" s="92"/>
      <c r="E67" s="29" t="s">
        <v>5</v>
      </c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48">
        <f t="shared" ref="R67:R72" si="28">SUM(G67:Q67)</f>
        <v>0</v>
      </c>
      <c r="S67" s="48">
        <f t="shared" ref="S67:S73" si="29">IFERROR(AVERAGE(G67:Q67),0)</f>
        <v>0</v>
      </c>
    </row>
    <row r="68" spans="1:19" s="17" customFormat="1" ht="15" customHeight="1">
      <c r="A68" s="96" t="s">
        <v>60</v>
      </c>
      <c r="B68" s="96"/>
      <c r="C68" s="96"/>
      <c r="D68" s="96"/>
      <c r="E68" s="26" t="s">
        <v>5</v>
      </c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48">
        <f t="shared" si="28"/>
        <v>0</v>
      </c>
      <c r="S68" s="48">
        <f t="shared" si="29"/>
        <v>0</v>
      </c>
    </row>
    <row r="69" spans="1:19" s="17" customFormat="1" ht="15" customHeight="1">
      <c r="A69" s="96" t="s">
        <v>61</v>
      </c>
      <c r="B69" s="96"/>
      <c r="C69" s="96"/>
      <c r="D69" s="96"/>
      <c r="E69" s="26" t="s">
        <v>5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48">
        <f t="shared" si="28"/>
        <v>0</v>
      </c>
      <c r="S69" s="48">
        <f t="shared" si="29"/>
        <v>0</v>
      </c>
    </row>
    <row r="70" spans="1:19" s="17" customFormat="1" ht="15" customHeight="1">
      <c r="A70" s="96" t="s">
        <v>62</v>
      </c>
      <c r="B70" s="96"/>
      <c r="C70" s="96"/>
      <c r="D70" s="96"/>
      <c r="E70" s="26" t="s">
        <v>5</v>
      </c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48">
        <f t="shared" si="28"/>
        <v>0</v>
      </c>
      <c r="S70" s="48">
        <f t="shared" si="29"/>
        <v>0</v>
      </c>
    </row>
    <row r="71" spans="1:19" s="17" customFormat="1" ht="15" customHeight="1">
      <c r="A71" s="96" t="s">
        <v>63</v>
      </c>
      <c r="B71" s="96"/>
      <c r="C71" s="96"/>
      <c r="D71" s="96"/>
      <c r="E71" s="26" t="s">
        <v>5</v>
      </c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48">
        <f t="shared" si="28"/>
        <v>0</v>
      </c>
      <c r="S71" s="48">
        <f t="shared" si="29"/>
        <v>0</v>
      </c>
    </row>
    <row r="72" spans="1:19" s="17" customFormat="1" ht="15" customHeight="1">
      <c r="A72" s="93" t="s">
        <v>64</v>
      </c>
      <c r="B72" s="93"/>
      <c r="C72" s="93"/>
      <c r="D72" s="93"/>
      <c r="E72" s="30" t="s">
        <v>5</v>
      </c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48">
        <f t="shared" si="28"/>
        <v>0</v>
      </c>
      <c r="S72" s="48">
        <f t="shared" si="29"/>
        <v>0</v>
      </c>
    </row>
    <row r="73" spans="1:19" s="17" customFormat="1" ht="15" customHeight="1">
      <c r="A73" s="94" t="s">
        <v>65</v>
      </c>
      <c r="B73" s="94"/>
      <c r="C73" s="94"/>
      <c r="D73" s="94"/>
      <c r="E73" s="13" t="s">
        <v>5</v>
      </c>
      <c r="F73" s="68">
        <f t="shared" ref="F73" si="30">SUM(F67:F72)</f>
        <v>0</v>
      </c>
      <c r="G73" s="68">
        <f t="shared" ref="G73:Q73" si="31">SUM(G67:G72)</f>
        <v>0</v>
      </c>
      <c r="H73" s="68">
        <f t="shared" si="31"/>
        <v>0</v>
      </c>
      <c r="I73" s="68">
        <f t="shared" si="31"/>
        <v>0</v>
      </c>
      <c r="J73" s="68">
        <f t="shared" si="31"/>
        <v>0</v>
      </c>
      <c r="K73" s="68">
        <f t="shared" si="31"/>
        <v>0</v>
      </c>
      <c r="L73" s="68">
        <f t="shared" si="31"/>
        <v>0</v>
      </c>
      <c r="M73" s="68">
        <f t="shared" si="31"/>
        <v>0</v>
      </c>
      <c r="N73" s="68">
        <f t="shared" si="31"/>
        <v>0</v>
      </c>
      <c r="O73" s="68">
        <f t="shared" si="31"/>
        <v>0</v>
      </c>
      <c r="P73" s="68">
        <f t="shared" si="31"/>
        <v>0</v>
      </c>
      <c r="Q73" s="68">
        <f t="shared" si="31"/>
        <v>0</v>
      </c>
      <c r="R73" s="68">
        <f>SUM(R67:R72)</f>
        <v>0</v>
      </c>
      <c r="S73" s="46">
        <f t="shared" si="29"/>
        <v>0</v>
      </c>
    </row>
  </sheetData>
  <mergeCells count="68">
    <mergeCell ref="A73:D73"/>
    <mergeCell ref="A67:D67"/>
    <mergeCell ref="A68:D68"/>
    <mergeCell ref="A69:D69"/>
    <mergeCell ref="A70:D70"/>
    <mergeCell ref="A71:D71"/>
    <mergeCell ref="A72:D72"/>
    <mergeCell ref="A66:D66"/>
    <mergeCell ref="A51:A54"/>
    <mergeCell ref="B51:D51"/>
    <mergeCell ref="B52:D52"/>
    <mergeCell ref="B53:D53"/>
    <mergeCell ref="B54:D54"/>
    <mergeCell ref="A56:D56"/>
    <mergeCell ref="A59:D59"/>
    <mergeCell ref="A60:D60"/>
    <mergeCell ref="A61:D61"/>
    <mergeCell ref="A62:D62"/>
    <mergeCell ref="A63:D63"/>
    <mergeCell ref="A45:A49"/>
    <mergeCell ref="B45:D45"/>
    <mergeCell ref="B46:D46"/>
    <mergeCell ref="B47:D47"/>
    <mergeCell ref="B48:D48"/>
    <mergeCell ref="B49:D49"/>
    <mergeCell ref="A39:A43"/>
    <mergeCell ref="B39:D39"/>
    <mergeCell ref="B40:D40"/>
    <mergeCell ref="B41:D41"/>
    <mergeCell ref="B42:D42"/>
    <mergeCell ref="B43:D43"/>
    <mergeCell ref="B30:D30"/>
    <mergeCell ref="B31:D31"/>
    <mergeCell ref="A33:A37"/>
    <mergeCell ref="B33:D33"/>
    <mergeCell ref="B34:D34"/>
    <mergeCell ref="B35:D35"/>
    <mergeCell ref="B36:D36"/>
    <mergeCell ref="B37:D37"/>
    <mergeCell ref="B29:D29"/>
    <mergeCell ref="B14:D14"/>
    <mergeCell ref="A16:A31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A2:A3"/>
    <mergeCell ref="B2:D2"/>
    <mergeCell ref="B3:D3"/>
    <mergeCell ref="A5:E5"/>
    <mergeCell ref="A6:A14"/>
    <mergeCell ref="B6:D6"/>
    <mergeCell ref="B7:D7"/>
    <mergeCell ref="B8:D8"/>
    <mergeCell ref="B9:D9"/>
    <mergeCell ref="B10:D10"/>
    <mergeCell ref="B11:D11"/>
    <mergeCell ref="B12:D12"/>
    <mergeCell ref="B13:D1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Expense Spare 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KTB02002</dc:creator>
  <cp:lastModifiedBy>bsi50003</cp:lastModifiedBy>
  <cp:lastPrinted>2016-12-30T02:37:34Z</cp:lastPrinted>
  <dcterms:created xsi:type="dcterms:W3CDTF">2016-12-06T09:01:05Z</dcterms:created>
  <dcterms:modified xsi:type="dcterms:W3CDTF">2018-02-22T08:47:59Z</dcterms:modified>
</cp:coreProperties>
</file>