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Distribution" sheetId="2" r:id="rId5"/>
    <sheet state="visible" name="Adv" sheetId="3" r:id="rId6"/>
    <sheet state="visible" name="30dw" sheetId="4" r:id="rId7"/>
  </sheets>
  <definedNames/>
  <calcPr/>
</workbook>
</file>

<file path=xl/sharedStrings.xml><?xml version="1.0" encoding="utf-8"?>
<sst xmlns="http://schemas.openxmlformats.org/spreadsheetml/2006/main" count="26890" uniqueCount="151">
  <si>
    <t>date</t>
  </si>
  <si>
    <t xml:space="preserve">home </t>
  </si>
  <si>
    <t>away</t>
  </si>
  <si>
    <t>home pred</t>
  </si>
  <si>
    <t>away pred</t>
  </si>
  <si>
    <t>pred total</t>
  </si>
  <si>
    <t xml:space="preserve">dk lines </t>
  </si>
  <si>
    <t>O/U</t>
  </si>
  <si>
    <t>Home Acc</t>
  </si>
  <si>
    <t>Home Diff</t>
  </si>
  <si>
    <t>Away Acc</t>
  </si>
  <si>
    <t>Away Diff.</t>
  </si>
  <si>
    <t>Total Actual</t>
  </si>
  <si>
    <t>Actual - Pred</t>
  </si>
  <si>
    <t>W</t>
  </si>
  <si>
    <t>G</t>
  </si>
  <si>
    <t>Accuracy %</t>
  </si>
  <si>
    <t>ORL</t>
  </si>
  <si>
    <t>IND</t>
  </si>
  <si>
    <t>BKN</t>
  </si>
  <si>
    <t>BOS</t>
  </si>
  <si>
    <t>O</t>
  </si>
  <si>
    <t>NYK</t>
  </si>
  <si>
    <t>CHI</t>
  </si>
  <si>
    <t>U</t>
  </si>
  <si>
    <t>OKC</t>
  </si>
  <si>
    <t>NOP</t>
  </si>
  <si>
    <t>HOU</t>
  </si>
  <si>
    <t>LAC</t>
  </si>
  <si>
    <t>MIL</t>
  </si>
  <si>
    <t>DET</t>
  </si>
  <si>
    <t>SAN</t>
  </si>
  <si>
    <t>WAS</t>
  </si>
  <si>
    <t>LAL</t>
  </si>
  <si>
    <t>MEM</t>
  </si>
  <si>
    <t>POR</t>
  </si>
  <si>
    <t>MIN</t>
  </si>
  <si>
    <t>SAC</t>
  </si>
  <si>
    <t>PHX</t>
  </si>
  <si>
    <t>V</t>
  </si>
  <si>
    <t/>
  </si>
  <si>
    <t>MIA</t>
  </si>
  <si>
    <t>TOR</t>
  </si>
  <si>
    <t>CLE</t>
  </si>
  <si>
    <t>SAS</t>
  </si>
  <si>
    <t>DEN</t>
  </si>
  <si>
    <t>GSW</t>
  </si>
  <si>
    <t>ATL</t>
  </si>
  <si>
    <t>CHA</t>
  </si>
  <si>
    <t>DAL</t>
  </si>
  <si>
    <t>UTA</t>
  </si>
  <si>
    <t>PHI</t>
  </si>
  <si>
    <t>CHIC</t>
  </si>
  <si>
    <t>02/09/2025</t>
  </si>
  <si>
    <t>02/10/2025</t>
  </si>
  <si>
    <t>02/11/2025</t>
  </si>
  <si>
    <t>02/13/2025</t>
  </si>
  <si>
    <t>02/19/2025</t>
  </si>
  <si>
    <t>02/21/2025</t>
  </si>
  <si>
    <t>Cleveland Cavaliers</t>
  </si>
  <si>
    <t>New York Knicks</t>
  </si>
  <si>
    <t>Orlando Magic</t>
  </si>
  <si>
    <t>Memphis Grizzlies</t>
  </si>
  <si>
    <t>Washington Wizards</t>
  </si>
  <si>
    <t>Milwaukee Bucks</t>
  </si>
  <si>
    <t>Toronto Raptors</t>
  </si>
  <si>
    <t>Miami Heat</t>
  </si>
  <si>
    <t>Dallas Mavericks</t>
  </si>
  <si>
    <t>New Orleans Pelicans</t>
  </si>
  <si>
    <t>San Antonio Spurs</t>
  </si>
  <si>
    <t>Detroit Pistons</t>
  </si>
  <si>
    <t>Houston Rockets</t>
  </si>
  <si>
    <t>Minnesota Timberwolves</t>
  </si>
  <si>
    <t>Utah Jazz</t>
  </si>
  <si>
    <t>Oklahoma City Thunder</t>
  </si>
  <si>
    <t>Sacramento Kings</t>
  </si>
  <si>
    <t>Golden State Warriors</t>
  </si>
  <si>
    <t>home</t>
  </si>
  <si>
    <t>home_pred</t>
  </si>
  <si>
    <t>away_pred</t>
  </si>
  <si>
    <t>pred_total</t>
  </si>
  <si>
    <t xml:space="preserve">dk_lines </t>
  </si>
  <si>
    <t>Away Diff</t>
  </si>
  <si>
    <t>dist.</t>
  </si>
  <si>
    <t>Charlotte Hornets</t>
  </si>
  <si>
    <t>Philadelphia 76ers</t>
  </si>
  <si>
    <t>Atlanta Hawks</t>
  </si>
  <si>
    <t>Brooklyn Nets</t>
  </si>
  <si>
    <t>Boston Celtics</t>
  </si>
  <si>
    <t>Denver Nuggets</t>
  </si>
  <si>
    <t>Portland Trail Blazers</t>
  </si>
  <si>
    <t>Los Angeles Lakers</t>
  </si>
  <si>
    <t>02/12/2025</t>
  </si>
  <si>
    <t>Indiana Pacers</t>
  </si>
  <si>
    <t>Chicago Bulls</t>
  </si>
  <si>
    <t>Phoenix Suns</t>
  </si>
  <si>
    <t>Los Angeles Clippers</t>
  </si>
  <si>
    <t>W/L</t>
  </si>
  <si>
    <t>L</t>
  </si>
  <si>
    <t>PHIL</t>
  </si>
  <si>
    <t>02/20/2025</t>
  </si>
  <si>
    <t>02/22/2025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</si>
  <si>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</si>
  <si>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</si>
  <si>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</si>
  <si>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</si>
  <si>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</si>
  <si>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</si>
  <si>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</si>
  <si>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</si>
  <si>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</si>
  <si>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03/06/2025</t>
  </si>
  <si>
    <t>03/08/2025</t>
  </si>
  <si>
    <t>03/11/2025</t>
  </si>
  <si>
    <t>03/15/2025</t>
  </si>
  <si>
    <t>03/18/2025</t>
  </si>
  <si>
    <t>03/20/2025</t>
  </si>
  <si>
    <t>03/23/2025</t>
  </si>
  <si>
    <t>03/25/2025</t>
  </si>
  <si>
    <t>03/26/2025</t>
  </si>
  <si>
    <t>03/31/2025</t>
  </si>
  <si>
    <t>04/01/2025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</si>
  <si>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</si>
  <si>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</si>
  <si>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</si>
  <si>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</si>
  <si>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</si>
  <si>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</si>
  <si>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</si>
  <si>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</si>
  <si>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 xml:space="preserve">date </t>
  </si>
  <si>
    <t>Home DK Line</t>
  </si>
  <si>
    <t>Away DK line</t>
  </si>
  <si>
    <t xml:space="preserve">UTA </t>
  </si>
  <si>
    <t>03/05/2025</t>
  </si>
  <si>
    <t>Teal - Over</t>
  </si>
  <si>
    <t>Dark Orange - Under B2B game</t>
  </si>
  <si>
    <t>Dark Blue - Over B2B Game</t>
  </si>
  <si>
    <t>Light Orange - under</t>
  </si>
  <si>
    <t>03/09/2025</t>
  </si>
  <si>
    <t>NIOP</t>
  </si>
  <si>
    <t xml:space="preserve"> </t>
  </si>
  <si>
    <t>03/13/2025</t>
  </si>
  <si>
    <t>03/17/2025</t>
  </si>
  <si>
    <t>03/21/2025</t>
  </si>
  <si>
    <t>03/28/2025</t>
  </si>
  <si>
    <t>`03/28/2025</t>
  </si>
  <si>
    <t>16 game input</t>
  </si>
  <si>
    <t>Fri + Sat</t>
  </si>
  <si>
    <t>CHA - Under 1/5 games TP - When prediciton &lt; 100</t>
  </si>
  <si>
    <t>Bring line down to 213.5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</si>
</sst>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mm/dd/yyyy"/>
    <numFmt numFmtId="166" formatCode="mm/dd"/>
    <numFmt numFmtId="167" formatCode="m/d/yy"/>
    <numFmt numFmtId="168" formatCode="mm/dd/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000000"/>
      <name val="&quot;Google Sans Mono&quot;"/>
    </font>
    <font>
      <b/>
      <color theme="1"/>
      <name val="Arial"/>
    </font>
    <font>
      <b/>
      <color theme="1"/>
      <name val="Arial"/>
      <scheme val="minor"/>
    </font>
    <font>
      <color rgb="FF000000"/>
      <name val="Arial"/>
      <scheme val="minor"/>
    </font>
  </fonts>
  <fills count="1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34A853"/>
        <bgColor rgb="FF34A853"/>
      </patternFill>
    </fill>
    <fill>
      <patternFill patternType="solid">
        <fgColor rgb="FFC46D6D"/>
        <bgColor rgb="FFC46D6D"/>
      </patternFill>
    </fill>
    <fill>
      <patternFill patternType="solid">
        <fgColor rgb="FFF9F0F0"/>
        <bgColor rgb="FFF9F0F0"/>
      </patternFill>
    </fill>
    <fill>
      <patternFill patternType="solid">
        <fgColor rgb="FFCD8282"/>
        <bgColor rgb="FFCD8282"/>
      </patternFill>
    </fill>
    <fill>
      <patternFill patternType="solid">
        <fgColor rgb="FFA4C2F4"/>
        <bgColor rgb="FFA4C2F4"/>
      </patternFill>
    </fill>
    <fill>
      <patternFill patternType="solid">
        <fgColor rgb="FF33A853"/>
        <bgColor rgb="FF33A853"/>
      </patternFill>
    </fill>
    <fill>
      <patternFill patternType="solid">
        <fgColor rgb="FFFFE599"/>
        <bgColor rgb="FFFFE599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9FC5E8"/>
        <bgColor rgb="FF9FC5E8"/>
      </patternFill>
    </fill>
    <fill>
      <patternFill patternType="solid">
        <fgColor rgb="FFF20C0C"/>
        <bgColor rgb="FFF20C0C"/>
      </patternFill>
    </fill>
    <fill>
      <patternFill patternType="solid">
        <fgColor rgb="FF6AA84F"/>
        <bgColor rgb="FF6AA84F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0000FF"/>
        <bgColor rgb="FF0000FF"/>
      </patternFill>
    </fill>
    <fill>
      <patternFill patternType="solid">
        <fgColor rgb="FFA64D79"/>
        <bgColor rgb="FFA64D79"/>
      </patternFill>
    </fill>
    <fill>
      <patternFill patternType="solid">
        <fgColor theme="4"/>
        <bgColor theme="4"/>
      </patternFill>
    </fill>
    <fill>
      <patternFill patternType="solid">
        <fgColor rgb="FFFF9900"/>
        <bgColor rgb="FFFF9900"/>
      </patternFill>
    </fill>
    <fill>
      <patternFill patternType="solid">
        <fgColor rgb="FFE6C1C1"/>
        <bgColor rgb="FFE6C1C1"/>
      </patternFill>
    </fill>
    <fill>
      <patternFill patternType="solid">
        <fgColor rgb="FFF1DCDC"/>
        <bgColor rgb="FFF1DCDC"/>
      </patternFill>
    </fill>
    <fill>
      <patternFill patternType="solid">
        <fgColor rgb="FFF7EDED"/>
        <bgColor rgb="FFF7EDED"/>
      </patternFill>
    </fill>
    <fill>
      <patternFill patternType="solid">
        <fgColor rgb="FFF5E5E5"/>
        <bgColor rgb="FFF5E5E5"/>
      </patternFill>
    </fill>
    <fill>
      <patternFill patternType="solid">
        <fgColor rgb="FFE0B2B2"/>
        <bgColor rgb="FFE0B2B2"/>
      </patternFill>
    </fill>
    <fill>
      <patternFill patternType="solid">
        <fgColor rgb="FFD29090"/>
        <bgColor rgb="FFD29090"/>
      </patternFill>
    </fill>
    <fill>
      <patternFill patternType="solid">
        <fgColor rgb="FFF0DADA"/>
        <bgColor rgb="FFF0DADA"/>
      </patternFill>
    </fill>
    <fill>
      <patternFill patternType="solid">
        <fgColor rgb="FFDDABAB"/>
        <bgColor rgb="FFDDABAB"/>
      </patternFill>
    </fill>
    <fill>
      <patternFill patternType="solid">
        <fgColor rgb="FFF4E3E3"/>
        <bgColor rgb="FFF4E3E3"/>
      </patternFill>
    </fill>
    <fill>
      <patternFill patternType="solid">
        <fgColor rgb="FFE7C4C4"/>
        <bgColor rgb="FFE7C4C4"/>
      </patternFill>
    </fill>
    <fill>
      <patternFill patternType="solid">
        <fgColor rgb="FFEACBCB"/>
        <bgColor rgb="FFEACBCB"/>
      </patternFill>
    </fill>
    <fill>
      <patternFill patternType="solid">
        <fgColor rgb="FFBF6161"/>
        <bgColor rgb="FFBF6161"/>
      </patternFill>
    </fill>
    <fill>
      <patternFill patternType="solid">
        <fgColor rgb="FFC16666"/>
        <bgColor rgb="FFC16666"/>
      </patternFill>
    </fill>
    <fill>
      <patternFill patternType="solid">
        <fgColor rgb="FFE4BBBB"/>
        <bgColor rgb="FFE4BBBB"/>
      </patternFill>
    </fill>
    <fill>
      <patternFill patternType="solid">
        <fgColor rgb="FFC46C6C"/>
        <bgColor rgb="FFC46C6C"/>
      </patternFill>
    </fill>
    <fill>
      <patternFill patternType="solid">
        <fgColor rgb="FFF4E5E5"/>
        <bgColor rgb="FFF4E5E5"/>
      </patternFill>
    </fill>
    <fill>
      <patternFill patternType="solid">
        <fgColor rgb="FFF7E9E9"/>
        <bgColor rgb="FFF7E9E9"/>
      </patternFill>
    </fill>
    <fill>
      <patternFill patternType="solid">
        <fgColor rgb="FFDFB2B2"/>
        <bgColor rgb="FFDFB2B2"/>
      </patternFill>
    </fill>
    <fill>
      <patternFill patternType="solid">
        <fgColor rgb="FFECD0D0"/>
        <bgColor rgb="FFECD0D0"/>
      </patternFill>
    </fill>
    <fill>
      <patternFill patternType="solid">
        <fgColor rgb="FFFDFAFA"/>
        <bgColor rgb="FFFDFAFA"/>
      </patternFill>
    </fill>
    <fill>
      <patternFill patternType="solid">
        <fgColor rgb="FFF6E9E9"/>
        <bgColor rgb="FFF6E9E9"/>
      </patternFill>
    </fill>
    <fill>
      <patternFill patternType="solid">
        <fgColor rgb="FFF0DBDB"/>
        <bgColor rgb="FFF0DBDB"/>
      </patternFill>
    </fill>
    <fill>
      <patternFill patternType="solid">
        <fgColor rgb="FFFDF8F8"/>
        <bgColor rgb="FFFDF8F8"/>
      </patternFill>
    </fill>
    <fill>
      <patternFill patternType="solid">
        <fgColor rgb="FFC16464"/>
        <bgColor rgb="FFC16464"/>
      </patternFill>
    </fill>
    <fill>
      <patternFill patternType="solid">
        <fgColor rgb="FFDBA6A6"/>
        <bgColor rgb="FFDBA6A6"/>
      </patternFill>
    </fill>
    <fill>
      <patternFill patternType="solid">
        <fgColor rgb="FFC57171"/>
        <bgColor rgb="FFC57171"/>
      </patternFill>
    </fill>
    <fill>
      <patternFill patternType="solid">
        <fgColor rgb="FFE8C5C5"/>
        <bgColor rgb="FFE8C5C5"/>
      </patternFill>
    </fill>
    <fill>
      <patternFill patternType="solid">
        <fgColor rgb="FFFAF1F1"/>
        <bgColor rgb="FFFAF1F1"/>
      </patternFill>
    </fill>
    <fill>
      <patternFill patternType="solid">
        <fgColor rgb="FFF8EDED"/>
        <bgColor rgb="FFF8EDED"/>
      </patternFill>
    </fill>
    <fill>
      <patternFill patternType="solid">
        <fgColor rgb="FFE1B4B4"/>
        <bgColor rgb="FFE1B4B4"/>
      </patternFill>
    </fill>
    <fill>
      <patternFill patternType="solid">
        <fgColor rgb="FFA62222"/>
        <bgColor rgb="FFA62222"/>
      </patternFill>
    </fill>
    <fill>
      <patternFill patternType="solid">
        <fgColor rgb="FFC56F6F"/>
        <bgColor rgb="FFC56F6F"/>
      </patternFill>
    </fill>
    <fill>
      <patternFill patternType="solid">
        <fgColor rgb="FFF1DEDE"/>
        <bgColor rgb="FFF1DEDE"/>
      </patternFill>
    </fill>
    <fill>
      <patternFill patternType="solid">
        <fgColor rgb="FFE2B8B8"/>
        <bgColor rgb="FFE2B8B8"/>
      </patternFill>
    </fill>
    <fill>
      <patternFill patternType="solid">
        <fgColor rgb="FFF5E6E6"/>
        <bgColor rgb="FFF5E6E6"/>
      </patternFill>
    </fill>
    <fill>
      <patternFill patternType="solid">
        <fgColor rgb="FFF7EAEA"/>
        <bgColor rgb="FFF7EAEA"/>
      </patternFill>
    </fill>
    <fill>
      <patternFill patternType="solid">
        <fgColor rgb="FFD18F8F"/>
        <bgColor rgb="FFD18F8F"/>
      </patternFill>
    </fill>
    <fill>
      <patternFill patternType="solid">
        <fgColor rgb="FFFCF8F8"/>
        <bgColor rgb="FFFCF8F8"/>
      </patternFill>
    </fill>
    <fill>
      <patternFill patternType="solid">
        <fgColor rgb="FFE2B6B6"/>
        <bgColor rgb="FFE2B6B6"/>
      </patternFill>
    </fill>
    <fill>
      <patternFill patternType="solid">
        <fgColor rgb="FFE1B3B3"/>
        <bgColor rgb="FFE1B3B3"/>
      </patternFill>
    </fill>
    <fill>
      <patternFill patternType="solid">
        <fgColor rgb="FFA31D1D"/>
        <bgColor rgb="FFA31D1D"/>
      </patternFill>
    </fill>
    <fill>
      <patternFill patternType="solid">
        <fgColor rgb="FFEDD1D1"/>
        <bgColor rgb="FFEDD1D1"/>
      </patternFill>
    </fill>
    <fill>
      <patternFill patternType="solid">
        <fgColor rgb="FFCD8484"/>
        <bgColor rgb="FFCD8484"/>
      </patternFill>
    </fill>
    <fill>
      <patternFill patternType="solid">
        <fgColor rgb="FFD28E8E"/>
        <bgColor rgb="FFD28E8E"/>
      </patternFill>
    </fill>
    <fill>
      <patternFill patternType="solid">
        <fgColor rgb="FFDAA2A2"/>
        <bgColor rgb="FFDAA2A2"/>
      </patternFill>
    </fill>
    <fill>
      <patternFill patternType="solid">
        <fgColor rgb="FFA11616"/>
        <bgColor rgb="FFA11616"/>
      </patternFill>
    </fill>
    <fill>
      <patternFill patternType="solid">
        <fgColor rgb="FFF2E0E0"/>
        <bgColor rgb="FFF2E0E0"/>
      </patternFill>
    </fill>
    <fill>
      <patternFill patternType="solid">
        <fgColor rgb="FFD18D8D"/>
        <bgColor rgb="FFD18D8D"/>
      </patternFill>
    </fill>
    <fill>
      <patternFill patternType="solid">
        <fgColor rgb="FFD49595"/>
        <bgColor rgb="FFD49595"/>
      </patternFill>
    </fill>
    <fill>
      <patternFill patternType="solid">
        <fgColor rgb="FFBA5656"/>
        <bgColor rgb="FFBA5656"/>
      </patternFill>
    </fill>
    <fill>
      <patternFill patternType="solid">
        <fgColor rgb="FFFCF7F7"/>
        <bgColor rgb="FFFCF7F7"/>
      </patternFill>
    </fill>
    <fill>
      <patternFill patternType="solid">
        <fgColor rgb="FFE9C8C8"/>
        <bgColor rgb="FFE9C8C8"/>
      </patternFill>
    </fill>
    <fill>
      <patternFill patternType="solid">
        <fgColor rgb="FFC67272"/>
        <bgColor rgb="FFC67272"/>
      </patternFill>
    </fill>
    <fill>
      <patternFill patternType="solid">
        <fgColor rgb="FFF1DBDB"/>
        <bgColor rgb="FFF1DBDB"/>
      </patternFill>
    </fill>
    <fill>
      <patternFill patternType="solid">
        <fgColor rgb="FFFEFDFD"/>
        <bgColor rgb="FFFEFDFD"/>
      </patternFill>
    </fill>
    <fill>
      <patternFill patternType="solid">
        <fgColor rgb="FFC97A7A"/>
        <bgColor rgb="FFC97A7A"/>
      </patternFill>
    </fill>
    <fill>
      <patternFill patternType="solid">
        <fgColor rgb="FFDDACAC"/>
        <bgColor rgb="FFDDACAC"/>
      </patternFill>
    </fill>
    <fill>
      <patternFill patternType="solid">
        <fgColor rgb="FFCF8888"/>
        <bgColor rgb="FFCF8888"/>
      </patternFill>
    </fill>
    <fill>
      <patternFill patternType="solid">
        <fgColor rgb="FFFBF4F4"/>
        <bgColor rgb="FFFBF4F4"/>
      </patternFill>
    </fill>
    <fill>
      <patternFill patternType="solid">
        <fgColor rgb="FFFEFBFB"/>
        <bgColor rgb="FFFEFBFB"/>
      </patternFill>
    </fill>
    <fill>
      <patternFill patternType="solid">
        <fgColor rgb="FFEACCCC"/>
        <bgColor rgb="FFEACCCC"/>
      </patternFill>
    </fill>
    <fill>
      <patternFill patternType="solid">
        <fgColor rgb="FFD9A1A1"/>
        <bgColor rgb="FFD9A1A1"/>
      </patternFill>
    </fill>
    <fill>
      <patternFill patternType="solid">
        <fgColor rgb="FFF7ECEC"/>
        <bgColor rgb="FFF7ECEC"/>
      </patternFill>
    </fill>
    <fill>
      <patternFill patternType="solid">
        <fgColor rgb="FFDCA7A7"/>
        <bgColor rgb="FFDCA7A7"/>
      </patternFill>
    </fill>
    <fill>
      <patternFill patternType="solid">
        <fgColor rgb="FFFDF9F9"/>
        <bgColor rgb="FFFDF9F9"/>
      </patternFill>
    </fill>
    <fill>
      <patternFill patternType="solid">
        <fgColor rgb="FFE9C7C7"/>
        <bgColor rgb="FFE9C7C7"/>
      </patternFill>
    </fill>
    <fill>
      <patternFill patternType="solid">
        <fgColor rgb="FFF3E3E3"/>
        <bgColor rgb="FFF3E3E3"/>
      </patternFill>
    </fill>
    <fill>
      <patternFill patternType="solid">
        <fgColor rgb="FFF6E8E8"/>
        <bgColor rgb="FFF6E8E8"/>
      </patternFill>
    </fill>
    <fill>
      <patternFill patternType="solid">
        <fgColor rgb="FFCC8080"/>
        <bgColor rgb="FFCC8080"/>
      </patternFill>
    </fill>
    <fill>
      <patternFill patternType="solid">
        <fgColor rgb="FFA11818"/>
        <bgColor rgb="FFA11818"/>
      </patternFill>
    </fill>
    <fill>
      <patternFill patternType="solid">
        <fgColor rgb="FFFBF5F5"/>
        <bgColor rgb="FFFBF5F5"/>
      </patternFill>
    </fill>
    <fill>
      <patternFill patternType="solid">
        <fgColor rgb="FFB44545"/>
        <bgColor rgb="FFB44545"/>
      </patternFill>
    </fill>
    <fill>
      <patternFill patternType="solid">
        <fgColor rgb="FFEED5D5"/>
        <bgColor rgb="FFEED5D5"/>
      </patternFill>
    </fill>
    <fill>
      <patternFill patternType="solid">
        <fgColor rgb="FFDCAAAA"/>
        <bgColor rgb="FFDCAAAA"/>
      </patternFill>
    </fill>
    <fill>
      <patternFill patternType="solid">
        <fgColor rgb="FFEBCCCC"/>
        <bgColor rgb="FFEBCCCC"/>
      </patternFill>
    </fill>
    <fill>
      <patternFill patternType="solid">
        <fgColor rgb="FFEFD6D6"/>
        <bgColor rgb="FFEFD6D6"/>
      </patternFill>
    </fill>
    <fill>
      <patternFill patternType="solid">
        <fgColor rgb="FFF3E1E1"/>
        <bgColor rgb="FFF3E1E1"/>
      </patternFill>
    </fill>
    <fill>
      <patternFill patternType="solid">
        <fgColor rgb="FF980000"/>
        <bgColor rgb="FF980000"/>
      </patternFill>
    </fill>
    <fill>
      <patternFill patternType="solid">
        <fgColor theme="9"/>
        <bgColor theme="9"/>
      </patternFill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rgb="FF45818E"/>
        <bgColor rgb="FF45818E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2" fontId="1" numFmtId="0" xfId="0" applyFill="1" applyFont="1"/>
    <xf borderId="0" fillId="3" fontId="3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7" fontId="1" numFmtId="0" xfId="0" applyFill="1" applyFont="1"/>
    <xf borderId="0" fillId="4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4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8" fontId="2" numFmtId="0" xfId="0" applyAlignment="1" applyFill="1" applyFont="1">
      <alignment horizontal="right" vertical="bottom"/>
    </xf>
    <xf borderId="0" fillId="9" fontId="2" numFmtId="0" xfId="0" applyAlignment="1" applyFill="1" applyFont="1">
      <alignment horizontal="right" vertical="bottom"/>
    </xf>
    <xf borderId="0" fillId="10" fontId="2" numFmtId="0" xfId="0" applyAlignment="1" applyFill="1" applyFont="1">
      <alignment horizontal="right" vertical="bottom"/>
    </xf>
    <xf borderId="0" fillId="11" fontId="1" numFmtId="0" xfId="0" applyAlignment="1" applyFill="1" applyFont="1">
      <alignment readingOrder="0"/>
    </xf>
    <xf borderId="0" fillId="12" fontId="1" numFmtId="0" xfId="0" applyFill="1" applyFont="1"/>
    <xf borderId="0" fillId="0" fontId="2" numFmtId="0" xfId="0" applyAlignment="1" applyFont="1">
      <alignment vertical="bottom"/>
    </xf>
    <xf borderId="0" fillId="12" fontId="2" numFmtId="0" xfId="0" applyAlignment="1" applyFont="1">
      <alignment vertical="bottom"/>
    </xf>
    <xf borderId="0" fillId="11" fontId="1" numFmtId="0" xfId="0" applyFont="1"/>
    <xf borderId="0" fillId="13" fontId="1" numFmtId="0" xfId="0" applyAlignment="1" applyFill="1" applyFont="1">
      <alignment readingOrder="0"/>
    </xf>
    <xf borderId="0" fillId="0" fontId="1" numFmtId="167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14" fontId="2" numFmtId="0" xfId="0" applyAlignment="1" applyFill="1" applyFont="1">
      <alignment horizontal="right" readingOrder="0" vertical="bottom"/>
    </xf>
    <xf borderId="0" fillId="2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15" fontId="2" numFmtId="0" xfId="0" applyAlignment="1" applyFill="1" applyFont="1">
      <alignment horizontal="right" vertical="bottom"/>
    </xf>
    <xf borderId="0" fillId="12" fontId="1" numFmtId="0" xfId="0" applyAlignment="1" applyFont="1">
      <alignment readingOrder="0"/>
    </xf>
    <xf borderId="0" fillId="16" fontId="1" numFmtId="0" xfId="0" applyFill="1" applyFont="1"/>
    <xf borderId="0" fillId="0" fontId="5" numFmtId="0" xfId="0" applyFont="1"/>
    <xf borderId="0" fillId="17" fontId="1" numFmtId="0" xfId="0" applyFill="1" applyFont="1"/>
    <xf borderId="0" fillId="18" fontId="1" numFmtId="0" xfId="0" applyFill="1" applyFont="1"/>
    <xf borderId="0" fillId="0" fontId="2" numFmtId="165" xfId="0" applyAlignment="1" applyFont="1" applyNumberFormat="1">
      <alignment horizontal="right" vertical="bottom"/>
    </xf>
    <xf borderId="0" fillId="17" fontId="2" numFmtId="0" xfId="0" applyAlignment="1" applyFont="1">
      <alignment vertical="bottom"/>
    </xf>
    <xf borderId="0" fillId="17" fontId="6" numFmtId="0" xfId="0" applyFont="1"/>
    <xf borderId="0" fillId="8" fontId="1" numFmtId="0" xfId="0" applyFont="1"/>
    <xf borderId="0" fillId="19" fontId="1" numFmtId="0" xfId="0" applyAlignment="1" applyFill="1" applyFont="1">
      <alignment readingOrder="0"/>
    </xf>
    <xf borderId="0" fillId="20" fontId="1" numFmtId="164" xfId="0" applyAlignment="1" applyFill="1" applyFont="1" applyNumberFormat="1">
      <alignment readingOrder="0"/>
    </xf>
    <xf borderId="0" fillId="20" fontId="1" numFmtId="165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1" fontId="1" numFmtId="0" xfId="0" applyAlignment="1" applyFill="1" applyFont="1">
      <alignment readingOrder="0"/>
    </xf>
    <xf borderId="0" fillId="22" fontId="1" numFmtId="0" xfId="0" applyAlignment="1" applyFill="1" applyFont="1">
      <alignment readingOrder="0"/>
    </xf>
    <xf borderId="0" fillId="20" fontId="1" numFmtId="0" xfId="0" applyAlignment="1" applyFont="1">
      <alignment readingOrder="0"/>
    </xf>
    <xf borderId="0" fillId="23" fontId="1" numFmtId="0" xfId="0" applyAlignment="1" applyFill="1" applyFont="1">
      <alignment readingOrder="0"/>
    </xf>
    <xf borderId="0" fillId="24" fontId="1" numFmtId="0" xfId="0" applyFill="1" applyFont="1"/>
    <xf borderId="0" fillId="24" fontId="1" numFmtId="0" xfId="0" applyAlignment="1" applyFont="1">
      <alignment readingOrder="0"/>
    </xf>
    <xf borderId="0" fillId="20" fontId="1" numFmtId="0" xfId="0" applyFont="1"/>
    <xf borderId="0" fillId="25" fontId="2" numFmtId="0" xfId="0" applyAlignment="1" applyFill="1" applyFont="1">
      <alignment horizontal="right" vertical="bottom"/>
    </xf>
    <xf borderId="0" fillId="26" fontId="2" numFmtId="0" xfId="0" applyAlignment="1" applyFill="1" applyFont="1">
      <alignment horizontal="right" vertical="bottom"/>
    </xf>
    <xf borderId="0" fillId="27" fontId="2" numFmtId="0" xfId="0" applyAlignment="1" applyFill="1" applyFont="1">
      <alignment horizontal="right" vertical="bottom"/>
    </xf>
    <xf borderId="0" fillId="28" fontId="2" numFmtId="0" xfId="0" applyAlignment="1" applyFill="1" applyFont="1">
      <alignment horizontal="right" vertical="bottom"/>
    </xf>
    <xf borderId="0" fillId="29" fontId="2" numFmtId="0" xfId="0" applyAlignment="1" applyFill="1" applyFont="1">
      <alignment horizontal="right" vertical="bottom"/>
    </xf>
    <xf borderId="0" fillId="30" fontId="2" numFmtId="0" xfId="0" applyAlignment="1" applyFill="1" applyFont="1">
      <alignment horizontal="right" vertical="bottom"/>
    </xf>
    <xf borderId="0" fillId="31" fontId="2" numFmtId="0" xfId="0" applyAlignment="1" applyFill="1" applyFont="1">
      <alignment horizontal="right" vertical="bottom"/>
    </xf>
    <xf borderId="0" fillId="32" fontId="2" numFmtId="0" xfId="0" applyAlignment="1" applyFill="1" applyFont="1">
      <alignment horizontal="right" vertical="bottom"/>
    </xf>
    <xf borderId="0" fillId="33" fontId="2" numFmtId="0" xfId="0" applyAlignment="1" applyFill="1" applyFont="1">
      <alignment horizontal="right" vertical="bottom"/>
    </xf>
    <xf borderId="0" fillId="34" fontId="2" numFmtId="0" xfId="0" applyAlignment="1" applyFill="1" applyFont="1">
      <alignment horizontal="right" vertical="bottom"/>
    </xf>
    <xf borderId="0" fillId="35" fontId="2" numFmtId="0" xfId="0" applyAlignment="1" applyFill="1" applyFont="1">
      <alignment horizontal="right" vertical="bottom"/>
    </xf>
    <xf borderId="0" fillId="36" fontId="2" numFmtId="0" xfId="0" applyAlignment="1" applyFill="1" applyFont="1">
      <alignment horizontal="right" vertical="bottom"/>
    </xf>
    <xf borderId="0" fillId="37" fontId="2" numFmtId="0" xfId="0" applyAlignment="1" applyFill="1" applyFont="1">
      <alignment horizontal="right" vertical="bottom"/>
    </xf>
    <xf borderId="0" fillId="38" fontId="2" numFmtId="0" xfId="0" applyAlignment="1" applyFill="1" applyFont="1">
      <alignment horizontal="right" vertical="bottom"/>
    </xf>
    <xf borderId="0" fillId="39" fontId="2" numFmtId="0" xfId="0" applyAlignment="1" applyFill="1" applyFont="1">
      <alignment horizontal="right" vertical="bottom"/>
    </xf>
    <xf borderId="0" fillId="40" fontId="2" numFmtId="0" xfId="0" applyAlignment="1" applyFill="1" applyFont="1">
      <alignment horizontal="right" vertical="bottom"/>
    </xf>
    <xf borderId="0" fillId="41" fontId="2" numFmtId="0" xfId="0" applyAlignment="1" applyFill="1" applyFont="1">
      <alignment horizontal="right" vertical="bottom"/>
    </xf>
    <xf borderId="0" fillId="42" fontId="2" numFmtId="0" xfId="0" applyAlignment="1" applyFill="1" applyFont="1">
      <alignment horizontal="right" vertical="bottom"/>
    </xf>
    <xf borderId="0" fillId="43" fontId="2" numFmtId="0" xfId="0" applyAlignment="1" applyFill="1" applyFont="1">
      <alignment horizontal="right" vertical="bottom"/>
    </xf>
    <xf borderId="0" fillId="44" fontId="2" numFmtId="0" xfId="0" applyAlignment="1" applyFill="1" applyFont="1">
      <alignment horizontal="right" vertical="bottom"/>
    </xf>
    <xf borderId="0" fillId="45" fontId="2" numFmtId="0" xfId="0" applyAlignment="1" applyFill="1" applyFont="1">
      <alignment horizontal="right" vertical="bottom"/>
    </xf>
    <xf borderId="0" fillId="46" fontId="2" numFmtId="0" xfId="0" applyAlignment="1" applyFill="1" applyFont="1">
      <alignment horizontal="right" vertical="bottom"/>
    </xf>
    <xf borderId="0" fillId="47" fontId="2" numFmtId="0" xfId="0" applyAlignment="1" applyFill="1" applyFont="1">
      <alignment horizontal="right" vertical="bottom"/>
    </xf>
    <xf borderId="0" fillId="48" fontId="2" numFmtId="0" xfId="0" applyAlignment="1" applyFill="1" applyFont="1">
      <alignment horizontal="right" vertical="bottom"/>
    </xf>
    <xf borderId="0" fillId="49" fontId="2" numFmtId="0" xfId="0" applyAlignment="1" applyFill="1" applyFont="1">
      <alignment horizontal="right" vertical="bottom"/>
    </xf>
    <xf borderId="0" fillId="50" fontId="2" numFmtId="0" xfId="0" applyAlignment="1" applyFill="1" applyFont="1">
      <alignment horizontal="right" vertical="bottom"/>
    </xf>
    <xf borderId="0" fillId="51" fontId="2" numFmtId="0" xfId="0" applyAlignment="1" applyFill="1" applyFont="1">
      <alignment horizontal="right" vertical="bottom"/>
    </xf>
    <xf borderId="0" fillId="52" fontId="2" numFmtId="0" xfId="0" applyAlignment="1" applyFill="1" applyFont="1">
      <alignment horizontal="right" vertical="bottom"/>
    </xf>
    <xf borderId="0" fillId="53" fontId="2" numFmtId="0" xfId="0" applyAlignment="1" applyFill="1" applyFont="1">
      <alignment horizontal="right" vertical="bottom"/>
    </xf>
    <xf borderId="0" fillId="54" fontId="2" numFmtId="0" xfId="0" applyAlignment="1" applyFill="1" applyFont="1">
      <alignment horizontal="right" vertical="bottom"/>
    </xf>
    <xf borderId="0" fillId="55" fontId="2" numFmtId="0" xfId="0" applyAlignment="1" applyFill="1" applyFont="1">
      <alignment horizontal="right" vertical="bottom"/>
    </xf>
    <xf borderId="0" fillId="56" fontId="2" numFmtId="0" xfId="0" applyAlignment="1" applyFill="1" applyFont="1">
      <alignment horizontal="right" vertical="bottom"/>
    </xf>
    <xf borderId="0" fillId="57" fontId="2" numFmtId="0" xfId="0" applyAlignment="1" applyFill="1" applyFont="1">
      <alignment horizontal="right" vertical="bottom"/>
    </xf>
    <xf borderId="0" fillId="58" fontId="2" numFmtId="0" xfId="0" applyAlignment="1" applyFill="1" applyFont="1">
      <alignment horizontal="right" vertical="bottom"/>
    </xf>
    <xf borderId="0" fillId="59" fontId="2" numFmtId="0" xfId="0" applyAlignment="1" applyFill="1" applyFont="1">
      <alignment horizontal="right" vertical="bottom"/>
    </xf>
    <xf borderId="0" fillId="60" fontId="2" numFmtId="0" xfId="0" applyAlignment="1" applyFill="1" applyFont="1">
      <alignment horizontal="right" vertical="bottom"/>
    </xf>
    <xf borderId="0" fillId="61" fontId="2" numFmtId="0" xfId="0" applyAlignment="1" applyFill="1" applyFont="1">
      <alignment horizontal="right" vertical="bottom"/>
    </xf>
    <xf borderId="0" fillId="62" fontId="2" numFmtId="0" xfId="0" applyAlignment="1" applyFill="1" applyFont="1">
      <alignment horizontal="right" vertical="bottom"/>
    </xf>
    <xf borderId="0" fillId="63" fontId="2" numFmtId="0" xfId="0" applyAlignment="1" applyFill="1" applyFont="1">
      <alignment horizontal="right" vertical="bottom"/>
    </xf>
    <xf borderId="0" fillId="64" fontId="2" numFmtId="0" xfId="0" applyAlignment="1" applyFill="1" applyFont="1">
      <alignment horizontal="right" vertical="bottom"/>
    </xf>
    <xf borderId="0" fillId="65" fontId="2" numFmtId="0" xfId="0" applyAlignment="1" applyFill="1" applyFont="1">
      <alignment horizontal="right" vertical="bottom"/>
    </xf>
    <xf borderId="0" fillId="66" fontId="2" numFmtId="0" xfId="0" applyAlignment="1" applyFill="1" applyFont="1">
      <alignment horizontal="right" vertical="bottom"/>
    </xf>
    <xf borderId="0" fillId="67" fontId="2" numFmtId="0" xfId="0" applyAlignment="1" applyFill="1" applyFont="1">
      <alignment horizontal="right" vertical="bottom"/>
    </xf>
    <xf borderId="0" fillId="68" fontId="2" numFmtId="0" xfId="0" applyAlignment="1" applyFill="1" applyFont="1">
      <alignment horizontal="right" vertical="bottom"/>
    </xf>
    <xf borderId="0" fillId="69" fontId="2" numFmtId="0" xfId="0" applyAlignment="1" applyFill="1" applyFont="1">
      <alignment horizontal="right" vertical="bottom"/>
    </xf>
    <xf borderId="0" fillId="70" fontId="2" numFmtId="0" xfId="0" applyAlignment="1" applyFill="1" applyFont="1">
      <alignment horizontal="right" vertical="bottom"/>
    </xf>
    <xf borderId="0" fillId="71" fontId="2" numFmtId="0" xfId="0" applyAlignment="1" applyFill="1" applyFont="1">
      <alignment horizontal="right" vertical="bottom"/>
    </xf>
    <xf borderId="0" fillId="72" fontId="2" numFmtId="0" xfId="0" applyAlignment="1" applyFill="1" applyFont="1">
      <alignment horizontal="right" vertical="bottom"/>
    </xf>
    <xf borderId="0" fillId="73" fontId="2" numFmtId="0" xfId="0" applyAlignment="1" applyFill="1" applyFont="1">
      <alignment horizontal="right" vertical="bottom"/>
    </xf>
    <xf borderId="0" fillId="74" fontId="2" numFmtId="0" xfId="0" applyAlignment="1" applyFill="1" applyFont="1">
      <alignment horizontal="right" vertical="bottom"/>
    </xf>
    <xf borderId="0" fillId="75" fontId="2" numFmtId="0" xfId="0" applyAlignment="1" applyFill="1" applyFont="1">
      <alignment horizontal="right" vertical="bottom"/>
    </xf>
    <xf borderId="0" fillId="76" fontId="2" numFmtId="0" xfId="0" applyAlignment="1" applyFill="1" applyFont="1">
      <alignment horizontal="right" vertical="bottom"/>
    </xf>
    <xf borderId="0" fillId="77" fontId="2" numFmtId="0" xfId="0" applyAlignment="1" applyFill="1" applyFont="1">
      <alignment horizontal="right" vertical="bottom"/>
    </xf>
    <xf borderId="0" fillId="78" fontId="2" numFmtId="0" xfId="0" applyAlignment="1" applyFill="1" applyFont="1">
      <alignment horizontal="right" vertical="bottom"/>
    </xf>
    <xf borderId="0" fillId="79" fontId="2" numFmtId="0" xfId="0" applyAlignment="1" applyFill="1" applyFont="1">
      <alignment horizontal="right" vertical="bottom"/>
    </xf>
    <xf borderId="0" fillId="80" fontId="2" numFmtId="0" xfId="0" applyAlignment="1" applyFill="1" applyFont="1">
      <alignment horizontal="right" vertical="bottom"/>
    </xf>
    <xf borderId="0" fillId="81" fontId="2" numFmtId="0" xfId="0" applyAlignment="1" applyFill="1" applyFont="1">
      <alignment horizontal="right" vertical="bottom"/>
    </xf>
    <xf borderId="0" fillId="82" fontId="2" numFmtId="0" xfId="0" applyAlignment="1" applyFill="1" applyFont="1">
      <alignment horizontal="right" vertical="bottom"/>
    </xf>
    <xf quotePrefix="1" borderId="0" fillId="0" fontId="2" numFmtId="0" xfId="0" applyAlignment="1" applyFont="1">
      <alignment vertical="bottom"/>
    </xf>
    <xf borderId="0" fillId="83" fontId="2" numFmtId="0" xfId="0" applyAlignment="1" applyFill="1" applyFont="1">
      <alignment horizontal="right" vertical="bottom"/>
    </xf>
    <xf borderId="0" fillId="84" fontId="2" numFmtId="0" xfId="0" applyAlignment="1" applyFill="1" applyFont="1">
      <alignment horizontal="right" vertical="bottom"/>
    </xf>
    <xf borderId="0" fillId="85" fontId="2" numFmtId="0" xfId="0" applyAlignment="1" applyFill="1" applyFont="1">
      <alignment horizontal="right" vertical="bottom"/>
    </xf>
    <xf borderId="0" fillId="86" fontId="2" numFmtId="0" xfId="0" applyAlignment="1" applyFill="1" applyFont="1">
      <alignment horizontal="right" vertical="bottom"/>
    </xf>
    <xf borderId="0" fillId="87" fontId="2" numFmtId="0" xfId="0" applyAlignment="1" applyFill="1" applyFont="1">
      <alignment horizontal="right" vertical="bottom"/>
    </xf>
    <xf borderId="0" fillId="88" fontId="2" numFmtId="0" xfId="0" applyAlignment="1" applyFill="1" applyFont="1">
      <alignment horizontal="right" vertical="bottom"/>
    </xf>
    <xf borderId="0" fillId="89" fontId="2" numFmtId="0" xfId="0" applyAlignment="1" applyFill="1" applyFont="1">
      <alignment horizontal="right" vertical="bottom"/>
    </xf>
    <xf borderId="0" fillId="90" fontId="2" numFmtId="0" xfId="0" applyAlignment="1" applyFill="1" applyFont="1">
      <alignment horizontal="right" vertical="bottom"/>
    </xf>
    <xf quotePrefix="1" borderId="0" fillId="0" fontId="2" numFmtId="0" xfId="0" applyAlignment="1" applyFont="1">
      <alignment vertical="bottom"/>
    </xf>
    <xf borderId="0" fillId="91" fontId="2" numFmtId="0" xfId="0" applyAlignment="1" applyFill="1" applyFont="1">
      <alignment horizontal="right" vertical="bottom"/>
    </xf>
    <xf borderId="0" fillId="92" fontId="2" numFmtId="0" xfId="0" applyAlignment="1" applyFill="1" applyFont="1">
      <alignment horizontal="right" vertical="bottom"/>
    </xf>
    <xf borderId="0" fillId="93" fontId="2" numFmtId="0" xfId="0" applyAlignment="1" applyFill="1" applyFont="1">
      <alignment horizontal="right" vertical="bottom"/>
    </xf>
    <xf borderId="0" fillId="94" fontId="2" numFmtId="0" xfId="0" applyAlignment="1" applyFill="1" applyFont="1">
      <alignment horizontal="right" vertical="bottom"/>
    </xf>
    <xf borderId="0" fillId="95" fontId="2" numFmtId="0" xfId="0" applyAlignment="1" applyFill="1" applyFont="1">
      <alignment horizontal="right" vertical="bottom"/>
    </xf>
    <xf borderId="0" fillId="96" fontId="2" numFmtId="0" xfId="0" applyAlignment="1" applyFill="1" applyFont="1">
      <alignment horizontal="right" vertical="bottom"/>
    </xf>
    <xf borderId="0" fillId="97" fontId="2" numFmtId="0" xfId="0" applyAlignment="1" applyFill="1" applyFont="1">
      <alignment horizontal="right" vertical="bottom"/>
    </xf>
    <xf borderId="0" fillId="98" fontId="2" numFmtId="0" xfId="0" applyAlignment="1" applyFill="1" applyFont="1">
      <alignment horizontal="right" vertical="bottom"/>
    </xf>
    <xf borderId="0" fillId="99" fontId="2" numFmtId="0" xfId="0" applyAlignment="1" applyFill="1" applyFont="1">
      <alignment horizontal="right" vertical="bottom"/>
    </xf>
    <xf borderId="0" fillId="100" fontId="2" numFmtId="0" xfId="0" applyAlignment="1" applyFill="1" applyFont="1">
      <alignment horizontal="right" vertical="bottom"/>
    </xf>
    <xf borderId="0" fillId="101" fontId="2" numFmtId="0" xfId="0" applyAlignment="1" applyFill="1" applyFont="1">
      <alignment horizontal="right" vertical="bottom"/>
    </xf>
    <xf borderId="0" fillId="102" fontId="1" numFmtId="0" xfId="0" applyFill="1" applyFont="1"/>
    <xf quotePrefix="1" borderId="0" fillId="103" fontId="1" numFmtId="0" xfId="0" applyAlignment="1" applyFill="1" applyFont="1">
      <alignment readingOrder="0"/>
    </xf>
    <xf borderId="0" fillId="104" fontId="1" numFmtId="0" xfId="0" applyAlignment="1" applyFill="1" applyFont="1">
      <alignment readingOrder="0"/>
    </xf>
    <xf borderId="0" fillId="0" fontId="2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105" fontId="1" numFmtId="0" xfId="0" applyFill="1" applyFont="1"/>
    <xf borderId="0" fillId="7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103" fontId="1" numFmtId="0" xfId="0" applyAlignment="1" applyFont="1">
      <alignment readingOrder="0"/>
    </xf>
    <xf borderId="0" fillId="106" fontId="1" numFmtId="0" xfId="0" applyAlignment="1" applyFill="1" applyFont="1">
      <alignment readingOrder="0"/>
    </xf>
    <xf borderId="0" fillId="17" fontId="1" numFmtId="0" xfId="0" applyAlignment="1" applyFont="1">
      <alignment readingOrder="0"/>
    </xf>
    <xf borderId="0" fillId="107" fontId="1" numFmtId="0" xfId="0" applyAlignment="1" applyFill="1" applyFont="1">
      <alignment readingOrder="0"/>
    </xf>
    <xf borderId="0" fillId="108" fontId="1" numFmtId="0" xfId="0" applyAlignment="1" applyFill="1" applyFont="1">
      <alignment readingOrder="0"/>
    </xf>
    <xf borderId="0" fillId="109" fontId="1" numFmtId="0" xfId="0" applyFill="1" applyFont="1"/>
    <xf borderId="0" fillId="102" fontId="1" numFmtId="0" xfId="0" applyAlignment="1" applyFont="1">
      <alignment readingOrder="0"/>
    </xf>
    <xf borderId="0" fillId="107" fontId="1" numFmtId="0" xfId="0" applyFont="1"/>
    <xf borderId="0" fillId="10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6.63"/>
    <col customWidth="1" min="5" max="5" width="16.25"/>
    <col customWidth="1" min="7" max="7" width="14.88"/>
    <col customWidth="1" min="31" max="31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>
        <v>45609.0</v>
      </c>
      <c r="B2" s="1" t="s">
        <v>17</v>
      </c>
      <c r="C2" s="1" t="s">
        <v>18</v>
      </c>
      <c r="D2" s="1">
        <v>104.0</v>
      </c>
      <c r="E2" s="1">
        <v>120.0</v>
      </c>
      <c r="F2" s="4">
        <f t="array" ref="F2:F1044">IF((D2:D1044 &lt;&gt; "") * (E2:E1044 &lt;&gt; ""), D2:D1044 + E2:E1044, "")
</f>
        <v>224</v>
      </c>
      <c r="G2" s="1">
        <v>223.0</v>
      </c>
      <c r="H2" s="5" t="str">
        <f t="array" ref="H2:H1044">IF(F2:F1044="", "", IF(F2:F1044 &lt; G2:G1044, "U", IF(F2:F1044 &gt; G2:G1044, "O", "V")))</f>
        <v>O</v>
      </c>
      <c r="I2" s="1">
        <v>94.0</v>
      </c>
      <c r="J2" s="4">
        <f t="array" ref="J2:J1044">IF((D2:D1044 &lt;&gt; "") * (I2:I1044 &lt;&gt; ""), I2:I1044 -D2:D1044 , "")
</f>
        <v>-10</v>
      </c>
      <c r="K2" s="1">
        <v>90.0</v>
      </c>
      <c r="L2" s="4">
        <f t="array" ref="L2:L1044">IF((E2:E1044 &lt;&gt; "") * (K2:K1044 &lt;&gt; ""), K2:K1044 - E2:E1044, "")
</f>
        <v>-30</v>
      </c>
      <c r="M2" s="4">
        <f t="array" ref="M2:M1044">IF((I2:I1044 &lt;&gt; "") * (K2:K1044 &lt;&gt; ""), I2:I1044 + K2:K1044, "")
</f>
        <v>184</v>
      </c>
      <c r="N2" s="6">
        <f t="array" ref="N2:N1044">IF((F2:F1044 &lt;&gt; "") * (M2:M1044 &lt;&gt; ""), M2:M1044-F2:F1044 , "")</f>
        <v>-40</v>
      </c>
      <c r="O2" s="4">
        <f t="array" ref="O2">SUM(IF(H1:H1044="O", IF(M1:M1044&gt;G1:G1044, 1, 0), IF(H1:H1044="U", IF(M1:M1044&lt;G1:G1044, 1, 0), 0)))
</f>
        <v>317</v>
      </c>
      <c r="P2" s="4">
        <f>COUNT(F:F)</f>
        <v>613</v>
      </c>
      <c r="Q2" s="4">
        <f>(O2/P2)*100
</f>
        <v>51.71288744</v>
      </c>
    </row>
    <row r="3">
      <c r="A3" s="3"/>
      <c r="B3" s="1" t="s">
        <v>19</v>
      </c>
      <c r="C3" s="1" t="s">
        <v>20</v>
      </c>
      <c r="D3" s="1">
        <v>104.0</v>
      </c>
      <c r="E3" s="1">
        <v>122.0</v>
      </c>
      <c r="F3" s="4">
        <v>226.0</v>
      </c>
      <c r="G3" s="1">
        <v>217.0</v>
      </c>
      <c r="H3" s="7" t="s">
        <v>21</v>
      </c>
      <c r="I3" s="1">
        <v>114.0</v>
      </c>
      <c r="J3" s="4">
        <v>10.0</v>
      </c>
      <c r="K3" s="1">
        <v>139.0</v>
      </c>
      <c r="L3" s="4">
        <v>17.0</v>
      </c>
      <c r="M3" s="4">
        <v>253.0</v>
      </c>
      <c r="N3" s="4">
        <v>27.0</v>
      </c>
    </row>
    <row r="4">
      <c r="A4" s="3"/>
      <c r="B4" s="1" t="s">
        <v>22</v>
      </c>
      <c r="C4" s="1" t="s">
        <v>23</v>
      </c>
      <c r="D4" s="1">
        <v>122.0</v>
      </c>
      <c r="E4" s="1">
        <v>107.0</v>
      </c>
      <c r="F4" s="4">
        <v>229.0</v>
      </c>
      <c r="G4" s="1">
        <v>231.0</v>
      </c>
      <c r="H4" s="5" t="s">
        <v>24</v>
      </c>
      <c r="I4" s="1">
        <v>123.0</v>
      </c>
      <c r="J4" s="4">
        <v>1.0</v>
      </c>
      <c r="K4" s="1">
        <v>124.0</v>
      </c>
      <c r="L4" s="4">
        <v>17.0</v>
      </c>
      <c r="M4" s="4">
        <v>247.0</v>
      </c>
      <c r="N4" s="4">
        <v>18.0</v>
      </c>
    </row>
    <row r="5">
      <c r="A5" s="3"/>
      <c r="B5" s="1" t="s">
        <v>25</v>
      </c>
      <c r="C5" s="1" t="s">
        <v>26</v>
      </c>
      <c r="D5" s="1">
        <v>127.0</v>
      </c>
      <c r="E5" s="1">
        <v>100.0</v>
      </c>
      <c r="F5" s="4">
        <v>227.0</v>
      </c>
      <c r="G5" s="1">
        <v>223.0</v>
      </c>
      <c r="H5" s="5" t="s">
        <v>21</v>
      </c>
      <c r="I5" s="1">
        <v>106.0</v>
      </c>
      <c r="J5" s="4">
        <v>-21.0</v>
      </c>
      <c r="K5" s="1">
        <v>88.0</v>
      </c>
      <c r="L5" s="4">
        <v>-12.0</v>
      </c>
      <c r="M5" s="4">
        <v>194.0</v>
      </c>
      <c r="N5" s="4">
        <v>-33.0</v>
      </c>
    </row>
    <row r="6">
      <c r="A6" s="3"/>
      <c r="B6" s="1" t="s">
        <v>27</v>
      </c>
      <c r="C6" s="1" t="s">
        <v>28</v>
      </c>
      <c r="D6" s="1">
        <v>110.0</v>
      </c>
      <c r="E6" s="1">
        <v>106.0</v>
      </c>
      <c r="F6" s="4">
        <v>216.0</v>
      </c>
      <c r="G6" s="1">
        <v>214.0</v>
      </c>
      <c r="H6" s="8" t="s">
        <v>21</v>
      </c>
      <c r="I6" s="1">
        <v>111.0</v>
      </c>
      <c r="J6" s="4">
        <v>1.0</v>
      </c>
      <c r="K6" s="1">
        <v>103.0</v>
      </c>
      <c r="L6" s="4">
        <v>-3.0</v>
      </c>
      <c r="M6" s="4">
        <v>214.0</v>
      </c>
      <c r="N6" s="4">
        <v>-2.0</v>
      </c>
    </row>
    <row r="7">
      <c r="A7" s="3"/>
      <c r="B7" s="1" t="s">
        <v>29</v>
      </c>
      <c r="C7" s="1" t="s">
        <v>30</v>
      </c>
      <c r="D7" s="1">
        <v>117.0</v>
      </c>
      <c r="E7" s="1">
        <v>102.0</v>
      </c>
      <c r="F7" s="4">
        <v>219.0</v>
      </c>
      <c r="G7" s="1">
        <v>215.0</v>
      </c>
      <c r="H7" s="7" t="s">
        <v>21</v>
      </c>
      <c r="I7" s="1">
        <v>127.0</v>
      </c>
      <c r="J7" s="4">
        <v>10.0</v>
      </c>
      <c r="K7" s="1">
        <v>120.0</v>
      </c>
      <c r="L7" s="4">
        <v>18.0</v>
      </c>
      <c r="M7" s="4">
        <v>247.0</v>
      </c>
      <c r="N7" s="4">
        <v>28.0</v>
      </c>
    </row>
    <row r="8">
      <c r="A8" s="3"/>
      <c r="B8" s="1" t="s">
        <v>31</v>
      </c>
      <c r="C8" s="1" t="s">
        <v>32</v>
      </c>
      <c r="D8" s="1">
        <v>126.0</v>
      </c>
      <c r="E8" s="1">
        <v>92.0</v>
      </c>
      <c r="F8" s="4">
        <v>218.0</v>
      </c>
      <c r="G8" s="1">
        <v>224.0</v>
      </c>
      <c r="H8" s="5" t="s">
        <v>24</v>
      </c>
      <c r="I8" s="1">
        <v>139.0</v>
      </c>
      <c r="J8" s="4">
        <v>13.0</v>
      </c>
      <c r="K8" s="1">
        <v>130.0</v>
      </c>
      <c r="L8" s="4">
        <v>38.0</v>
      </c>
      <c r="M8" s="4">
        <v>269.0</v>
      </c>
      <c r="N8" s="4">
        <v>51.0</v>
      </c>
    </row>
    <row r="9">
      <c r="A9" s="3"/>
      <c r="B9" s="1" t="s">
        <v>33</v>
      </c>
      <c r="C9" s="1" t="s">
        <v>34</v>
      </c>
      <c r="D9" s="1">
        <v>118.0</v>
      </c>
      <c r="E9" s="1">
        <v>118.0</v>
      </c>
      <c r="F9" s="4">
        <v>236.0</v>
      </c>
      <c r="G9" s="1">
        <v>231.0</v>
      </c>
      <c r="H9" s="7" t="s">
        <v>21</v>
      </c>
      <c r="I9" s="1">
        <v>128.0</v>
      </c>
      <c r="J9" s="4">
        <v>10.0</v>
      </c>
      <c r="K9" s="1">
        <v>123.0</v>
      </c>
      <c r="L9" s="4">
        <v>5.0</v>
      </c>
      <c r="M9" s="4">
        <v>251.0</v>
      </c>
      <c r="N9" s="4">
        <v>15.0</v>
      </c>
    </row>
    <row r="10">
      <c r="A10" s="3"/>
      <c r="B10" s="1" t="s">
        <v>35</v>
      </c>
      <c r="C10" s="1" t="s">
        <v>36</v>
      </c>
      <c r="D10" s="1">
        <v>93.0</v>
      </c>
      <c r="E10" s="1">
        <v>117.0</v>
      </c>
      <c r="F10" s="4">
        <v>210.0</v>
      </c>
      <c r="G10" s="1">
        <v>220.0</v>
      </c>
      <c r="H10" s="7" t="s">
        <v>24</v>
      </c>
      <c r="I10" s="1">
        <v>106.0</v>
      </c>
      <c r="J10" s="4">
        <v>13.0</v>
      </c>
      <c r="K10" s="1">
        <v>98.0</v>
      </c>
      <c r="L10" s="4">
        <v>-19.0</v>
      </c>
      <c r="M10" s="4">
        <v>204.0</v>
      </c>
      <c r="N10" s="4">
        <v>-6.0</v>
      </c>
    </row>
    <row r="11">
      <c r="A11" s="3"/>
      <c r="B11" s="1" t="s">
        <v>37</v>
      </c>
      <c r="C11" s="1" t="s">
        <v>38</v>
      </c>
      <c r="D11" s="1">
        <v>108.0</v>
      </c>
      <c r="E11" s="1">
        <v>117.0</v>
      </c>
      <c r="F11" s="4">
        <v>225.0</v>
      </c>
      <c r="G11" s="1">
        <v>225.0</v>
      </c>
      <c r="H11" s="8" t="s">
        <v>39</v>
      </c>
      <c r="I11" s="1">
        <v>127.0</v>
      </c>
      <c r="J11" s="4">
        <v>19.0</v>
      </c>
      <c r="K11" s="1">
        <v>104.0</v>
      </c>
      <c r="L11" s="4">
        <v>-13.0</v>
      </c>
      <c r="M11" s="4">
        <v>231.0</v>
      </c>
      <c r="N11" s="4">
        <v>6.0</v>
      </c>
    </row>
    <row r="12">
      <c r="F12" s="4" t="s">
        <v>40</v>
      </c>
      <c r="H12" s="4" t="s">
        <v>40</v>
      </c>
      <c r="J12" s="4" t="s">
        <v>40</v>
      </c>
      <c r="L12" s="4" t="s">
        <v>40</v>
      </c>
      <c r="M12" s="4" t="s">
        <v>40</v>
      </c>
      <c r="N12" s="4" t="s">
        <v>40</v>
      </c>
    </row>
    <row r="13">
      <c r="F13" s="4" t="s">
        <v>40</v>
      </c>
      <c r="H13" s="7" t="s">
        <v>40</v>
      </c>
      <c r="J13" s="4" t="s">
        <v>40</v>
      </c>
      <c r="L13" s="4" t="s">
        <v>40</v>
      </c>
      <c r="M13" s="4" t="s">
        <v>40</v>
      </c>
      <c r="N13" s="4" t="s">
        <v>40</v>
      </c>
    </row>
    <row r="14">
      <c r="F14" s="4" t="s">
        <v>40</v>
      </c>
      <c r="H14" s="4" t="s">
        <v>40</v>
      </c>
      <c r="J14" s="4" t="s">
        <v>40</v>
      </c>
      <c r="L14" s="4" t="s">
        <v>40</v>
      </c>
      <c r="M14" s="4" t="s">
        <v>40</v>
      </c>
      <c r="N14" s="4" t="s">
        <v>40</v>
      </c>
    </row>
    <row r="15">
      <c r="A15" s="3">
        <v>45611.0</v>
      </c>
      <c r="B15" s="1" t="s">
        <v>18</v>
      </c>
      <c r="C15" s="1" t="s">
        <v>41</v>
      </c>
      <c r="D15" s="1">
        <v>106.0</v>
      </c>
      <c r="E15" s="1">
        <v>111.0</v>
      </c>
      <c r="F15" s="4">
        <v>217.0</v>
      </c>
      <c r="G15" s="1">
        <v>229.0</v>
      </c>
      <c r="H15" s="5" t="s">
        <v>24</v>
      </c>
      <c r="I15" s="1">
        <v>111.0</v>
      </c>
      <c r="J15" s="4">
        <v>5.0</v>
      </c>
      <c r="K15" s="1">
        <v>124.0</v>
      </c>
      <c r="L15" s="4">
        <v>13.0</v>
      </c>
      <c r="M15" s="4">
        <v>235.0</v>
      </c>
      <c r="N15" s="4">
        <v>18.0</v>
      </c>
    </row>
    <row r="16">
      <c r="B16" s="1" t="s">
        <v>42</v>
      </c>
      <c r="C16" s="1" t="s">
        <v>30</v>
      </c>
      <c r="D16" s="1">
        <v>99.0</v>
      </c>
      <c r="E16" s="1">
        <v>119.0</v>
      </c>
      <c r="F16" s="4">
        <v>218.0</v>
      </c>
      <c r="G16" s="1">
        <v>224.5</v>
      </c>
      <c r="H16" s="7" t="s">
        <v>24</v>
      </c>
      <c r="I16" s="1">
        <v>95.0</v>
      </c>
      <c r="J16" s="4">
        <v>-4.0</v>
      </c>
      <c r="K16" s="1">
        <v>99.0</v>
      </c>
      <c r="L16" s="4">
        <v>-20.0</v>
      </c>
      <c r="M16" s="4">
        <v>194.0</v>
      </c>
      <c r="N16" s="4">
        <v>-24.0</v>
      </c>
    </row>
    <row r="17">
      <c r="B17" s="1" t="s">
        <v>43</v>
      </c>
      <c r="C17" s="1" t="s">
        <v>23</v>
      </c>
      <c r="D17" s="1">
        <v>133.0</v>
      </c>
      <c r="E17" s="1">
        <v>114.0</v>
      </c>
      <c r="F17" s="4">
        <v>247.0</v>
      </c>
      <c r="G17" s="1">
        <v>237.0</v>
      </c>
      <c r="H17" s="7" t="s">
        <v>21</v>
      </c>
      <c r="I17" s="1">
        <v>144.0</v>
      </c>
      <c r="J17" s="4">
        <v>11.0</v>
      </c>
      <c r="K17" s="1">
        <v>126.0</v>
      </c>
      <c r="L17" s="4">
        <v>12.0</v>
      </c>
      <c r="M17" s="4">
        <v>270.0</v>
      </c>
      <c r="N17" s="4">
        <v>23.0</v>
      </c>
    </row>
    <row r="18">
      <c r="B18" s="1" t="s">
        <v>22</v>
      </c>
      <c r="C18" s="1" t="s">
        <v>19</v>
      </c>
      <c r="D18" s="1">
        <v>119.0</v>
      </c>
      <c r="E18" s="1">
        <v>99.0</v>
      </c>
      <c r="F18" s="4">
        <v>218.0</v>
      </c>
      <c r="G18" s="1">
        <v>216.0</v>
      </c>
      <c r="H18" s="7" t="s">
        <v>21</v>
      </c>
      <c r="I18" s="1">
        <v>124.0</v>
      </c>
      <c r="J18" s="4">
        <v>5.0</v>
      </c>
      <c r="K18" s="1">
        <v>122.0</v>
      </c>
      <c r="L18" s="4">
        <v>23.0</v>
      </c>
      <c r="M18" s="4">
        <v>246.0</v>
      </c>
      <c r="N18" s="4">
        <v>28.0</v>
      </c>
    </row>
    <row r="19">
      <c r="B19" s="1" t="s">
        <v>44</v>
      </c>
      <c r="C19" s="1" t="s">
        <v>33</v>
      </c>
      <c r="D19" s="1">
        <v>106.0</v>
      </c>
      <c r="E19" s="1">
        <v>106.0</v>
      </c>
      <c r="F19" s="4">
        <v>212.0</v>
      </c>
      <c r="G19" s="1">
        <v>227.0</v>
      </c>
      <c r="H19" s="5" t="s">
        <v>24</v>
      </c>
      <c r="I19" s="1">
        <v>115.0</v>
      </c>
      <c r="J19" s="4">
        <v>9.0</v>
      </c>
      <c r="K19" s="1">
        <v>120.0</v>
      </c>
      <c r="L19" s="4">
        <v>14.0</v>
      </c>
      <c r="M19" s="4">
        <v>235.0</v>
      </c>
      <c r="N19" s="4">
        <v>23.0</v>
      </c>
    </row>
    <row r="20">
      <c r="B20" s="1" t="s">
        <v>27</v>
      </c>
      <c r="C20" s="1" t="s">
        <v>28</v>
      </c>
      <c r="D20" s="1">
        <v>108.0</v>
      </c>
      <c r="E20" s="1">
        <v>109.0</v>
      </c>
      <c r="F20" s="4">
        <v>217.0</v>
      </c>
      <c r="G20" s="1">
        <v>214.0</v>
      </c>
      <c r="H20" s="7" t="s">
        <v>21</v>
      </c>
      <c r="I20" s="1">
        <v>125.0</v>
      </c>
      <c r="J20" s="4">
        <v>17.0</v>
      </c>
      <c r="K20" s="1">
        <v>104.0</v>
      </c>
      <c r="L20" s="4">
        <v>-5.0</v>
      </c>
      <c r="M20" s="4">
        <v>229.0</v>
      </c>
      <c r="N20" s="4">
        <v>12.0</v>
      </c>
    </row>
    <row r="21">
      <c r="B21" s="1" t="s">
        <v>26</v>
      </c>
      <c r="C21" s="1" t="s">
        <v>45</v>
      </c>
      <c r="D21" s="1">
        <v>103.0</v>
      </c>
      <c r="E21" s="1">
        <v>119.0</v>
      </c>
      <c r="F21" s="4">
        <v>222.0</v>
      </c>
      <c r="G21" s="1">
        <v>219.0</v>
      </c>
      <c r="H21" s="5" t="s">
        <v>21</v>
      </c>
      <c r="I21" s="1">
        <v>101.0</v>
      </c>
      <c r="J21" s="4">
        <v>-2.0</v>
      </c>
      <c r="K21" s="1">
        <v>94.0</v>
      </c>
      <c r="L21" s="4">
        <v>-25.0</v>
      </c>
      <c r="M21" s="4">
        <v>195.0</v>
      </c>
      <c r="N21" s="4">
        <v>-27.0</v>
      </c>
    </row>
    <row r="22">
      <c r="B22" s="1" t="s">
        <v>25</v>
      </c>
      <c r="C22" s="1" t="s">
        <v>38</v>
      </c>
      <c r="D22" s="1">
        <v>115.0</v>
      </c>
      <c r="E22" s="1">
        <v>120.0</v>
      </c>
      <c r="F22" s="4">
        <v>235.0</v>
      </c>
      <c r="G22" s="1">
        <v>228.0</v>
      </c>
      <c r="H22" s="5" t="s">
        <v>21</v>
      </c>
      <c r="I22" s="1">
        <v>99.0</v>
      </c>
      <c r="J22" s="4">
        <v>-16.0</v>
      </c>
      <c r="K22" s="1">
        <v>83.0</v>
      </c>
      <c r="L22" s="4">
        <v>-37.0</v>
      </c>
      <c r="M22" s="4">
        <v>182.0</v>
      </c>
      <c r="N22" s="4">
        <v>-53.0</v>
      </c>
    </row>
    <row r="23">
      <c r="B23" s="1" t="s">
        <v>46</v>
      </c>
      <c r="C23" s="1" t="s">
        <v>34</v>
      </c>
      <c r="D23" s="1">
        <v>142.0</v>
      </c>
      <c r="E23" s="1">
        <v>125.0</v>
      </c>
      <c r="F23" s="4">
        <v>267.0</v>
      </c>
      <c r="G23" s="1">
        <v>236.0</v>
      </c>
      <c r="H23" s="7" t="s">
        <v>21</v>
      </c>
      <c r="I23" s="1">
        <v>123.0</v>
      </c>
      <c r="J23" s="4">
        <v>-19.0</v>
      </c>
      <c r="K23" s="1">
        <v>118.0</v>
      </c>
      <c r="L23" s="4">
        <v>-7.0</v>
      </c>
      <c r="M23" s="4">
        <v>241.0</v>
      </c>
      <c r="N23" s="4">
        <v>-26.0</v>
      </c>
    </row>
    <row r="24">
      <c r="B24" s="1" t="s">
        <v>37</v>
      </c>
      <c r="C24" s="1" t="s">
        <v>36</v>
      </c>
      <c r="D24" s="1">
        <v>108.0</v>
      </c>
      <c r="E24" s="1">
        <v>110.0</v>
      </c>
      <c r="F24" s="4">
        <v>218.0</v>
      </c>
      <c r="G24" s="1">
        <v>221.0</v>
      </c>
      <c r="H24" s="5" t="s">
        <v>24</v>
      </c>
      <c r="I24" s="1">
        <v>126.0</v>
      </c>
      <c r="J24" s="4">
        <v>18.0</v>
      </c>
      <c r="K24" s="1">
        <v>130.0</v>
      </c>
      <c r="L24" s="4">
        <v>20.0</v>
      </c>
      <c r="M24" s="4">
        <v>256.0</v>
      </c>
      <c r="N24" s="4">
        <v>38.0</v>
      </c>
    </row>
    <row r="25">
      <c r="B25" s="1" t="s">
        <v>47</v>
      </c>
      <c r="C25" s="1" t="s">
        <v>32</v>
      </c>
      <c r="D25" s="1">
        <v>117.0</v>
      </c>
      <c r="E25" s="1">
        <v>101.0</v>
      </c>
      <c r="F25" s="4">
        <v>218.0</v>
      </c>
      <c r="G25" s="1">
        <v>241.0</v>
      </c>
      <c r="H25" s="5" t="s">
        <v>24</v>
      </c>
      <c r="I25" s="1">
        <v>129.0</v>
      </c>
      <c r="J25" s="4">
        <v>12.0</v>
      </c>
      <c r="K25" s="1">
        <v>117.0</v>
      </c>
      <c r="L25" s="4">
        <v>16.0</v>
      </c>
      <c r="M25" s="4">
        <v>246.0</v>
      </c>
      <c r="N25" s="4">
        <v>28.0</v>
      </c>
    </row>
    <row r="26">
      <c r="F26" s="4" t="s">
        <v>40</v>
      </c>
      <c r="H26" s="4" t="s">
        <v>40</v>
      </c>
      <c r="J26" s="4" t="s">
        <v>40</v>
      </c>
      <c r="L26" s="4" t="s">
        <v>40</v>
      </c>
      <c r="M26" s="4" t="s">
        <v>40</v>
      </c>
      <c r="N26" s="4" t="s">
        <v>40</v>
      </c>
    </row>
    <row r="27">
      <c r="A27" s="3">
        <v>45612.0</v>
      </c>
      <c r="B27" s="1" t="s">
        <v>48</v>
      </c>
      <c r="C27" s="1" t="s">
        <v>29</v>
      </c>
      <c r="D27" s="1">
        <v>102.0</v>
      </c>
      <c r="E27" s="1">
        <v>119.0</v>
      </c>
      <c r="F27" s="4">
        <v>221.0</v>
      </c>
      <c r="G27" s="1">
        <v>220.5</v>
      </c>
      <c r="H27" s="7" t="s">
        <v>21</v>
      </c>
      <c r="I27" s="1">
        <v>115.0</v>
      </c>
      <c r="J27" s="4">
        <v>13.0</v>
      </c>
      <c r="K27" s="1">
        <v>114.0</v>
      </c>
      <c r="L27" s="4">
        <v>-5.0</v>
      </c>
      <c r="M27" s="4">
        <v>229.0</v>
      </c>
      <c r="N27" s="4">
        <v>8.0</v>
      </c>
    </row>
    <row r="28">
      <c r="B28" s="1" t="s">
        <v>20</v>
      </c>
      <c r="C28" s="1" t="s">
        <v>42</v>
      </c>
      <c r="D28" s="1">
        <v>133.0</v>
      </c>
      <c r="E28" s="1">
        <v>117.0</v>
      </c>
      <c r="F28" s="4">
        <v>250.0</v>
      </c>
      <c r="G28" s="1">
        <v>230.5</v>
      </c>
      <c r="H28" s="7" t="s">
        <v>21</v>
      </c>
      <c r="I28" s="1">
        <v>126.0</v>
      </c>
      <c r="J28" s="4">
        <v>-7.0</v>
      </c>
      <c r="K28" s="1">
        <v>123.0</v>
      </c>
      <c r="L28" s="4">
        <v>6.0</v>
      </c>
      <c r="M28" s="4">
        <v>249.0</v>
      </c>
      <c r="N28" s="4">
        <v>-1.0</v>
      </c>
    </row>
    <row r="29">
      <c r="B29" s="1" t="s">
        <v>26</v>
      </c>
      <c r="C29" s="1" t="s">
        <v>33</v>
      </c>
      <c r="D29" s="1">
        <v>110.0</v>
      </c>
      <c r="E29" s="1">
        <v>117.0</v>
      </c>
      <c r="F29" s="4">
        <v>227.0</v>
      </c>
      <c r="G29" s="1">
        <v>220.5</v>
      </c>
      <c r="H29" s="5" t="s">
        <v>21</v>
      </c>
      <c r="I29" s="1">
        <v>99.0</v>
      </c>
      <c r="J29" s="4">
        <v>-11.0</v>
      </c>
      <c r="K29" s="1">
        <v>104.0</v>
      </c>
      <c r="L29" s="4">
        <v>-13.0</v>
      </c>
      <c r="M29" s="4">
        <v>203.0</v>
      </c>
      <c r="N29" s="4">
        <v>-24.0</v>
      </c>
    </row>
    <row r="30">
      <c r="B30" s="1" t="s">
        <v>49</v>
      </c>
      <c r="C30" s="1" t="s">
        <v>44</v>
      </c>
      <c r="D30" s="1">
        <v>105.0</v>
      </c>
      <c r="E30" s="1">
        <v>121.0</v>
      </c>
      <c r="F30" s="4">
        <v>226.0</v>
      </c>
      <c r="G30" s="1">
        <v>229.5</v>
      </c>
      <c r="H30" s="7" t="s">
        <v>24</v>
      </c>
      <c r="I30" s="1">
        <v>110.0</v>
      </c>
      <c r="J30" s="4">
        <v>5.0</v>
      </c>
      <c r="K30" s="1">
        <v>93.0</v>
      </c>
      <c r="L30" s="4">
        <v>-28.0</v>
      </c>
      <c r="M30" s="4">
        <v>203.0</v>
      </c>
      <c r="N30" s="4">
        <v>-23.0</v>
      </c>
    </row>
    <row r="31">
      <c r="B31" s="1" t="s">
        <v>37</v>
      </c>
      <c r="C31" s="1" t="s">
        <v>50</v>
      </c>
      <c r="D31" s="1">
        <v>116.0</v>
      </c>
      <c r="E31" s="1">
        <v>92.0</v>
      </c>
      <c r="F31" s="4">
        <v>208.0</v>
      </c>
      <c r="G31" s="1">
        <v>228.5</v>
      </c>
      <c r="H31" s="5" t="s">
        <v>24</v>
      </c>
      <c r="I31" s="1">
        <v>121.0</v>
      </c>
      <c r="J31" s="4">
        <v>5.0</v>
      </c>
      <c r="K31" s="1">
        <v>117.0</v>
      </c>
      <c r="L31" s="4">
        <v>25.0</v>
      </c>
      <c r="M31" s="4">
        <v>238.0</v>
      </c>
      <c r="N31" s="4">
        <v>30.0</v>
      </c>
    </row>
    <row r="32">
      <c r="F32" s="4" t="s">
        <v>40</v>
      </c>
      <c r="H32" s="4" t="s">
        <v>40</v>
      </c>
      <c r="J32" s="4" t="s">
        <v>40</v>
      </c>
      <c r="L32" s="4" t="s">
        <v>40</v>
      </c>
      <c r="M32" s="4" t="s">
        <v>40</v>
      </c>
      <c r="N32" s="4" t="s">
        <v>40</v>
      </c>
    </row>
    <row r="33">
      <c r="A33" s="3">
        <v>45613.0</v>
      </c>
      <c r="B33" s="1" t="s">
        <v>36</v>
      </c>
      <c r="C33" s="1" t="s">
        <v>38</v>
      </c>
      <c r="D33" s="1">
        <v>103.0</v>
      </c>
      <c r="E33" s="1">
        <v>112.0</v>
      </c>
      <c r="F33" s="4">
        <v>215.0</v>
      </c>
      <c r="G33" s="1">
        <v>218.0</v>
      </c>
      <c r="H33" s="5" t="s">
        <v>24</v>
      </c>
      <c r="I33" s="1">
        <v>120.0</v>
      </c>
      <c r="J33" s="4">
        <v>17.0</v>
      </c>
      <c r="K33" s="1">
        <v>117.0</v>
      </c>
      <c r="L33" s="4">
        <v>5.0</v>
      </c>
      <c r="M33" s="4">
        <v>237.0</v>
      </c>
      <c r="N33" s="4">
        <v>22.0</v>
      </c>
    </row>
    <row r="34">
      <c r="B34" s="1" t="s">
        <v>18</v>
      </c>
      <c r="C34" s="1" t="s">
        <v>41</v>
      </c>
      <c r="D34" s="1">
        <v>105.0</v>
      </c>
      <c r="E34" s="1">
        <v>121.0</v>
      </c>
      <c r="F34" s="4">
        <v>226.0</v>
      </c>
      <c r="G34" s="1">
        <v>227.5</v>
      </c>
      <c r="H34" s="5" t="s">
        <v>24</v>
      </c>
      <c r="I34" s="1">
        <v>119.0</v>
      </c>
      <c r="J34" s="4">
        <v>14.0</v>
      </c>
      <c r="K34" s="1">
        <v>110.0</v>
      </c>
      <c r="L34" s="4">
        <v>-11.0</v>
      </c>
      <c r="M34" s="4">
        <v>229.0</v>
      </c>
      <c r="N34" s="4">
        <v>3.0</v>
      </c>
    </row>
    <row r="35">
      <c r="B35" s="1" t="s">
        <v>43</v>
      </c>
      <c r="C35" s="1" t="s">
        <v>48</v>
      </c>
      <c r="D35" s="1">
        <v>134.0</v>
      </c>
      <c r="E35" s="1">
        <v>101.0</v>
      </c>
      <c r="F35" s="4">
        <v>235.0</v>
      </c>
      <c r="G35" s="1">
        <v>225.5</v>
      </c>
      <c r="H35" s="7" t="s">
        <v>21</v>
      </c>
      <c r="I35" s="1">
        <v>128.0</v>
      </c>
      <c r="J35" s="4">
        <v>-6.0</v>
      </c>
      <c r="K35" s="1">
        <v>114.0</v>
      </c>
      <c r="L35" s="4">
        <v>13.0</v>
      </c>
      <c r="M35" s="4">
        <v>242.0</v>
      </c>
      <c r="N35" s="4">
        <v>7.0</v>
      </c>
    </row>
    <row r="36">
      <c r="B36" s="1" t="s">
        <v>34</v>
      </c>
      <c r="C36" s="1" t="s">
        <v>45</v>
      </c>
      <c r="D36" s="1">
        <v>123.0</v>
      </c>
      <c r="E36" s="1">
        <v>128.0</v>
      </c>
      <c r="F36" s="4">
        <v>251.0</v>
      </c>
      <c r="G36" s="1">
        <v>228.0</v>
      </c>
      <c r="H36" s="5" t="s">
        <v>21</v>
      </c>
      <c r="I36" s="1">
        <v>105.0</v>
      </c>
      <c r="J36" s="4">
        <v>-18.0</v>
      </c>
      <c r="K36" s="1">
        <v>90.0</v>
      </c>
      <c r="L36" s="4">
        <v>-38.0</v>
      </c>
      <c r="M36" s="4">
        <v>195.0</v>
      </c>
      <c r="N36" s="4">
        <v>-56.0</v>
      </c>
    </row>
    <row r="37">
      <c r="B37" s="1" t="s">
        <v>35</v>
      </c>
      <c r="C37" s="1" t="s">
        <v>47</v>
      </c>
      <c r="D37" s="1">
        <v>105.0</v>
      </c>
      <c r="E37" s="1">
        <v>114.0</v>
      </c>
      <c r="F37" s="4">
        <v>219.0</v>
      </c>
      <c r="G37" s="1">
        <v>231.5</v>
      </c>
      <c r="H37" s="7" t="s">
        <v>24</v>
      </c>
      <c r="I37" s="1">
        <v>114.0</v>
      </c>
      <c r="J37" s="4">
        <v>9.0</v>
      </c>
      <c r="K37" s="1">
        <v>110.0</v>
      </c>
      <c r="L37" s="4">
        <v>-4.0</v>
      </c>
      <c r="M37" s="4">
        <v>224.0</v>
      </c>
      <c r="N37" s="4">
        <v>5.0</v>
      </c>
    </row>
    <row r="38">
      <c r="B38" s="1" t="s">
        <v>32</v>
      </c>
      <c r="C38" s="1" t="s">
        <v>30</v>
      </c>
      <c r="D38" s="1">
        <v>97.0</v>
      </c>
      <c r="E38" s="1">
        <v>119.0</v>
      </c>
      <c r="F38" s="4">
        <v>216.0</v>
      </c>
      <c r="G38" s="1">
        <v>231.5</v>
      </c>
      <c r="H38" s="7" t="s">
        <v>24</v>
      </c>
      <c r="I38" s="1">
        <v>104.0</v>
      </c>
      <c r="J38" s="4">
        <v>7.0</v>
      </c>
      <c r="K38" s="1">
        <v>124.0</v>
      </c>
      <c r="L38" s="4">
        <v>5.0</v>
      </c>
      <c r="M38" s="4">
        <v>228.0</v>
      </c>
      <c r="N38" s="4">
        <v>12.0</v>
      </c>
    </row>
    <row r="39">
      <c r="B39" s="1" t="s">
        <v>23</v>
      </c>
      <c r="C39" s="1" t="s">
        <v>27</v>
      </c>
      <c r="D39" s="1">
        <v>118.0</v>
      </c>
      <c r="E39" s="1">
        <v>108.0</v>
      </c>
      <c r="F39" s="4">
        <v>226.0</v>
      </c>
      <c r="G39" s="1">
        <v>234.5</v>
      </c>
      <c r="H39" s="5" t="s">
        <v>24</v>
      </c>
      <c r="I39" s="1">
        <v>107.0</v>
      </c>
      <c r="J39" s="4">
        <v>-11.0</v>
      </c>
      <c r="K39" s="1">
        <v>143.0</v>
      </c>
      <c r="L39" s="4">
        <v>35.0</v>
      </c>
      <c r="M39" s="4">
        <v>250.0</v>
      </c>
      <c r="N39" s="4">
        <v>24.0</v>
      </c>
    </row>
    <row r="40">
      <c r="B40" s="1" t="s">
        <v>22</v>
      </c>
      <c r="C40" s="1" t="s">
        <v>19</v>
      </c>
      <c r="D40" s="1">
        <v>125.0</v>
      </c>
      <c r="E40" s="1">
        <v>106.0</v>
      </c>
      <c r="F40" s="4">
        <v>231.0</v>
      </c>
      <c r="G40" s="1">
        <v>221.0</v>
      </c>
      <c r="H40" s="5" t="s">
        <v>21</v>
      </c>
      <c r="I40" s="1">
        <v>114.0</v>
      </c>
      <c r="J40" s="4">
        <v>-11.0</v>
      </c>
      <c r="K40" s="1">
        <v>104.0</v>
      </c>
      <c r="L40" s="4">
        <v>-2.0</v>
      </c>
      <c r="M40" s="4">
        <v>218.0</v>
      </c>
      <c r="N40" s="4">
        <v>-13.0</v>
      </c>
    </row>
    <row r="41">
      <c r="B41" s="1" t="s">
        <v>25</v>
      </c>
      <c r="C41" s="1" t="s">
        <v>49</v>
      </c>
      <c r="D41" s="1">
        <v>124.0</v>
      </c>
      <c r="E41" s="1">
        <v>127.0</v>
      </c>
      <c r="F41" s="4">
        <v>251.0</v>
      </c>
      <c r="G41" s="1">
        <v>226.0</v>
      </c>
      <c r="H41" s="7" t="s">
        <v>21</v>
      </c>
      <c r="I41" s="1">
        <v>119.0</v>
      </c>
      <c r="J41" s="4">
        <v>-5.0</v>
      </c>
      <c r="K41" s="1">
        <v>121.0</v>
      </c>
      <c r="L41" s="4">
        <v>-6.0</v>
      </c>
      <c r="M41" s="4">
        <v>240.0</v>
      </c>
      <c r="N41" s="4">
        <v>-11.0</v>
      </c>
    </row>
    <row r="42">
      <c r="B42" s="1" t="s">
        <v>28</v>
      </c>
      <c r="C42" s="1" t="s">
        <v>50</v>
      </c>
      <c r="D42" s="1">
        <v>104.0</v>
      </c>
      <c r="E42" s="1">
        <v>85.0</v>
      </c>
      <c r="F42" s="4">
        <v>189.0</v>
      </c>
      <c r="G42" s="1">
        <v>221.0</v>
      </c>
      <c r="H42" s="8" t="s">
        <v>24</v>
      </c>
      <c r="I42" s="1">
        <v>116.0</v>
      </c>
      <c r="J42" s="4">
        <v>12.0</v>
      </c>
      <c r="K42" s="1">
        <v>105.0</v>
      </c>
      <c r="L42" s="4">
        <v>20.0</v>
      </c>
      <c r="M42" s="4">
        <v>221.0</v>
      </c>
      <c r="N42" s="4">
        <v>32.0</v>
      </c>
    </row>
    <row r="43">
      <c r="F43" s="4" t="s">
        <v>40</v>
      </c>
      <c r="H43" s="4" t="s">
        <v>40</v>
      </c>
      <c r="J43" s="4" t="s">
        <v>40</v>
      </c>
      <c r="L43" s="4" t="s">
        <v>40</v>
      </c>
      <c r="M43" s="4" t="s">
        <v>40</v>
      </c>
      <c r="N43" s="4" t="s">
        <v>40</v>
      </c>
    </row>
    <row r="44">
      <c r="A44" s="3">
        <v>45614.0</v>
      </c>
      <c r="B44" s="1" t="s">
        <v>30</v>
      </c>
      <c r="C44" s="1" t="s">
        <v>23</v>
      </c>
      <c r="D44" s="1">
        <v>105.0</v>
      </c>
      <c r="E44" s="1">
        <v>114.0</v>
      </c>
      <c r="F44" s="4">
        <v>219.0</v>
      </c>
      <c r="G44" s="1">
        <v>233.0</v>
      </c>
      <c r="H44" s="5" t="s">
        <v>24</v>
      </c>
      <c r="I44" s="1">
        <v>112.0</v>
      </c>
      <c r="J44" s="4">
        <v>7.0</v>
      </c>
      <c r="K44" s="1">
        <v>122.0</v>
      </c>
      <c r="L44" s="4">
        <v>8.0</v>
      </c>
      <c r="M44" s="4">
        <v>234.0</v>
      </c>
      <c r="N44" s="4">
        <v>15.0</v>
      </c>
    </row>
    <row r="45">
      <c r="B45" s="1" t="s">
        <v>22</v>
      </c>
      <c r="C45" s="1" t="s">
        <v>32</v>
      </c>
      <c r="D45" s="1">
        <v>131.0</v>
      </c>
      <c r="E45" s="1">
        <v>104.0</v>
      </c>
      <c r="F45" s="4">
        <v>235.0</v>
      </c>
      <c r="G45" s="1">
        <v>232.0</v>
      </c>
      <c r="H45" s="7" t="s">
        <v>21</v>
      </c>
      <c r="I45" s="1">
        <v>134.0</v>
      </c>
      <c r="J45" s="4">
        <v>3.0</v>
      </c>
      <c r="K45" s="1">
        <v>106.0</v>
      </c>
      <c r="L45" s="4">
        <v>2.0</v>
      </c>
      <c r="M45" s="4">
        <v>240.0</v>
      </c>
      <c r="N45" s="4">
        <v>5.0</v>
      </c>
    </row>
    <row r="46">
      <c r="B46" s="1" t="s">
        <v>42</v>
      </c>
      <c r="C46" s="1" t="s">
        <v>18</v>
      </c>
      <c r="D46" s="1">
        <v>114.0</v>
      </c>
      <c r="E46" s="1">
        <v>135.0</v>
      </c>
      <c r="F46" s="4">
        <v>249.0</v>
      </c>
      <c r="G46" s="1">
        <v>233.0</v>
      </c>
      <c r="H46" s="9" t="s">
        <v>21</v>
      </c>
      <c r="I46" s="1">
        <v>130.0</v>
      </c>
      <c r="J46" s="4">
        <v>16.0</v>
      </c>
      <c r="K46" s="1">
        <v>119.0</v>
      </c>
      <c r="L46" s="4">
        <v>-16.0</v>
      </c>
      <c r="M46" s="4">
        <v>249.0</v>
      </c>
      <c r="N46" s="4">
        <v>0.0</v>
      </c>
    </row>
    <row r="47">
      <c r="B47" s="1" t="s">
        <v>29</v>
      </c>
      <c r="C47" s="1" t="s">
        <v>27</v>
      </c>
      <c r="D47" s="1">
        <v>113.0</v>
      </c>
      <c r="E47" s="1">
        <v>110.0</v>
      </c>
      <c r="F47" s="4">
        <v>223.0</v>
      </c>
      <c r="G47" s="1">
        <v>224.0</v>
      </c>
      <c r="H47" s="7" t="s">
        <v>24</v>
      </c>
      <c r="I47" s="1">
        <v>101.0</v>
      </c>
      <c r="J47" s="4">
        <v>-12.0</v>
      </c>
      <c r="K47" s="1">
        <v>100.0</v>
      </c>
      <c r="L47" s="4">
        <v>-10.0</v>
      </c>
      <c r="M47" s="4">
        <v>201.0</v>
      </c>
      <c r="N47" s="4">
        <v>-22.0</v>
      </c>
    </row>
    <row r="48">
      <c r="B48" s="1" t="s">
        <v>38</v>
      </c>
      <c r="C48" s="1" t="s">
        <v>17</v>
      </c>
      <c r="D48" s="1">
        <v>105.0</v>
      </c>
      <c r="E48" s="1">
        <v>90.0</v>
      </c>
      <c r="F48" s="4">
        <v>195.0</v>
      </c>
      <c r="G48" s="1">
        <v>210.5</v>
      </c>
      <c r="H48" s="7" t="s">
        <v>24</v>
      </c>
      <c r="I48" s="1">
        <v>99.0</v>
      </c>
      <c r="J48" s="4">
        <v>-6.0</v>
      </c>
      <c r="K48" s="1">
        <v>109.0</v>
      </c>
      <c r="L48" s="4">
        <v>19.0</v>
      </c>
      <c r="M48" s="4">
        <v>208.0</v>
      </c>
      <c r="N48" s="4">
        <v>13.0</v>
      </c>
    </row>
    <row r="49">
      <c r="B49" s="1" t="s">
        <v>37</v>
      </c>
      <c r="C49" s="1" t="s">
        <v>47</v>
      </c>
      <c r="D49" s="1">
        <v>131.0</v>
      </c>
      <c r="E49" s="1">
        <v>112.0</v>
      </c>
      <c r="F49" s="4">
        <v>243.0</v>
      </c>
      <c r="G49" s="1">
        <v>236.0</v>
      </c>
      <c r="H49" s="5" t="s">
        <v>21</v>
      </c>
      <c r="I49" s="1">
        <v>108.0</v>
      </c>
      <c r="J49" s="4">
        <v>-23.0</v>
      </c>
      <c r="K49" s="1">
        <v>109.0</v>
      </c>
      <c r="L49" s="4">
        <v>-3.0</v>
      </c>
      <c r="M49" s="4">
        <v>217.0</v>
      </c>
      <c r="N49" s="4">
        <v>-26.0</v>
      </c>
    </row>
    <row r="50">
      <c r="B50" s="1" t="s">
        <v>28</v>
      </c>
      <c r="C50" s="1" t="s">
        <v>46</v>
      </c>
      <c r="D50" s="1">
        <v>112.0</v>
      </c>
      <c r="E50" s="1">
        <v>132.0</v>
      </c>
      <c r="F50" s="4">
        <v>244.0</v>
      </c>
      <c r="G50" s="1">
        <v>225.0</v>
      </c>
      <c r="H50" s="5" t="s">
        <v>21</v>
      </c>
      <c r="I50" s="1">
        <v>102.0</v>
      </c>
      <c r="J50" s="4">
        <v>-10.0</v>
      </c>
      <c r="K50" s="1">
        <v>99.0</v>
      </c>
      <c r="L50" s="4">
        <v>-33.0</v>
      </c>
      <c r="M50" s="4">
        <v>201.0</v>
      </c>
      <c r="N50" s="4">
        <v>-43.0</v>
      </c>
    </row>
    <row r="51">
      <c r="F51" s="4" t="s">
        <v>40</v>
      </c>
      <c r="H51" s="4" t="s">
        <v>40</v>
      </c>
      <c r="J51" s="4" t="s">
        <v>40</v>
      </c>
      <c r="L51" s="4" t="s">
        <v>40</v>
      </c>
      <c r="M51" s="4" t="s">
        <v>40</v>
      </c>
      <c r="N51" s="4" t="s">
        <v>40</v>
      </c>
    </row>
    <row r="52">
      <c r="A52" s="3">
        <v>45615.0</v>
      </c>
      <c r="B52" s="1" t="s">
        <v>20</v>
      </c>
      <c r="C52" s="1" t="s">
        <v>43</v>
      </c>
      <c r="D52" s="1">
        <v>121.0</v>
      </c>
      <c r="E52" s="1">
        <v>135.0</v>
      </c>
      <c r="F52" s="4">
        <v>256.0</v>
      </c>
      <c r="G52" s="1">
        <v>236.5</v>
      </c>
      <c r="H52" s="7" t="s">
        <v>21</v>
      </c>
      <c r="I52" s="1">
        <v>120.0</v>
      </c>
      <c r="J52" s="4">
        <v>-1.0</v>
      </c>
      <c r="K52" s="1">
        <v>117.0</v>
      </c>
      <c r="L52" s="4">
        <v>-18.0</v>
      </c>
      <c r="M52" s="4">
        <v>237.0</v>
      </c>
      <c r="N52" s="4">
        <v>-19.0</v>
      </c>
    </row>
    <row r="53">
      <c r="B53" s="1" t="s">
        <v>19</v>
      </c>
      <c r="C53" s="1" t="s">
        <v>48</v>
      </c>
      <c r="D53" s="1">
        <v>104.0</v>
      </c>
      <c r="E53" s="1">
        <v>117.0</v>
      </c>
      <c r="F53" s="4">
        <v>221.0</v>
      </c>
      <c r="G53" s="1">
        <v>220.0</v>
      </c>
      <c r="H53" s="7" t="s">
        <v>21</v>
      </c>
      <c r="I53" s="1">
        <v>116.0</v>
      </c>
      <c r="J53" s="4">
        <v>12.0</v>
      </c>
      <c r="K53" s="1">
        <v>115.0</v>
      </c>
      <c r="L53" s="4">
        <v>-2.0</v>
      </c>
      <c r="M53" s="4">
        <v>231.0</v>
      </c>
      <c r="N53" s="4">
        <v>10.0</v>
      </c>
    </row>
    <row r="54">
      <c r="B54" s="1" t="s">
        <v>34</v>
      </c>
      <c r="C54" s="1" t="s">
        <v>45</v>
      </c>
      <c r="D54" s="1">
        <v>118.0</v>
      </c>
      <c r="E54" s="1">
        <v>127.0</v>
      </c>
      <c r="F54" s="4">
        <v>245.0</v>
      </c>
      <c r="G54" s="1">
        <v>227.0</v>
      </c>
      <c r="H54" s="7" t="s">
        <v>21</v>
      </c>
      <c r="I54" s="1">
        <v>110.0</v>
      </c>
      <c r="J54" s="4">
        <v>-8.0</v>
      </c>
      <c r="K54" s="1">
        <v>122.0</v>
      </c>
      <c r="L54" s="4">
        <v>-5.0</v>
      </c>
      <c r="M54" s="4">
        <v>232.0</v>
      </c>
      <c r="N54" s="4">
        <v>-13.0</v>
      </c>
    </row>
    <row r="55">
      <c r="B55" s="1" t="s">
        <v>44</v>
      </c>
      <c r="C55" s="1" t="s">
        <v>25</v>
      </c>
      <c r="D55" s="1">
        <v>110.0</v>
      </c>
      <c r="E55" s="1">
        <v>100.0</v>
      </c>
      <c r="F55" s="4">
        <v>210.0</v>
      </c>
      <c r="G55" s="1">
        <v>222.0</v>
      </c>
      <c r="H55" s="7" t="s">
        <v>24</v>
      </c>
      <c r="I55" s="1">
        <v>110.0</v>
      </c>
      <c r="J55" s="4">
        <v>0.0</v>
      </c>
      <c r="K55" s="1">
        <v>104.0</v>
      </c>
      <c r="L55" s="4">
        <v>4.0</v>
      </c>
      <c r="M55" s="4">
        <v>214.0</v>
      </c>
      <c r="N55" s="4">
        <v>4.0</v>
      </c>
    </row>
    <row r="56">
      <c r="B56" s="1" t="s">
        <v>49</v>
      </c>
      <c r="C56" s="1" t="s">
        <v>26</v>
      </c>
      <c r="D56" s="1">
        <v>110.0</v>
      </c>
      <c r="E56" s="1">
        <v>113.0</v>
      </c>
      <c r="F56" s="4">
        <v>223.0</v>
      </c>
      <c r="G56" s="1">
        <v>223.0</v>
      </c>
      <c r="H56" s="8" t="s">
        <v>39</v>
      </c>
      <c r="I56" s="1">
        <v>132.0</v>
      </c>
      <c r="J56" s="4">
        <v>22.0</v>
      </c>
      <c r="K56" s="1">
        <v>91.0</v>
      </c>
      <c r="L56" s="4">
        <v>-22.0</v>
      </c>
      <c r="M56" s="4">
        <v>223.0</v>
      </c>
      <c r="N56" s="4">
        <v>0.0</v>
      </c>
    </row>
    <row r="57">
      <c r="B57" s="1" t="s">
        <v>33</v>
      </c>
      <c r="C57" s="1" t="s">
        <v>50</v>
      </c>
      <c r="D57" s="1">
        <v>118.0</v>
      </c>
      <c r="E57" s="1">
        <v>93.0</v>
      </c>
      <c r="F57" s="4">
        <v>211.0</v>
      </c>
      <c r="G57" s="1">
        <v>235.0</v>
      </c>
      <c r="H57" s="7" t="s">
        <v>24</v>
      </c>
      <c r="I57" s="1">
        <v>124.0</v>
      </c>
      <c r="J57" s="4">
        <v>6.0</v>
      </c>
      <c r="K57" s="1">
        <v>118.0</v>
      </c>
      <c r="L57" s="4">
        <v>25.0</v>
      </c>
      <c r="M57" s="4">
        <v>242.0</v>
      </c>
      <c r="N57" s="4">
        <v>31.0</v>
      </c>
    </row>
    <row r="58">
      <c r="F58" s="4" t="s">
        <v>40</v>
      </c>
      <c r="H58" s="4" t="s">
        <v>40</v>
      </c>
      <c r="J58" s="4" t="s">
        <v>40</v>
      </c>
      <c r="L58" s="4" t="s">
        <v>40</v>
      </c>
      <c r="M58" s="4" t="s">
        <v>40</v>
      </c>
      <c r="N58" s="4" t="s">
        <v>40</v>
      </c>
    </row>
    <row r="59">
      <c r="A59" s="3">
        <v>45616.0</v>
      </c>
      <c r="B59" s="1" t="s">
        <v>43</v>
      </c>
      <c r="C59" s="1" t="s">
        <v>26</v>
      </c>
      <c r="D59" s="1">
        <v>122.0</v>
      </c>
      <c r="E59" s="1">
        <v>99.0</v>
      </c>
      <c r="F59" s="4">
        <v>221.0</v>
      </c>
      <c r="G59" s="1">
        <v>222.0</v>
      </c>
      <c r="H59" s="5" t="s">
        <v>24</v>
      </c>
      <c r="I59" s="1">
        <v>128.0</v>
      </c>
      <c r="J59" s="4">
        <v>6.0</v>
      </c>
      <c r="K59" s="1">
        <v>100.0</v>
      </c>
      <c r="L59" s="4">
        <v>1.0</v>
      </c>
      <c r="M59" s="4">
        <v>228.0</v>
      </c>
      <c r="N59" s="4">
        <v>7.0</v>
      </c>
    </row>
    <row r="60">
      <c r="B60" s="1" t="s">
        <v>29</v>
      </c>
      <c r="C60" s="1" t="s">
        <v>23</v>
      </c>
      <c r="D60" s="1">
        <v>109.0</v>
      </c>
      <c r="E60" s="1">
        <v>119.0</v>
      </c>
      <c r="F60" s="4">
        <v>228.0</v>
      </c>
      <c r="G60" s="1">
        <v>238.5</v>
      </c>
      <c r="H60" s="7" t="s">
        <v>24</v>
      </c>
      <c r="I60" s="1">
        <v>122.0</v>
      </c>
      <c r="J60" s="4">
        <v>13.0</v>
      </c>
      <c r="K60" s="1">
        <v>106.0</v>
      </c>
      <c r="L60" s="4">
        <v>-13.0</v>
      </c>
      <c r="M60" s="4">
        <v>228.0</v>
      </c>
      <c r="N60" s="4">
        <v>0.0</v>
      </c>
    </row>
    <row r="61">
      <c r="B61" s="1" t="s">
        <v>27</v>
      </c>
      <c r="C61" s="1" t="s">
        <v>18</v>
      </c>
      <c r="D61" s="1">
        <v>121.0</v>
      </c>
      <c r="E61" s="1">
        <v>120.0</v>
      </c>
      <c r="F61" s="4">
        <v>241.0</v>
      </c>
      <c r="G61" s="1">
        <v>231.5</v>
      </c>
      <c r="H61" s="7" t="s">
        <v>21</v>
      </c>
      <c r="I61" s="1">
        <v>130.0</v>
      </c>
      <c r="J61" s="4">
        <v>9.0</v>
      </c>
      <c r="K61" s="1">
        <v>130.0</v>
      </c>
      <c r="L61" s="4">
        <v>10.0</v>
      </c>
      <c r="M61" s="4">
        <v>260.0</v>
      </c>
      <c r="N61" s="4">
        <v>19.0</v>
      </c>
    </row>
    <row r="62">
      <c r="B62" s="1" t="s">
        <v>25</v>
      </c>
      <c r="C62" s="1" t="s">
        <v>35</v>
      </c>
      <c r="D62" s="1">
        <v>121.0</v>
      </c>
      <c r="E62" s="1">
        <v>105.0</v>
      </c>
      <c r="F62" s="4">
        <v>226.0</v>
      </c>
      <c r="G62" s="1">
        <v>224.0</v>
      </c>
      <c r="H62" s="5" t="s">
        <v>21</v>
      </c>
      <c r="I62" s="1">
        <v>109.0</v>
      </c>
      <c r="J62" s="4">
        <v>-12.0</v>
      </c>
      <c r="K62" s="1">
        <v>99.0</v>
      </c>
      <c r="L62" s="4">
        <v>-6.0</v>
      </c>
      <c r="M62" s="4">
        <v>208.0</v>
      </c>
      <c r="N62" s="4">
        <v>-18.0</v>
      </c>
    </row>
    <row r="63">
      <c r="B63" s="1" t="s">
        <v>46</v>
      </c>
      <c r="C63" s="1" t="s">
        <v>47</v>
      </c>
      <c r="D63" s="1">
        <v>131.0</v>
      </c>
      <c r="E63" s="1">
        <v>117.0</v>
      </c>
      <c r="F63" s="4">
        <v>248.0</v>
      </c>
      <c r="G63" s="1">
        <v>239.0</v>
      </c>
      <c r="H63" s="5" t="s">
        <v>21</v>
      </c>
      <c r="I63" s="1">
        <v>120.0</v>
      </c>
      <c r="J63" s="4">
        <v>-11.0</v>
      </c>
      <c r="K63" s="1">
        <v>97.0</v>
      </c>
      <c r="L63" s="4">
        <v>-20.0</v>
      </c>
      <c r="M63" s="4">
        <v>217.0</v>
      </c>
      <c r="N63" s="4">
        <v>-31.0</v>
      </c>
    </row>
    <row r="64">
      <c r="B64" s="1" t="s">
        <v>38</v>
      </c>
      <c r="C64" s="1" t="s">
        <v>22</v>
      </c>
      <c r="D64" s="1">
        <v>102.0</v>
      </c>
      <c r="E64" s="1">
        <v>123.0</v>
      </c>
      <c r="F64" s="4">
        <v>225.0</v>
      </c>
      <c r="G64" s="1">
        <v>224.0</v>
      </c>
      <c r="H64" s="7" t="s">
        <v>21</v>
      </c>
      <c r="I64" s="1">
        <v>122.0</v>
      </c>
      <c r="J64" s="4">
        <v>20.0</v>
      </c>
      <c r="K64" s="1">
        <v>138.0</v>
      </c>
      <c r="L64" s="4">
        <v>15.0</v>
      </c>
      <c r="M64" s="4">
        <v>260.0</v>
      </c>
      <c r="N64" s="4">
        <v>35.0</v>
      </c>
    </row>
    <row r="65">
      <c r="B65" s="1" t="s">
        <v>28</v>
      </c>
      <c r="C65" s="1" t="s">
        <v>17</v>
      </c>
      <c r="D65" s="1">
        <v>96.0</v>
      </c>
      <c r="E65" s="1">
        <v>95.0</v>
      </c>
      <c r="F65" s="4">
        <v>191.0</v>
      </c>
      <c r="G65" s="1">
        <v>206.0</v>
      </c>
      <c r="H65" s="7" t="s">
        <v>24</v>
      </c>
      <c r="I65" s="1">
        <v>104.0</v>
      </c>
      <c r="J65" s="4">
        <v>8.0</v>
      </c>
      <c r="K65" s="1">
        <v>93.0</v>
      </c>
      <c r="L65" s="4">
        <v>-2.0</v>
      </c>
      <c r="M65" s="4">
        <v>197.0</v>
      </c>
      <c r="N65" s="4">
        <v>6.0</v>
      </c>
    </row>
    <row r="66">
      <c r="F66" s="4" t="s">
        <v>40</v>
      </c>
      <c r="H66" s="4" t="s">
        <v>40</v>
      </c>
      <c r="J66" s="4" t="s">
        <v>40</v>
      </c>
      <c r="L66" s="4" t="s">
        <v>40</v>
      </c>
      <c r="M66" s="4" t="s">
        <v>40</v>
      </c>
      <c r="N66" s="4" t="s">
        <v>40</v>
      </c>
    </row>
    <row r="67">
      <c r="A67" s="3">
        <v>45617.0</v>
      </c>
      <c r="B67" s="1" t="s">
        <v>48</v>
      </c>
      <c r="C67" s="1" t="s">
        <v>30</v>
      </c>
      <c r="D67" s="1">
        <v>107.0</v>
      </c>
      <c r="E67" s="1">
        <v>123.0</v>
      </c>
      <c r="F67" s="4">
        <v>230.0</v>
      </c>
      <c r="G67" s="1">
        <v>220.5</v>
      </c>
      <c r="H67" s="7" t="s">
        <v>21</v>
      </c>
      <c r="I67" s="1">
        <v>123.0</v>
      </c>
      <c r="J67" s="4">
        <v>16.0</v>
      </c>
      <c r="K67" s="1">
        <v>121.0</v>
      </c>
      <c r="L67" s="4">
        <v>-2.0</v>
      </c>
      <c r="M67" s="4">
        <v>244.0</v>
      </c>
      <c r="N67" s="4">
        <v>14.0</v>
      </c>
    </row>
    <row r="68">
      <c r="B68" s="1" t="s">
        <v>42</v>
      </c>
      <c r="C68" s="1" t="s">
        <v>36</v>
      </c>
      <c r="D68" s="1">
        <v>117.0</v>
      </c>
      <c r="E68" s="1">
        <v>143.0</v>
      </c>
      <c r="F68" s="4">
        <v>260.0</v>
      </c>
      <c r="G68" s="1">
        <v>226.0</v>
      </c>
      <c r="H68" s="5" t="s">
        <v>21</v>
      </c>
      <c r="I68" s="1">
        <v>110.0</v>
      </c>
      <c r="J68" s="4">
        <v>-7.0</v>
      </c>
      <c r="K68" s="1">
        <v>105.0</v>
      </c>
      <c r="L68" s="4">
        <v>-38.0</v>
      </c>
      <c r="M68" s="4">
        <v>215.0</v>
      </c>
      <c r="N68" s="4">
        <v>-45.0</v>
      </c>
    </row>
    <row r="69">
      <c r="B69" s="1" t="s">
        <v>44</v>
      </c>
      <c r="C69" s="1" t="s">
        <v>50</v>
      </c>
      <c r="D69" s="1">
        <v>115.0</v>
      </c>
      <c r="E69" s="1">
        <v>90.0</v>
      </c>
      <c r="F69" s="4">
        <v>205.0</v>
      </c>
      <c r="G69" s="1">
        <v>223.0</v>
      </c>
      <c r="H69" s="5" t="s">
        <v>24</v>
      </c>
      <c r="I69" s="1">
        <v>126.0</v>
      </c>
      <c r="J69" s="4">
        <v>11.0</v>
      </c>
      <c r="K69" s="1">
        <v>118.0</v>
      </c>
      <c r="L69" s="4">
        <v>28.0</v>
      </c>
      <c r="M69" s="4">
        <v>244.0</v>
      </c>
      <c r="N69" s="4">
        <v>39.0</v>
      </c>
    </row>
    <row r="70">
      <c r="B70" s="1" t="s">
        <v>33</v>
      </c>
      <c r="C70" s="1" t="s">
        <v>17</v>
      </c>
      <c r="D70" s="1">
        <v>117.0</v>
      </c>
      <c r="E70" s="1">
        <v>106.0</v>
      </c>
      <c r="F70" s="4">
        <v>223.0</v>
      </c>
      <c r="G70" s="1">
        <v>217.0</v>
      </c>
      <c r="H70" s="7" t="s">
        <v>21</v>
      </c>
      <c r="I70" s="1">
        <v>118.0</v>
      </c>
      <c r="J70" s="4">
        <v>1.0</v>
      </c>
      <c r="L70" s="4" t="s">
        <v>40</v>
      </c>
      <c r="M70" s="4" t="s">
        <v>40</v>
      </c>
      <c r="N70" s="4" t="s">
        <v>40</v>
      </c>
    </row>
    <row r="71">
      <c r="F71" s="4" t="s">
        <v>40</v>
      </c>
      <c r="H71" s="4" t="s">
        <v>40</v>
      </c>
      <c r="J71" s="4" t="s">
        <v>40</v>
      </c>
      <c r="L71" s="4" t="s">
        <v>40</v>
      </c>
      <c r="M71" s="4" t="s">
        <v>40</v>
      </c>
      <c r="N71" s="4" t="s">
        <v>40</v>
      </c>
    </row>
    <row r="72">
      <c r="B72" s="1" t="s">
        <v>32</v>
      </c>
      <c r="C72" s="1" t="s">
        <v>20</v>
      </c>
      <c r="D72" s="1">
        <v>101.0</v>
      </c>
      <c r="E72" s="1">
        <v>136.0</v>
      </c>
      <c r="F72" s="4">
        <v>237.0</v>
      </c>
      <c r="G72" s="1">
        <v>237.0</v>
      </c>
      <c r="H72" s="8" t="s">
        <v>39</v>
      </c>
      <c r="I72" s="1">
        <v>96.0</v>
      </c>
      <c r="J72" s="4">
        <v>-5.0</v>
      </c>
      <c r="K72" s="1">
        <v>108.0</v>
      </c>
      <c r="L72" s="4">
        <v>-28.0</v>
      </c>
      <c r="M72" s="4">
        <v>204.0</v>
      </c>
      <c r="N72" s="4">
        <v>-33.0</v>
      </c>
    </row>
    <row r="73">
      <c r="B73" s="1" t="s">
        <v>26</v>
      </c>
      <c r="C73" s="1" t="s">
        <v>46</v>
      </c>
      <c r="D73" s="1">
        <v>93.0</v>
      </c>
      <c r="E73" s="1">
        <v>124.0</v>
      </c>
      <c r="F73" s="4">
        <v>217.0</v>
      </c>
      <c r="G73" s="1">
        <v>223.0</v>
      </c>
      <c r="H73" s="7" t="s">
        <v>24</v>
      </c>
      <c r="I73" s="1">
        <v>108.0</v>
      </c>
      <c r="J73" s="4">
        <v>15.0</v>
      </c>
      <c r="K73" s="1">
        <v>112.0</v>
      </c>
      <c r="L73" s="4">
        <v>-12.0</v>
      </c>
      <c r="M73" s="4">
        <v>220.0</v>
      </c>
      <c r="N73" s="4">
        <v>3.0</v>
      </c>
    </row>
    <row r="74">
      <c r="B74" s="1" t="s">
        <v>23</v>
      </c>
      <c r="C74" s="1" t="s">
        <v>47</v>
      </c>
      <c r="D74" s="1">
        <v>123.0</v>
      </c>
      <c r="E74" s="1">
        <v>109.0</v>
      </c>
      <c r="F74" s="4">
        <v>232.0</v>
      </c>
      <c r="G74" s="1">
        <v>246.0</v>
      </c>
      <c r="H74" s="5" t="s">
        <v>24</v>
      </c>
      <c r="I74" s="1">
        <v>136.0</v>
      </c>
      <c r="J74" s="4">
        <v>13.0</v>
      </c>
      <c r="K74" s="1">
        <v>122.0</v>
      </c>
      <c r="L74" s="4">
        <v>13.0</v>
      </c>
      <c r="M74" s="4">
        <v>258.0</v>
      </c>
      <c r="N74" s="4">
        <v>26.0</v>
      </c>
    </row>
    <row r="75">
      <c r="B75" s="1" t="s">
        <v>27</v>
      </c>
      <c r="C75" s="1" t="s">
        <v>35</v>
      </c>
      <c r="D75" s="1">
        <v>115.0</v>
      </c>
      <c r="E75" s="1">
        <v>92.0</v>
      </c>
      <c r="F75" s="4">
        <v>207.0</v>
      </c>
      <c r="G75" s="1">
        <v>224.0</v>
      </c>
      <c r="H75" s="7" t="s">
        <v>24</v>
      </c>
      <c r="I75" s="1">
        <v>116.0</v>
      </c>
      <c r="J75" s="4">
        <v>1.0</v>
      </c>
      <c r="K75" s="1">
        <v>88.0</v>
      </c>
      <c r="L75" s="4">
        <v>-4.0</v>
      </c>
      <c r="M75" s="4">
        <v>204.0</v>
      </c>
      <c r="N75" s="4">
        <v>-3.0</v>
      </c>
    </row>
    <row r="76">
      <c r="B76" s="1" t="s">
        <v>29</v>
      </c>
      <c r="C76" s="1" t="s">
        <v>18</v>
      </c>
      <c r="D76" s="1">
        <v>122.0</v>
      </c>
      <c r="E76" s="1">
        <v>107.0</v>
      </c>
      <c r="F76" s="4">
        <v>229.0</v>
      </c>
      <c r="G76" s="1">
        <v>236.0</v>
      </c>
      <c r="H76" s="5" t="s">
        <v>24</v>
      </c>
      <c r="I76" s="1">
        <v>129.0</v>
      </c>
      <c r="J76" s="4">
        <v>7.0</v>
      </c>
      <c r="K76" s="1">
        <v>117.0</v>
      </c>
      <c r="L76" s="4">
        <v>10.0</v>
      </c>
      <c r="M76" s="4">
        <v>246.0</v>
      </c>
      <c r="N76" s="4">
        <v>17.0</v>
      </c>
    </row>
    <row r="77">
      <c r="B77" s="1" t="s">
        <v>45</v>
      </c>
      <c r="C77" s="1" t="s">
        <v>49</v>
      </c>
      <c r="D77" s="1">
        <v>122.0</v>
      </c>
      <c r="E77" s="1">
        <v>122.0</v>
      </c>
      <c r="F77" s="4">
        <v>244.0</v>
      </c>
      <c r="G77" s="1">
        <v>225.0</v>
      </c>
      <c r="H77" s="7" t="s">
        <v>21</v>
      </c>
      <c r="I77" s="1">
        <v>120.0</v>
      </c>
      <c r="J77" s="4">
        <v>-2.0</v>
      </c>
      <c r="K77" s="1">
        <v>123.0</v>
      </c>
      <c r="L77" s="4">
        <v>1.0</v>
      </c>
      <c r="M77" s="4">
        <v>243.0</v>
      </c>
      <c r="N77" s="4">
        <v>-1.0</v>
      </c>
    </row>
    <row r="78">
      <c r="B78" s="1" t="s">
        <v>28</v>
      </c>
      <c r="C78" s="1" t="s">
        <v>37</v>
      </c>
      <c r="D78" s="1">
        <v>111.0</v>
      </c>
      <c r="E78" s="1">
        <v>114.0</v>
      </c>
      <c r="F78" s="4">
        <v>225.0</v>
      </c>
      <c r="G78" s="1">
        <v>221.0</v>
      </c>
      <c r="H78" s="5" t="s">
        <v>21</v>
      </c>
      <c r="I78" s="1">
        <v>104.0</v>
      </c>
      <c r="J78" s="4">
        <v>-7.0</v>
      </c>
      <c r="K78" s="1">
        <v>88.0</v>
      </c>
      <c r="L78" s="4">
        <v>-26.0</v>
      </c>
      <c r="M78" s="4">
        <v>192.0</v>
      </c>
      <c r="N78" s="4">
        <v>-33.0</v>
      </c>
    </row>
    <row r="79">
      <c r="F79" s="4" t="s">
        <v>40</v>
      </c>
      <c r="H79" s="4" t="s">
        <v>40</v>
      </c>
      <c r="J79" s="4" t="s">
        <v>40</v>
      </c>
      <c r="L79" s="4" t="s">
        <v>40</v>
      </c>
      <c r="M79" s="4" t="s">
        <v>40</v>
      </c>
      <c r="N79" s="4" t="s">
        <v>40</v>
      </c>
    </row>
    <row r="80">
      <c r="A80" s="3">
        <v>45619.0</v>
      </c>
      <c r="B80" s="1" t="s">
        <v>50</v>
      </c>
      <c r="C80" s="1" t="s">
        <v>22</v>
      </c>
      <c r="D80" s="1">
        <v>94.0</v>
      </c>
      <c r="E80" s="1">
        <v>127.0</v>
      </c>
      <c r="F80" s="4">
        <v>221.0</v>
      </c>
      <c r="G80" s="1">
        <v>233.0</v>
      </c>
      <c r="H80" s="7" t="s">
        <v>24</v>
      </c>
      <c r="I80" s="1">
        <v>121.0</v>
      </c>
      <c r="J80" s="4">
        <v>27.0</v>
      </c>
      <c r="K80" s="1">
        <v>106.0</v>
      </c>
      <c r="L80" s="4">
        <v>-21.0</v>
      </c>
      <c r="M80" s="4">
        <v>227.0</v>
      </c>
      <c r="N80" s="4">
        <v>6.0</v>
      </c>
    </row>
    <row r="81">
      <c r="B81" s="1" t="s">
        <v>17</v>
      </c>
      <c r="C81" s="1" t="s">
        <v>30</v>
      </c>
      <c r="D81" s="1">
        <v>95.0</v>
      </c>
      <c r="E81" s="1">
        <v>105.0</v>
      </c>
      <c r="F81" s="4">
        <v>200.0</v>
      </c>
      <c r="G81" s="1">
        <v>206.0</v>
      </c>
      <c r="H81" s="5" t="s">
        <v>24</v>
      </c>
      <c r="I81" s="1">
        <v>111.0</v>
      </c>
      <c r="J81" s="4">
        <v>16.0</v>
      </c>
      <c r="K81" s="1">
        <v>100.0</v>
      </c>
      <c r="L81" s="4">
        <v>-5.0</v>
      </c>
      <c r="M81" s="4">
        <v>211.0</v>
      </c>
      <c r="N81" s="4">
        <v>11.0</v>
      </c>
    </row>
    <row r="82">
      <c r="B82" s="1" t="s">
        <v>23</v>
      </c>
      <c r="C82" s="1" t="s">
        <v>34</v>
      </c>
      <c r="D82" s="1">
        <v>133.0</v>
      </c>
      <c r="E82" s="1">
        <v>119.0</v>
      </c>
      <c r="F82" s="4">
        <v>252.0</v>
      </c>
      <c r="G82" s="1">
        <v>241.0</v>
      </c>
      <c r="H82" s="7" t="s">
        <v>21</v>
      </c>
      <c r="I82" s="1">
        <v>131.0</v>
      </c>
      <c r="J82" s="4">
        <v>-2.0</v>
      </c>
      <c r="K82" s="1">
        <v>142.0</v>
      </c>
      <c r="L82" s="4">
        <v>23.0</v>
      </c>
      <c r="M82" s="4">
        <v>273.0</v>
      </c>
      <c r="N82" s="4">
        <v>21.0</v>
      </c>
    </row>
    <row r="83">
      <c r="B83" s="1" t="s">
        <v>27</v>
      </c>
      <c r="C83" s="1" t="s">
        <v>35</v>
      </c>
      <c r="D83" s="1">
        <v>115.0</v>
      </c>
      <c r="E83" s="1">
        <v>98.0</v>
      </c>
      <c r="F83" s="4">
        <v>213.0</v>
      </c>
      <c r="G83" s="1">
        <v>228.0</v>
      </c>
      <c r="H83" s="7" t="s">
        <v>24</v>
      </c>
      <c r="I83" s="1">
        <v>98.0</v>
      </c>
      <c r="J83" s="4">
        <v>-17.0</v>
      </c>
      <c r="K83" s="1">
        <v>104.0</v>
      </c>
      <c r="L83" s="4">
        <v>6.0</v>
      </c>
      <c r="M83" s="4">
        <v>202.0</v>
      </c>
      <c r="N83" s="4">
        <v>-11.0</v>
      </c>
    </row>
    <row r="84">
      <c r="B84" s="1" t="s">
        <v>29</v>
      </c>
      <c r="C84" s="1" t="s">
        <v>48</v>
      </c>
      <c r="D84" s="1">
        <v>123.0</v>
      </c>
      <c r="E84" s="1">
        <v>103.0</v>
      </c>
      <c r="F84" s="4">
        <v>226.0</v>
      </c>
      <c r="G84" s="1">
        <v>225.0</v>
      </c>
      <c r="H84" s="7" t="s">
        <v>21</v>
      </c>
      <c r="I84" s="1">
        <v>125.0</v>
      </c>
      <c r="J84" s="4">
        <v>2.0</v>
      </c>
      <c r="K84" s="1">
        <v>119.0</v>
      </c>
      <c r="L84" s="4">
        <v>16.0</v>
      </c>
      <c r="M84" s="4">
        <v>244.0</v>
      </c>
      <c r="N84" s="4">
        <v>18.0</v>
      </c>
    </row>
    <row r="85">
      <c r="B85" s="1" t="s">
        <v>44</v>
      </c>
      <c r="C85" s="1" t="s">
        <v>46</v>
      </c>
      <c r="D85" s="1">
        <v>114.0</v>
      </c>
      <c r="E85" s="1">
        <v>123.0</v>
      </c>
      <c r="F85" s="4">
        <v>237.0</v>
      </c>
      <c r="G85" s="1">
        <v>223.0</v>
      </c>
      <c r="H85" s="5" t="s">
        <v>21</v>
      </c>
      <c r="I85" s="1">
        <v>104.0</v>
      </c>
      <c r="J85" s="4">
        <v>-10.0</v>
      </c>
      <c r="K85" s="1">
        <v>97.0</v>
      </c>
      <c r="L85" s="4">
        <v>-26.0</v>
      </c>
      <c r="M85" s="4">
        <v>201.0</v>
      </c>
      <c r="N85" s="4">
        <v>-36.0</v>
      </c>
    </row>
    <row r="86">
      <c r="B86" s="1" t="s">
        <v>33</v>
      </c>
      <c r="C86" s="1" t="s">
        <v>45</v>
      </c>
      <c r="D86" s="1">
        <v>121.0</v>
      </c>
      <c r="E86" s="1">
        <v>119.0</v>
      </c>
      <c r="F86" s="4">
        <v>240.0</v>
      </c>
      <c r="G86" s="1">
        <v>235.0</v>
      </c>
      <c r="H86" s="5" t="s">
        <v>21</v>
      </c>
      <c r="I86" s="1">
        <v>102.0</v>
      </c>
      <c r="J86" s="4">
        <v>-19.0</v>
      </c>
      <c r="K86" s="1">
        <v>127.0</v>
      </c>
      <c r="L86" s="4">
        <v>8.0</v>
      </c>
      <c r="M86" s="4">
        <v>229.0</v>
      </c>
      <c r="N86" s="4">
        <v>-11.0</v>
      </c>
    </row>
    <row r="87">
      <c r="F87" s="4" t="s">
        <v>40</v>
      </c>
      <c r="H87" s="4" t="s">
        <v>40</v>
      </c>
      <c r="J87" s="4" t="s">
        <v>40</v>
      </c>
      <c r="L87" s="4" t="s">
        <v>40</v>
      </c>
      <c r="M87" s="4" t="s">
        <v>40</v>
      </c>
      <c r="N87" s="4" t="s">
        <v>40</v>
      </c>
    </row>
    <row r="88">
      <c r="A88" s="3">
        <v>45620.0</v>
      </c>
      <c r="B88" s="1" t="s">
        <v>20</v>
      </c>
      <c r="C88" s="1" t="s">
        <v>36</v>
      </c>
      <c r="D88" s="1">
        <v>117.0</v>
      </c>
      <c r="E88" s="1">
        <v>120.0</v>
      </c>
      <c r="F88" s="4">
        <v>237.0</v>
      </c>
      <c r="G88" s="1">
        <v>221.0</v>
      </c>
      <c r="H88" s="5" t="s">
        <v>21</v>
      </c>
      <c r="I88" s="1">
        <v>107.0</v>
      </c>
      <c r="J88" s="4">
        <v>-10.0</v>
      </c>
      <c r="K88" s="1">
        <v>105.0</v>
      </c>
      <c r="L88" s="4">
        <v>-15.0</v>
      </c>
      <c r="M88" s="4">
        <v>212.0</v>
      </c>
      <c r="N88" s="4">
        <v>-25.0</v>
      </c>
    </row>
    <row r="89">
      <c r="B89" s="1" t="s">
        <v>18</v>
      </c>
      <c r="C89" s="1" t="s">
        <v>32</v>
      </c>
      <c r="D89" s="1">
        <v>102.0</v>
      </c>
      <c r="E89" s="1">
        <v>111.0</v>
      </c>
      <c r="F89" s="4">
        <v>213.0</v>
      </c>
      <c r="G89" s="1">
        <v>241.0</v>
      </c>
      <c r="H89" s="7" t="s">
        <v>24</v>
      </c>
      <c r="I89" s="1">
        <v>115.0</v>
      </c>
      <c r="J89" s="4">
        <v>13.0</v>
      </c>
      <c r="K89" s="1">
        <v>103.0</v>
      </c>
      <c r="L89" s="4">
        <v>-8.0</v>
      </c>
      <c r="M89" s="4">
        <v>218.0</v>
      </c>
      <c r="N89" s="4">
        <v>5.0</v>
      </c>
    </row>
    <row r="90">
      <c r="B90" s="1" t="s">
        <v>41</v>
      </c>
      <c r="C90" s="1" t="s">
        <v>49</v>
      </c>
      <c r="D90" s="1">
        <v>108.0</v>
      </c>
      <c r="E90" s="1">
        <v>123.0</v>
      </c>
      <c r="F90" s="4">
        <v>231.0</v>
      </c>
      <c r="G90" s="1">
        <v>222.5</v>
      </c>
      <c r="H90" s="7" t="s">
        <v>21</v>
      </c>
      <c r="I90" s="1">
        <v>123.0</v>
      </c>
      <c r="J90" s="4">
        <v>15.0</v>
      </c>
      <c r="K90" s="1">
        <v>118.0</v>
      </c>
      <c r="L90" s="4">
        <v>-5.0</v>
      </c>
      <c r="M90" s="4">
        <v>241.0</v>
      </c>
      <c r="N90" s="4">
        <v>10.0</v>
      </c>
    </row>
    <row r="91">
      <c r="B91" s="1" t="s">
        <v>43</v>
      </c>
      <c r="C91" s="1" t="s">
        <v>42</v>
      </c>
      <c r="D91" s="1">
        <v>138.0</v>
      </c>
      <c r="E91" s="1">
        <v>112.0</v>
      </c>
      <c r="F91" s="4">
        <v>250.0</v>
      </c>
      <c r="G91" s="1">
        <v>234.5</v>
      </c>
      <c r="H91" s="5" t="s">
        <v>21</v>
      </c>
      <c r="I91" s="1">
        <v>122.0</v>
      </c>
      <c r="J91" s="4">
        <v>-16.0</v>
      </c>
      <c r="K91" s="1">
        <v>108.0</v>
      </c>
      <c r="L91" s="4">
        <v>-4.0</v>
      </c>
      <c r="M91" s="4">
        <v>230.0</v>
      </c>
      <c r="N91" s="4">
        <v>-20.0</v>
      </c>
    </row>
    <row r="92">
      <c r="B92" s="1" t="s">
        <v>37</v>
      </c>
      <c r="C92" s="1" t="s">
        <v>19</v>
      </c>
      <c r="D92" s="1">
        <v>109.0</v>
      </c>
      <c r="E92" s="1">
        <v>109.0</v>
      </c>
      <c r="F92" s="4">
        <v>218.0</v>
      </c>
      <c r="G92" s="1">
        <v>225.0</v>
      </c>
      <c r="H92" s="7" t="s">
        <v>24</v>
      </c>
      <c r="I92" s="1">
        <v>103.0</v>
      </c>
      <c r="J92" s="4">
        <v>-6.0</v>
      </c>
      <c r="K92" s="1">
        <v>108.0</v>
      </c>
      <c r="L92" s="4">
        <v>-1.0</v>
      </c>
      <c r="M92" s="4">
        <v>211.0</v>
      </c>
      <c r="N92" s="4">
        <v>-7.0</v>
      </c>
    </row>
    <row r="93">
      <c r="F93" s="4" t="s">
        <v>40</v>
      </c>
      <c r="H93" s="4" t="s">
        <v>40</v>
      </c>
      <c r="J93" s="4" t="s">
        <v>40</v>
      </c>
      <c r="L93" s="4" t="s">
        <v>40</v>
      </c>
      <c r="M93" s="4" t="s">
        <v>40</v>
      </c>
      <c r="N93" s="4" t="s">
        <v>40</v>
      </c>
    </row>
    <row r="94">
      <c r="A94" s="3">
        <v>45621.0</v>
      </c>
      <c r="B94" s="1" t="s">
        <v>48</v>
      </c>
      <c r="C94" s="1" t="s">
        <v>17</v>
      </c>
      <c r="D94" s="1">
        <v>99.0</v>
      </c>
      <c r="E94" s="1">
        <v>102.0</v>
      </c>
      <c r="F94" s="4">
        <v>201.0</v>
      </c>
      <c r="G94" s="1">
        <v>213.5</v>
      </c>
      <c r="H94" s="7" t="s">
        <v>24</v>
      </c>
      <c r="I94" s="1">
        <v>84.0</v>
      </c>
      <c r="J94" s="4">
        <v>-15.0</v>
      </c>
      <c r="K94" s="1">
        <v>95.0</v>
      </c>
      <c r="L94" s="4">
        <v>-7.0</v>
      </c>
      <c r="M94" s="4">
        <v>179.0</v>
      </c>
      <c r="N94" s="4">
        <v>-22.0</v>
      </c>
    </row>
    <row r="95">
      <c r="B95" s="1" t="s">
        <v>30</v>
      </c>
      <c r="C95" s="1" t="s">
        <v>42</v>
      </c>
      <c r="D95" s="1">
        <v>111.0</v>
      </c>
      <c r="E95" s="1">
        <v>109.0</v>
      </c>
      <c r="F95" s="4">
        <v>220.0</v>
      </c>
      <c r="G95" s="1">
        <v>222.0</v>
      </c>
      <c r="H95" s="7" t="s">
        <v>24</v>
      </c>
      <c r="I95" s="1">
        <v>102.0</v>
      </c>
      <c r="J95" s="4">
        <v>-9.0</v>
      </c>
      <c r="K95" s="1">
        <v>100.0</v>
      </c>
      <c r="L95" s="4">
        <v>-9.0</v>
      </c>
      <c r="M95" s="4">
        <v>202.0</v>
      </c>
      <c r="N95" s="4">
        <v>-18.0</v>
      </c>
    </row>
    <row r="96">
      <c r="B96" s="1" t="s">
        <v>18</v>
      </c>
      <c r="C96" s="1" t="s">
        <v>26</v>
      </c>
      <c r="D96" s="1">
        <v>102.0</v>
      </c>
      <c r="E96" s="1">
        <v>101.0</v>
      </c>
      <c r="F96" s="4">
        <v>203.0</v>
      </c>
      <c r="G96" s="1">
        <v>225.5</v>
      </c>
      <c r="H96" s="7" t="s">
        <v>24</v>
      </c>
      <c r="I96" s="1">
        <v>114.0</v>
      </c>
      <c r="J96" s="4">
        <v>12.0</v>
      </c>
      <c r="K96" s="1">
        <v>110.0</v>
      </c>
      <c r="L96" s="4">
        <v>9.0</v>
      </c>
      <c r="M96" s="4">
        <v>224.0</v>
      </c>
      <c r="N96" s="4">
        <v>21.0</v>
      </c>
    </row>
    <row r="97">
      <c r="B97" s="1" t="s">
        <v>47</v>
      </c>
      <c r="C97" s="1" t="s">
        <v>49</v>
      </c>
      <c r="D97" s="1">
        <v>109.0</v>
      </c>
      <c r="E97" s="1">
        <v>131.0</v>
      </c>
      <c r="F97" s="4">
        <v>240.0</v>
      </c>
      <c r="G97" s="1">
        <v>237.0</v>
      </c>
      <c r="H97" s="7" t="s">
        <v>21</v>
      </c>
      <c r="I97" s="1">
        <v>119.0</v>
      </c>
      <c r="J97" s="4">
        <v>10.0</v>
      </c>
      <c r="K97" s="1">
        <v>129.0</v>
      </c>
      <c r="L97" s="4">
        <v>-2.0</v>
      </c>
      <c r="M97" s="4">
        <v>248.0</v>
      </c>
      <c r="N97" s="4">
        <v>8.0</v>
      </c>
    </row>
    <row r="98">
      <c r="B98" s="1" t="s">
        <v>20</v>
      </c>
      <c r="C98" s="1" t="s">
        <v>28</v>
      </c>
      <c r="D98" s="1">
        <v>113.0</v>
      </c>
      <c r="E98" s="1">
        <v>113.0</v>
      </c>
      <c r="F98" s="4">
        <v>226.0</v>
      </c>
      <c r="G98" s="1">
        <v>217.5</v>
      </c>
      <c r="H98" s="7" t="s">
        <v>21</v>
      </c>
      <c r="I98" s="1">
        <v>126.0</v>
      </c>
      <c r="J98" s="4">
        <v>13.0</v>
      </c>
      <c r="K98" s="1">
        <v>94.0</v>
      </c>
      <c r="L98" s="4">
        <v>-19.0</v>
      </c>
      <c r="M98" s="4">
        <v>220.0</v>
      </c>
      <c r="N98" s="4">
        <v>-6.0</v>
      </c>
    </row>
    <row r="99">
      <c r="B99" s="1" t="s">
        <v>34</v>
      </c>
      <c r="C99" s="1" t="s">
        <v>35</v>
      </c>
      <c r="D99" s="1">
        <v>118.0</v>
      </c>
      <c r="E99" s="1">
        <v>107.0</v>
      </c>
      <c r="F99" s="4">
        <v>225.0</v>
      </c>
      <c r="G99" s="1">
        <v>232.0</v>
      </c>
      <c r="H99" s="7" t="s">
        <v>24</v>
      </c>
      <c r="I99" s="1">
        <v>123.0</v>
      </c>
      <c r="J99" s="4">
        <v>5.0</v>
      </c>
      <c r="K99" s="1">
        <v>98.0</v>
      </c>
      <c r="L99" s="4">
        <v>-9.0</v>
      </c>
      <c r="M99" s="4">
        <v>221.0</v>
      </c>
      <c r="N99" s="4">
        <v>-4.0</v>
      </c>
    </row>
    <row r="100">
      <c r="B100" s="1" t="s">
        <v>45</v>
      </c>
      <c r="C100" s="1" t="s">
        <v>22</v>
      </c>
      <c r="D100" s="1">
        <v>119.0</v>
      </c>
      <c r="E100" s="1">
        <v>130.0</v>
      </c>
      <c r="F100" s="4">
        <v>249.0</v>
      </c>
      <c r="G100" s="1">
        <v>232.5</v>
      </c>
      <c r="H100" s="7" t="s">
        <v>21</v>
      </c>
      <c r="I100" s="1">
        <v>118.0</v>
      </c>
      <c r="J100" s="4">
        <v>-1.0</v>
      </c>
      <c r="K100" s="1">
        <v>145.0</v>
      </c>
      <c r="L100" s="4">
        <v>15.0</v>
      </c>
      <c r="M100" s="4">
        <v>263.0</v>
      </c>
      <c r="N100" s="4">
        <v>14.0</v>
      </c>
    </row>
    <row r="101">
      <c r="B101" s="1" t="s">
        <v>46</v>
      </c>
      <c r="C101" s="1" t="s">
        <v>19</v>
      </c>
      <c r="D101" s="1">
        <v>129.0</v>
      </c>
      <c r="E101" s="1">
        <v>113.0</v>
      </c>
      <c r="F101" s="4">
        <v>242.0</v>
      </c>
      <c r="G101" s="1">
        <v>224.0</v>
      </c>
      <c r="H101" s="7" t="s">
        <v>21</v>
      </c>
      <c r="I101" s="1">
        <v>120.0</v>
      </c>
      <c r="J101" s="4">
        <v>-9.0</v>
      </c>
      <c r="K101" s="1">
        <v>128.0</v>
      </c>
      <c r="L101" s="4">
        <v>15.0</v>
      </c>
      <c r="M101" s="4">
        <v>248.0</v>
      </c>
      <c r="N101" s="4">
        <v>6.0</v>
      </c>
    </row>
    <row r="102">
      <c r="B102" s="1" t="s">
        <v>37</v>
      </c>
      <c r="C102" s="1" t="s">
        <v>25</v>
      </c>
      <c r="D102" s="1">
        <v>117.0</v>
      </c>
      <c r="E102" s="1">
        <v>120.0</v>
      </c>
      <c r="F102" s="4">
        <v>237.0</v>
      </c>
      <c r="G102" s="1">
        <v>223.5</v>
      </c>
      <c r="H102" s="7" t="s">
        <v>21</v>
      </c>
      <c r="I102" s="1">
        <v>109.0</v>
      </c>
      <c r="J102" s="4">
        <v>-8.0</v>
      </c>
      <c r="K102" s="1">
        <v>130.0</v>
      </c>
      <c r="L102" s="4">
        <v>10.0</v>
      </c>
      <c r="M102" s="4">
        <v>239.0</v>
      </c>
      <c r="N102" s="4">
        <v>2.0</v>
      </c>
    </row>
    <row r="103">
      <c r="F103" s="4" t="s">
        <v>40</v>
      </c>
      <c r="H103" s="4" t="s">
        <v>40</v>
      </c>
      <c r="J103" s="4" t="s">
        <v>40</v>
      </c>
      <c r="L103" s="4" t="s">
        <v>40</v>
      </c>
      <c r="M103" s="4" t="s">
        <v>40</v>
      </c>
      <c r="N103" s="4" t="s">
        <v>40</v>
      </c>
    </row>
    <row r="104">
      <c r="A104" s="3">
        <v>45622.0</v>
      </c>
      <c r="B104" s="1" t="s">
        <v>32</v>
      </c>
      <c r="C104" s="1" t="s">
        <v>23</v>
      </c>
      <c r="D104" s="1">
        <v>109.0</v>
      </c>
      <c r="E104" s="1">
        <v>121.0</v>
      </c>
      <c r="F104" s="4">
        <v>230.0</v>
      </c>
      <c r="G104" s="1">
        <v>245.5</v>
      </c>
      <c r="H104" s="7" t="s">
        <v>24</v>
      </c>
      <c r="I104" s="1">
        <v>108.0</v>
      </c>
      <c r="J104" s="4">
        <v>-1.0</v>
      </c>
      <c r="K104" s="1">
        <v>127.0</v>
      </c>
      <c r="L104" s="4">
        <v>6.0</v>
      </c>
      <c r="M104" s="4">
        <v>235.0</v>
      </c>
      <c r="N104" s="4">
        <v>5.0</v>
      </c>
    </row>
    <row r="105">
      <c r="B105" s="1" t="s">
        <v>41</v>
      </c>
      <c r="C105" s="1" t="s">
        <v>29</v>
      </c>
      <c r="D105" s="1">
        <v>114.0</v>
      </c>
      <c r="E105" s="1">
        <v>116.0</v>
      </c>
      <c r="F105" s="4">
        <v>230.0</v>
      </c>
      <c r="G105" s="1">
        <v>223.0</v>
      </c>
      <c r="H105" s="5" t="s">
        <v>21</v>
      </c>
      <c r="I105" s="1">
        <v>103.0</v>
      </c>
      <c r="J105" s="4">
        <v>-11.0</v>
      </c>
      <c r="K105" s="1">
        <v>106.0</v>
      </c>
      <c r="L105" s="4">
        <v>-10.0</v>
      </c>
      <c r="M105" s="4">
        <v>209.0</v>
      </c>
      <c r="N105" s="4">
        <v>-21.0</v>
      </c>
    </row>
    <row r="106">
      <c r="B106" s="1" t="s">
        <v>36</v>
      </c>
      <c r="C106" s="1" t="s">
        <v>27</v>
      </c>
      <c r="D106" s="1">
        <v>132.0</v>
      </c>
      <c r="E106" s="1">
        <v>120.0</v>
      </c>
      <c r="F106" s="4">
        <v>252.0</v>
      </c>
      <c r="G106" s="1">
        <v>220.0</v>
      </c>
      <c r="H106" s="7" t="s">
        <v>21</v>
      </c>
      <c r="I106" s="1">
        <v>111.0</v>
      </c>
      <c r="J106" s="4">
        <v>-21.0</v>
      </c>
      <c r="K106" s="1">
        <v>117.0</v>
      </c>
      <c r="L106" s="4">
        <v>-3.0</v>
      </c>
      <c r="M106" s="4">
        <v>228.0</v>
      </c>
      <c r="N106" s="4">
        <v>-24.0</v>
      </c>
    </row>
    <row r="107">
      <c r="B107" s="1" t="s">
        <v>50</v>
      </c>
      <c r="C107" s="1" t="s">
        <v>44</v>
      </c>
      <c r="D107" s="1">
        <v>97.0</v>
      </c>
      <c r="E107" s="1">
        <v>105.0</v>
      </c>
      <c r="F107" s="4">
        <v>202.0</v>
      </c>
      <c r="G107" s="1">
        <v>224.5</v>
      </c>
      <c r="H107" s="5" t="s">
        <v>24</v>
      </c>
      <c r="I107" s="1">
        <v>115.0</v>
      </c>
      <c r="J107" s="4">
        <v>18.0</v>
      </c>
      <c r="K107" s="1">
        <v>128.0</v>
      </c>
      <c r="L107" s="4">
        <v>23.0</v>
      </c>
      <c r="M107" s="4">
        <v>243.0</v>
      </c>
      <c r="N107" s="4">
        <v>41.0</v>
      </c>
    </row>
    <row r="108">
      <c r="B108" s="1" t="s">
        <v>38</v>
      </c>
      <c r="C108" s="1" t="s">
        <v>33</v>
      </c>
      <c r="D108" s="1">
        <v>124.0</v>
      </c>
      <c r="E108" s="1">
        <v>112.0</v>
      </c>
      <c r="F108" s="4">
        <v>236.0</v>
      </c>
      <c r="G108" s="1">
        <v>234.5</v>
      </c>
      <c r="H108" s="5" t="s">
        <v>21</v>
      </c>
      <c r="I108" s="1">
        <v>127.0</v>
      </c>
      <c r="J108" s="4">
        <v>3.0</v>
      </c>
      <c r="K108" s="1">
        <v>100.0</v>
      </c>
      <c r="L108" s="4">
        <v>-12.0</v>
      </c>
      <c r="M108" s="4">
        <v>227.0</v>
      </c>
      <c r="N108" s="4">
        <v>-9.0</v>
      </c>
    </row>
    <row r="109">
      <c r="F109" s="4" t="s">
        <v>40</v>
      </c>
      <c r="H109" s="4" t="s">
        <v>40</v>
      </c>
      <c r="J109" s="4" t="s">
        <v>40</v>
      </c>
      <c r="L109" s="4" t="s">
        <v>40</v>
      </c>
      <c r="M109" s="4" t="s">
        <v>40</v>
      </c>
      <c r="N109" s="4" t="s">
        <v>40</v>
      </c>
    </row>
    <row r="110">
      <c r="A110" s="3">
        <v>45623.0</v>
      </c>
      <c r="B110" s="1" t="s">
        <v>48</v>
      </c>
      <c r="C110" s="1" t="s">
        <v>41</v>
      </c>
      <c r="D110" s="1">
        <v>98.0</v>
      </c>
      <c r="E110" s="1">
        <v>113.0</v>
      </c>
      <c r="F110" s="4">
        <v>211.0</v>
      </c>
      <c r="G110" s="1">
        <v>218.0</v>
      </c>
      <c r="H110" s="7" t="s">
        <v>24</v>
      </c>
      <c r="I110" s="1">
        <v>94.0</v>
      </c>
      <c r="J110" s="4">
        <v>-4.0</v>
      </c>
      <c r="K110" s="1">
        <v>98.0</v>
      </c>
      <c r="L110" s="4">
        <v>-15.0</v>
      </c>
      <c r="M110" s="4">
        <v>192.0</v>
      </c>
      <c r="N110" s="4">
        <v>-19.0</v>
      </c>
    </row>
    <row r="111">
      <c r="B111" s="1" t="s">
        <v>43</v>
      </c>
      <c r="C111" s="1" t="s">
        <v>47</v>
      </c>
      <c r="D111" s="1">
        <v>148.0</v>
      </c>
      <c r="E111" s="1">
        <v>110.0</v>
      </c>
      <c r="F111" s="4">
        <v>258.0</v>
      </c>
      <c r="G111" s="1">
        <v>240.0</v>
      </c>
      <c r="H111" s="7" t="s">
        <v>21</v>
      </c>
      <c r="I111" s="1">
        <v>124.0</v>
      </c>
      <c r="J111" s="4">
        <v>-24.0</v>
      </c>
      <c r="K111" s="1">
        <v>135.0</v>
      </c>
      <c r="L111" s="4">
        <v>25.0</v>
      </c>
      <c r="M111" s="4">
        <v>259.0</v>
      </c>
      <c r="N111" s="4">
        <v>1.0</v>
      </c>
    </row>
    <row r="112">
      <c r="B112" s="1" t="s">
        <v>18</v>
      </c>
      <c r="C112" s="1" t="s">
        <v>35</v>
      </c>
      <c r="D112" s="1">
        <v>112.0</v>
      </c>
      <c r="E112" s="1">
        <v>95.0</v>
      </c>
      <c r="F112" s="4">
        <v>207.0</v>
      </c>
      <c r="G112" s="1">
        <v>232.0</v>
      </c>
      <c r="H112" s="5" t="s">
        <v>24</v>
      </c>
      <c r="I112" s="1">
        <v>121.0</v>
      </c>
      <c r="J112" s="4">
        <v>9.0</v>
      </c>
      <c r="K112" s="1">
        <v>114.0</v>
      </c>
      <c r="L112" s="4">
        <v>19.0</v>
      </c>
      <c r="M112" s="4">
        <v>235.0</v>
      </c>
      <c r="N112" s="4">
        <v>28.0</v>
      </c>
    </row>
    <row r="113">
      <c r="B113" s="1" t="s">
        <v>17</v>
      </c>
      <c r="C113" s="1" t="s">
        <v>23</v>
      </c>
      <c r="D113" s="1">
        <v>98.0</v>
      </c>
      <c r="E113" s="1">
        <v>121.0</v>
      </c>
      <c r="F113" s="4">
        <v>219.0</v>
      </c>
      <c r="G113" s="1">
        <v>225.0</v>
      </c>
      <c r="H113" s="5" t="s">
        <v>24</v>
      </c>
      <c r="I113" s="1">
        <v>133.0</v>
      </c>
      <c r="J113" s="4">
        <v>35.0</v>
      </c>
      <c r="K113" s="1">
        <v>119.0</v>
      </c>
      <c r="L113" s="4">
        <v>-2.0</v>
      </c>
      <c r="M113" s="4">
        <v>252.0</v>
      </c>
      <c r="N113" s="4">
        <v>33.0</v>
      </c>
    </row>
    <row r="114">
      <c r="B114" s="1" t="s">
        <v>32</v>
      </c>
      <c r="C114" s="1" t="s">
        <v>28</v>
      </c>
      <c r="D114" s="1">
        <v>96.0</v>
      </c>
      <c r="E114" s="1">
        <v>113.0</v>
      </c>
      <c r="F114" s="4">
        <v>209.0</v>
      </c>
      <c r="G114" s="1">
        <v>223.0</v>
      </c>
      <c r="H114" s="7" t="s">
        <v>24</v>
      </c>
      <c r="I114" s="1">
        <v>96.0</v>
      </c>
      <c r="J114" s="4">
        <v>0.0</v>
      </c>
      <c r="K114" s="1">
        <v>121.0</v>
      </c>
      <c r="L114" s="4">
        <v>8.0</v>
      </c>
      <c r="M114" s="4">
        <v>217.0</v>
      </c>
      <c r="N114" s="4">
        <v>8.0</v>
      </c>
    </row>
    <row r="115">
      <c r="B115" s="1" t="s">
        <v>49</v>
      </c>
      <c r="C115" s="1" t="s">
        <v>22</v>
      </c>
      <c r="D115" s="1">
        <v>122.0</v>
      </c>
      <c r="E115" s="1">
        <v>134.0</v>
      </c>
      <c r="F115" s="4">
        <v>256.0</v>
      </c>
      <c r="G115" s="1">
        <v>233.0</v>
      </c>
      <c r="H115" s="7" t="s">
        <v>21</v>
      </c>
      <c r="I115" s="1">
        <v>129.0</v>
      </c>
      <c r="J115" s="4">
        <v>7.0</v>
      </c>
      <c r="K115" s="1">
        <v>114.0</v>
      </c>
      <c r="L115" s="4">
        <v>-20.0</v>
      </c>
      <c r="M115" s="4">
        <v>243.0</v>
      </c>
      <c r="N115" s="4">
        <v>-13.0</v>
      </c>
    </row>
    <row r="116">
      <c r="B116" s="1" t="s">
        <v>34</v>
      </c>
      <c r="C116" s="1" t="s">
        <v>30</v>
      </c>
      <c r="D116" s="1">
        <v>118.0</v>
      </c>
      <c r="E116" s="1">
        <v>116.0</v>
      </c>
      <c r="F116" s="4">
        <v>234.0</v>
      </c>
      <c r="G116" s="1">
        <v>225.0</v>
      </c>
      <c r="H116" s="7" t="s">
        <v>21</v>
      </c>
      <c r="I116" s="1">
        <v>131.0</v>
      </c>
      <c r="J116" s="4">
        <v>13.0</v>
      </c>
      <c r="K116" s="1">
        <v>111.0</v>
      </c>
      <c r="L116" s="4">
        <v>-5.0</v>
      </c>
      <c r="M116" s="4">
        <v>242.0</v>
      </c>
      <c r="N116" s="4">
        <v>8.0</v>
      </c>
    </row>
    <row r="117">
      <c r="B117" s="1" t="s">
        <v>36</v>
      </c>
      <c r="C117" s="1" t="s">
        <v>37</v>
      </c>
      <c r="D117" s="1">
        <v>112.0</v>
      </c>
      <c r="E117" s="1">
        <v>113.0</v>
      </c>
      <c r="F117" s="4">
        <v>225.0</v>
      </c>
      <c r="G117" s="1">
        <v>218.0</v>
      </c>
      <c r="H117" s="7" t="s">
        <v>21</v>
      </c>
      <c r="I117" s="1">
        <v>104.0</v>
      </c>
      <c r="J117" s="4">
        <v>-8.0</v>
      </c>
      <c r="K117" s="1">
        <v>115.0</v>
      </c>
      <c r="L117" s="4">
        <v>2.0</v>
      </c>
      <c r="M117" s="4">
        <v>219.0</v>
      </c>
      <c r="N117" s="4">
        <v>-6.0</v>
      </c>
    </row>
    <row r="118">
      <c r="B118" s="1" t="s">
        <v>26</v>
      </c>
      <c r="C118" s="1" t="s">
        <v>42</v>
      </c>
      <c r="D118" s="1">
        <v>106.0</v>
      </c>
      <c r="E118" s="1">
        <v>100.0</v>
      </c>
      <c r="F118" s="4">
        <v>206.0</v>
      </c>
      <c r="G118" s="1">
        <v>223.0</v>
      </c>
      <c r="H118" s="7" t="s">
        <v>24</v>
      </c>
      <c r="I118" s="1">
        <v>93.0</v>
      </c>
      <c r="J118" s="4">
        <v>-13.0</v>
      </c>
      <c r="K118" s="1">
        <v>119.0</v>
      </c>
      <c r="L118" s="4">
        <v>19.0</v>
      </c>
      <c r="M118" s="4">
        <v>212.0</v>
      </c>
      <c r="N118" s="4">
        <v>6.0</v>
      </c>
    </row>
    <row r="119">
      <c r="B119" s="1" t="s">
        <v>44</v>
      </c>
      <c r="C119" s="1" t="s">
        <v>33</v>
      </c>
      <c r="D119" s="1">
        <v>108.0</v>
      </c>
      <c r="E119" s="1">
        <v>103.0</v>
      </c>
      <c r="F119" s="4">
        <v>211.0</v>
      </c>
      <c r="G119" s="1">
        <v>228.0</v>
      </c>
      <c r="H119" s="7" t="s">
        <v>24</v>
      </c>
      <c r="I119" s="1">
        <v>101.0</v>
      </c>
      <c r="J119" s="4">
        <v>-7.0</v>
      </c>
      <c r="K119" s="1">
        <v>119.0</v>
      </c>
      <c r="L119" s="4">
        <v>16.0</v>
      </c>
      <c r="M119" s="4">
        <v>220.0</v>
      </c>
      <c r="N119" s="4">
        <v>9.0</v>
      </c>
    </row>
    <row r="120">
      <c r="B120" s="1" t="s">
        <v>38</v>
      </c>
      <c r="C120" s="1" t="s">
        <v>19</v>
      </c>
      <c r="D120" s="1">
        <v>116.0</v>
      </c>
      <c r="E120" s="1">
        <v>105.0</v>
      </c>
      <c r="F120" s="4">
        <v>221.0</v>
      </c>
      <c r="G120" s="1">
        <v>219.0</v>
      </c>
      <c r="H120" s="7" t="s">
        <v>21</v>
      </c>
      <c r="I120" s="1">
        <v>117.0</v>
      </c>
      <c r="J120" s="4">
        <v>1.0</v>
      </c>
      <c r="K120" s="1">
        <v>127.0</v>
      </c>
      <c r="L120" s="4">
        <v>22.0</v>
      </c>
      <c r="M120" s="4">
        <v>244.0</v>
      </c>
      <c r="N120" s="4">
        <v>23.0</v>
      </c>
    </row>
    <row r="121">
      <c r="B121" s="1" t="s">
        <v>46</v>
      </c>
      <c r="C121" s="1" t="s">
        <v>25</v>
      </c>
      <c r="D121" s="1">
        <v>136.0</v>
      </c>
      <c r="E121" s="1">
        <v>127.0</v>
      </c>
      <c r="F121" s="4">
        <v>263.0</v>
      </c>
      <c r="G121" s="1">
        <v>229.0</v>
      </c>
      <c r="H121" s="5" t="s">
        <v>21</v>
      </c>
      <c r="I121" s="1">
        <v>101.0</v>
      </c>
      <c r="J121" s="4">
        <v>-35.0</v>
      </c>
      <c r="K121" s="1">
        <v>105.0</v>
      </c>
      <c r="L121" s="4">
        <v>-22.0</v>
      </c>
      <c r="M121" s="4">
        <v>206.0</v>
      </c>
      <c r="N121" s="4">
        <v>-57.0</v>
      </c>
    </row>
    <row r="122">
      <c r="B122" s="1" t="s">
        <v>50</v>
      </c>
      <c r="C122" s="1" t="s">
        <v>45</v>
      </c>
      <c r="D122" s="1">
        <v>99.0</v>
      </c>
      <c r="E122" s="1">
        <v>121.0</v>
      </c>
      <c r="F122" s="4">
        <v>220.0</v>
      </c>
      <c r="G122" s="1">
        <v>231.0</v>
      </c>
      <c r="H122" s="7" t="s">
        <v>24</v>
      </c>
      <c r="I122" s="1">
        <v>103.0</v>
      </c>
      <c r="J122" s="4">
        <v>4.0</v>
      </c>
      <c r="K122" s="1">
        <v>122.0</v>
      </c>
      <c r="L122" s="4">
        <v>1.0</v>
      </c>
      <c r="M122" s="4">
        <v>225.0</v>
      </c>
      <c r="N122" s="4">
        <v>5.0</v>
      </c>
    </row>
    <row r="123">
      <c r="F123" s="4" t="s">
        <v>40</v>
      </c>
      <c r="H123" s="4" t="s">
        <v>40</v>
      </c>
      <c r="J123" s="4" t="s">
        <v>40</v>
      </c>
      <c r="L123" s="4" t="s">
        <v>40</v>
      </c>
      <c r="M123" s="4" t="s">
        <v>40</v>
      </c>
      <c r="N123" s="4" t="s">
        <v>40</v>
      </c>
    </row>
    <row r="124">
      <c r="A124" s="3">
        <v>45625.0</v>
      </c>
      <c r="B124" s="1" t="s">
        <v>48</v>
      </c>
      <c r="C124" s="1" t="s">
        <v>22</v>
      </c>
      <c r="D124" s="1">
        <v>108.0</v>
      </c>
      <c r="E124" s="1">
        <v>123.0</v>
      </c>
      <c r="F124" s="4">
        <v>231.0</v>
      </c>
      <c r="G124" s="1">
        <v>221.0</v>
      </c>
      <c r="H124" s="5" t="s">
        <v>21</v>
      </c>
      <c r="I124" s="1">
        <v>98.0</v>
      </c>
      <c r="J124" s="4">
        <v>-10.0</v>
      </c>
      <c r="K124" s="1">
        <v>99.0</v>
      </c>
      <c r="L124" s="4">
        <v>-24.0</v>
      </c>
      <c r="M124" s="4">
        <v>197.0</v>
      </c>
      <c r="N124" s="4">
        <v>-34.0</v>
      </c>
    </row>
    <row r="125">
      <c r="B125" s="1" t="s">
        <v>47</v>
      </c>
      <c r="C125" s="1" t="s">
        <v>43</v>
      </c>
      <c r="D125" s="1">
        <v>115.0</v>
      </c>
      <c r="E125" s="1">
        <v>143.0</v>
      </c>
      <c r="F125" s="4">
        <v>258.0</v>
      </c>
      <c r="G125" s="1">
        <v>244.0</v>
      </c>
      <c r="H125" s="5" t="s">
        <v>21</v>
      </c>
      <c r="I125" s="1">
        <v>117.0</v>
      </c>
      <c r="J125" s="4">
        <v>2.0</v>
      </c>
      <c r="K125" s="1">
        <v>101.0</v>
      </c>
      <c r="L125" s="4">
        <v>-42.0</v>
      </c>
      <c r="M125" s="4">
        <v>218.0</v>
      </c>
      <c r="N125" s="4">
        <v>-40.0</v>
      </c>
    </row>
    <row r="126">
      <c r="B126" s="1" t="s">
        <v>34</v>
      </c>
      <c r="C126" s="1" t="s">
        <v>26</v>
      </c>
      <c r="D126" s="1">
        <v>118.0</v>
      </c>
      <c r="E126" s="1">
        <v>103.0</v>
      </c>
      <c r="F126" s="4">
        <v>221.0</v>
      </c>
      <c r="G126" s="1">
        <v>232.0</v>
      </c>
      <c r="H126" s="7" t="s">
        <v>24</v>
      </c>
      <c r="I126" s="1">
        <v>120.0</v>
      </c>
      <c r="J126" s="4">
        <v>2.0</v>
      </c>
      <c r="K126" s="1">
        <v>109.0</v>
      </c>
      <c r="L126" s="4">
        <v>6.0</v>
      </c>
      <c r="M126" s="4">
        <v>229.0</v>
      </c>
      <c r="N126" s="4">
        <v>8.0</v>
      </c>
    </row>
    <row r="127">
      <c r="B127" s="1" t="s">
        <v>19</v>
      </c>
      <c r="C127" s="1" t="s">
        <v>17</v>
      </c>
      <c r="D127" s="1">
        <v>113.0</v>
      </c>
      <c r="E127" s="1">
        <v>99.0</v>
      </c>
      <c r="F127" s="4">
        <v>212.0</v>
      </c>
      <c r="G127" s="1">
        <v>208.5</v>
      </c>
      <c r="H127" s="7" t="s">
        <v>21</v>
      </c>
      <c r="I127" s="1">
        <v>100.0</v>
      </c>
      <c r="J127" s="4">
        <v>-13.0</v>
      </c>
      <c r="K127" s="1">
        <v>123.0</v>
      </c>
      <c r="L127" s="4">
        <v>24.0</v>
      </c>
      <c r="M127" s="4">
        <v>223.0</v>
      </c>
      <c r="N127" s="4">
        <v>11.0</v>
      </c>
    </row>
    <row r="128">
      <c r="B128" s="1" t="s">
        <v>36</v>
      </c>
      <c r="C128" s="1" t="s">
        <v>28</v>
      </c>
      <c r="D128" s="1">
        <v>103.0</v>
      </c>
      <c r="E128" s="1">
        <v>105.0</v>
      </c>
      <c r="F128" s="4">
        <v>208.0</v>
      </c>
      <c r="G128" s="1">
        <v>213.5</v>
      </c>
      <c r="H128" s="7" t="s">
        <v>24</v>
      </c>
      <c r="I128" s="1">
        <v>93.0</v>
      </c>
      <c r="J128" s="4">
        <v>-10.0</v>
      </c>
      <c r="K128" s="1">
        <v>92.0</v>
      </c>
      <c r="L128" s="4">
        <v>-13.0</v>
      </c>
      <c r="M128" s="4">
        <v>185.0</v>
      </c>
      <c r="N128" s="4">
        <v>-23.0</v>
      </c>
    </row>
    <row r="129">
      <c r="B129" s="1" t="s">
        <v>23</v>
      </c>
      <c r="C129" s="1" t="s">
        <v>20</v>
      </c>
      <c r="D129" s="1">
        <v>122.0</v>
      </c>
      <c r="E129" s="1">
        <v>122.0</v>
      </c>
      <c r="F129" s="4">
        <v>244.0</v>
      </c>
      <c r="G129" s="1">
        <v>243.5</v>
      </c>
      <c r="H129" s="7" t="s">
        <v>21</v>
      </c>
      <c r="I129" s="1">
        <v>129.0</v>
      </c>
      <c r="J129" s="4">
        <v>7.0</v>
      </c>
      <c r="K129" s="1">
        <v>138.0</v>
      </c>
      <c r="L129" s="4">
        <v>16.0</v>
      </c>
      <c r="M129" s="4">
        <v>267.0</v>
      </c>
      <c r="N129" s="4">
        <v>23.0</v>
      </c>
    </row>
    <row r="130">
      <c r="B130" s="1" t="s">
        <v>18</v>
      </c>
      <c r="C130" s="1" t="s">
        <v>30</v>
      </c>
      <c r="D130" s="1">
        <v>113.0</v>
      </c>
      <c r="E130" s="1">
        <v>110.0</v>
      </c>
      <c r="F130" s="4">
        <v>223.0</v>
      </c>
      <c r="G130" s="1">
        <v>229.0</v>
      </c>
      <c r="H130" s="5" t="s">
        <v>24</v>
      </c>
      <c r="I130" s="1">
        <v>106.0</v>
      </c>
      <c r="J130" s="4">
        <v>-7.0</v>
      </c>
      <c r="K130" s="1">
        <v>130.0</v>
      </c>
      <c r="L130" s="4">
        <v>20.0</v>
      </c>
      <c r="M130" s="4">
        <v>236.0</v>
      </c>
      <c r="N130" s="4">
        <v>13.0</v>
      </c>
    </row>
    <row r="131">
      <c r="B131" s="1" t="s">
        <v>41</v>
      </c>
      <c r="C131" s="1" t="s">
        <v>42</v>
      </c>
      <c r="D131" s="1">
        <v>120.0</v>
      </c>
      <c r="E131" s="1">
        <v>101.0</v>
      </c>
      <c r="F131" s="4">
        <v>221.0</v>
      </c>
      <c r="G131" s="1">
        <v>219.0</v>
      </c>
      <c r="H131" s="7" t="s">
        <v>21</v>
      </c>
      <c r="I131" s="1">
        <v>121.0</v>
      </c>
      <c r="J131" s="4">
        <v>1.0</v>
      </c>
      <c r="K131" s="1">
        <v>111.0</v>
      </c>
      <c r="L131" s="4">
        <v>10.0</v>
      </c>
      <c r="M131" s="4">
        <v>232.0</v>
      </c>
      <c r="N131" s="4">
        <v>11.0</v>
      </c>
    </row>
    <row r="132">
      <c r="B132" s="1" t="s">
        <v>33</v>
      </c>
      <c r="C132" s="1" t="s">
        <v>25</v>
      </c>
      <c r="D132" s="1">
        <v>123.0</v>
      </c>
      <c r="E132" s="1">
        <v>115.0</v>
      </c>
      <c r="F132" s="4">
        <v>238.0</v>
      </c>
      <c r="G132" s="1">
        <v>230.5</v>
      </c>
      <c r="H132" s="5" t="s">
        <v>21</v>
      </c>
      <c r="I132" s="1">
        <v>93.0</v>
      </c>
      <c r="J132" s="4">
        <v>-30.0</v>
      </c>
      <c r="K132" s="1">
        <v>101.0</v>
      </c>
      <c r="L132" s="4">
        <v>-14.0</v>
      </c>
      <c r="M132" s="4">
        <v>194.0</v>
      </c>
      <c r="N132" s="4">
        <v>-44.0</v>
      </c>
    </row>
    <row r="133">
      <c r="B133" s="1" t="s">
        <v>35</v>
      </c>
      <c r="C133" s="1" t="s">
        <v>37</v>
      </c>
      <c r="D133" s="1">
        <v>93.0</v>
      </c>
      <c r="E133" s="1">
        <v>111.0</v>
      </c>
      <c r="F133" s="4">
        <v>204.0</v>
      </c>
      <c r="G133" s="1">
        <v>225.5</v>
      </c>
      <c r="H133" s="7" t="s">
        <v>24</v>
      </c>
      <c r="I133" s="1">
        <v>115.0</v>
      </c>
      <c r="J133" s="4">
        <v>22.0</v>
      </c>
      <c r="K133" s="1">
        <v>106.0</v>
      </c>
      <c r="L133" s="4">
        <v>-5.0</v>
      </c>
      <c r="M133" s="4">
        <v>221.0</v>
      </c>
      <c r="N133" s="4">
        <v>17.0</v>
      </c>
    </row>
    <row r="134">
      <c r="F134" s="4" t="s">
        <v>40</v>
      </c>
      <c r="H134" s="4" t="s">
        <v>40</v>
      </c>
      <c r="J134" s="4" t="s">
        <v>40</v>
      </c>
      <c r="L134" s="4" t="s">
        <v>40</v>
      </c>
      <c r="M134" s="4" t="s">
        <v>40</v>
      </c>
      <c r="N134" s="4" t="s">
        <v>40</v>
      </c>
    </row>
    <row r="135">
      <c r="A135" s="3">
        <v>45626.0</v>
      </c>
      <c r="B135" s="1" t="s">
        <v>48</v>
      </c>
      <c r="C135" s="1" t="s">
        <v>47</v>
      </c>
      <c r="D135" s="1">
        <v>114.0</v>
      </c>
      <c r="E135" s="1">
        <v>115.0</v>
      </c>
      <c r="F135" s="4">
        <v>229.0</v>
      </c>
      <c r="G135" s="1">
        <v>225.5</v>
      </c>
      <c r="H135" s="5" t="s">
        <v>21</v>
      </c>
      <c r="I135" s="1">
        <v>104.0</v>
      </c>
      <c r="J135" s="4">
        <v>-10.0</v>
      </c>
      <c r="K135" s="1">
        <v>107.0</v>
      </c>
      <c r="L135" s="4">
        <v>-8.0</v>
      </c>
      <c r="M135" s="4">
        <v>211.0</v>
      </c>
      <c r="N135" s="4">
        <v>-18.0</v>
      </c>
    </row>
    <row r="136">
      <c r="B136" s="1" t="s">
        <v>30</v>
      </c>
      <c r="C136" s="1" t="s">
        <v>51</v>
      </c>
      <c r="D136" s="1">
        <v>108.0</v>
      </c>
      <c r="E136" s="1">
        <v>94.0</v>
      </c>
      <c r="F136" s="4">
        <v>202.0</v>
      </c>
      <c r="G136" s="1">
        <v>215.0</v>
      </c>
      <c r="H136" s="7" t="s">
        <v>24</v>
      </c>
      <c r="I136" s="1">
        <v>96.0</v>
      </c>
      <c r="J136" s="4">
        <v>-12.0</v>
      </c>
      <c r="K136" s="1">
        <v>111.0</v>
      </c>
      <c r="L136" s="4">
        <v>17.0</v>
      </c>
      <c r="M136" s="4">
        <v>207.0</v>
      </c>
      <c r="N136" s="4">
        <v>5.0</v>
      </c>
    </row>
    <row r="137">
      <c r="B137" s="1" t="s">
        <v>29</v>
      </c>
      <c r="C137" s="1" t="s">
        <v>32</v>
      </c>
      <c r="D137" s="1">
        <v>127.0</v>
      </c>
      <c r="E137" s="1">
        <v>98.0</v>
      </c>
      <c r="F137" s="4">
        <v>225.0</v>
      </c>
      <c r="G137" s="1">
        <v>231.0</v>
      </c>
      <c r="H137" s="5" t="s">
        <v>24</v>
      </c>
      <c r="I137" s="1">
        <v>124.0</v>
      </c>
      <c r="J137" s="4">
        <v>-3.0</v>
      </c>
      <c r="K137" s="1">
        <v>114.0</v>
      </c>
      <c r="L137" s="4">
        <v>16.0</v>
      </c>
      <c r="M137" s="4">
        <v>238.0</v>
      </c>
      <c r="N137" s="4">
        <v>13.0</v>
      </c>
    </row>
    <row r="138">
      <c r="B138" s="1" t="s">
        <v>38</v>
      </c>
      <c r="C138" s="1" t="s">
        <v>46</v>
      </c>
      <c r="D138" s="1">
        <v>111.0</v>
      </c>
      <c r="E138" s="1">
        <v>133.0</v>
      </c>
      <c r="F138" s="4">
        <v>244.0</v>
      </c>
      <c r="G138" s="1">
        <v>233.0</v>
      </c>
      <c r="H138" s="5" t="s">
        <v>21</v>
      </c>
      <c r="I138" s="1">
        <v>113.0</v>
      </c>
      <c r="J138" s="4">
        <v>2.0</v>
      </c>
      <c r="K138" s="1">
        <v>105.0</v>
      </c>
      <c r="L138" s="4">
        <v>-28.0</v>
      </c>
      <c r="M138" s="4">
        <v>218.0</v>
      </c>
      <c r="N138" s="4">
        <v>-26.0</v>
      </c>
    </row>
    <row r="139">
      <c r="B139" s="1" t="s">
        <v>50</v>
      </c>
      <c r="C139" s="1" t="s">
        <v>49</v>
      </c>
      <c r="D139" s="1">
        <v>92.0</v>
      </c>
      <c r="E139" s="1">
        <v>132.0</v>
      </c>
      <c r="F139" s="4">
        <v>224.0</v>
      </c>
      <c r="G139" s="1">
        <v>232.5</v>
      </c>
      <c r="H139" s="7" t="s">
        <v>24</v>
      </c>
      <c r="I139" s="1">
        <v>94.0</v>
      </c>
      <c r="J139" s="4">
        <v>2.0</v>
      </c>
      <c r="K139" s="1">
        <v>106.0</v>
      </c>
      <c r="L139" s="4">
        <v>-26.0</v>
      </c>
      <c r="M139" s="4">
        <v>200.0</v>
      </c>
      <c r="N139" s="4">
        <v>-24.0</v>
      </c>
    </row>
    <row r="140">
      <c r="F140" s="4" t="s">
        <v>40</v>
      </c>
      <c r="H140" s="4" t="s">
        <v>40</v>
      </c>
      <c r="J140" s="4" t="s">
        <v>40</v>
      </c>
      <c r="L140" s="4" t="s">
        <v>40</v>
      </c>
      <c r="M140" s="4" t="s">
        <v>40</v>
      </c>
      <c r="N140" s="4" t="s">
        <v>40</v>
      </c>
    </row>
    <row r="141">
      <c r="A141" s="10">
        <v>45627.0</v>
      </c>
      <c r="B141" s="1" t="s">
        <v>19</v>
      </c>
      <c r="C141" s="1" t="s">
        <v>17</v>
      </c>
      <c r="D141" s="1">
        <v>115.0</v>
      </c>
      <c r="E141" s="1">
        <v>98.0</v>
      </c>
      <c r="F141" s="4">
        <v>213.0</v>
      </c>
      <c r="G141" s="1">
        <v>206.5</v>
      </c>
      <c r="H141" s="5" t="s">
        <v>21</v>
      </c>
      <c r="I141" s="1">
        <v>92.0</v>
      </c>
      <c r="J141" s="4">
        <v>-23.0</v>
      </c>
      <c r="K141" s="1">
        <v>100.0</v>
      </c>
      <c r="L141" s="4">
        <v>2.0</v>
      </c>
      <c r="M141" s="4">
        <v>192.0</v>
      </c>
      <c r="N141" s="4">
        <v>-21.0</v>
      </c>
    </row>
    <row r="142">
      <c r="B142" s="1" t="s">
        <v>34</v>
      </c>
      <c r="C142" s="1" t="s">
        <v>18</v>
      </c>
      <c r="D142" s="1">
        <v>130.0</v>
      </c>
      <c r="E142" s="1">
        <v>122.0</v>
      </c>
      <c r="F142" s="4">
        <v>252.0</v>
      </c>
      <c r="G142" s="1">
        <v>244.0</v>
      </c>
      <c r="H142" s="7" t="s">
        <v>21</v>
      </c>
      <c r="I142" s="1">
        <v>136.0</v>
      </c>
      <c r="J142" s="4">
        <v>6.0</v>
      </c>
      <c r="K142" s="1">
        <v>121.0</v>
      </c>
      <c r="L142" s="4">
        <v>-1.0</v>
      </c>
      <c r="M142" s="4">
        <v>257.0</v>
      </c>
      <c r="N142" s="4">
        <v>5.0</v>
      </c>
    </row>
    <row r="143">
      <c r="B143" s="1" t="s">
        <v>43</v>
      </c>
      <c r="C143" s="1" t="s">
        <v>20</v>
      </c>
      <c r="D143" s="1">
        <v>137.0</v>
      </c>
      <c r="E143" s="1">
        <v>107.0</v>
      </c>
      <c r="F143" s="4">
        <v>244.0</v>
      </c>
      <c r="G143" s="1">
        <v>232.5</v>
      </c>
      <c r="H143" s="5" t="s">
        <v>21</v>
      </c>
      <c r="I143" s="1">
        <v>115.0</v>
      </c>
      <c r="J143" s="4">
        <v>-22.0</v>
      </c>
      <c r="K143" s="1">
        <v>111.0</v>
      </c>
      <c r="L143" s="4">
        <v>4.0</v>
      </c>
      <c r="M143" s="4">
        <v>226.0</v>
      </c>
      <c r="N143" s="4">
        <v>-18.0</v>
      </c>
    </row>
    <row r="144">
      <c r="B144" s="1" t="s">
        <v>22</v>
      </c>
      <c r="C144" s="1" t="s">
        <v>26</v>
      </c>
      <c r="D144" s="1">
        <v>123.0</v>
      </c>
      <c r="E144" s="1">
        <v>85.0</v>
      </c>
      <c r="F144" s="4">
        <v>208.0</v>
      </c>
      <c r="G144" s="1">
        <v>224.5</v>
      </c>
      <c r="H144" s="7" t="s">
        <v>24</v>
      </c>
      <c r="I144" s="1">
        <v>118.0</v>
      </c>
      <c r="J144" s="4">
        <v>-5.0</v>
      </c>
      <c r="K144" s="1">
        <v>85.0</v>
      </c>
      <c r="L144" s="4">
        <v>0.0</v>
      </c>
      <c r="M144" s="4">
        <v>203.0</v>
      </c>
      <c r="N144" s="4">
        <v>-5.0</v>
      </c>
    </row>
    <row r="145">
      <c r="B145" s="1" t="s">
        <v>42</v>
      </c>
      <c r="C145" s="1" t="s">
        <v>41</v>
      </c>
      <c r="D145" s="1">
        <v>104.0</v>
      </c>
      <c r="E145" s="1">
        <v>114.0</v>
      </c>
      <c r="F145" s="4">
        <v>218.0</v>
      </c>
      <c r="G145" s="1">
        <v>221.5</v>
      </c>
      <c r="H145" s="5" t="s">
        <v>24</v>
      </c>
      <c r="I145" s="1">
        <v>119.0</v>
      </c>
      <c r="J145" s="4">
        <v>15.0</v>
      </c>
      <c r="K145" s="1">
        <v>116.0</v>
      </c>
      <c r="L145" s="4">
        <v>2.0</v>
      </c>
      <c r="M145" s="4">
        <v>235.0</v>
      </c>
      <c r="N145" s="4">
        <v>17.0</v>
      </c>
    </row>
    <row r="146">
      <c r="B146" s="1" t="s">
        <v>27</v>
      </c>
      <c r="C146" s="1" t="s">
        <v>25</v>
      </c>
      <c r="D146" s="1">
        <v>113.0</v>
      </c>
      <c r="E146" s="1">
        <v>118.0</v>
      </c>
      <c r="F146" s="4">
        <v>231.0</v>
      </c>
      <c r="G146" s="1">
        <v>220.5</v>
      </c>
      <c r="H146" s="7" t="s">
        <v>21</v>
      </c>
      <c r="I146" s="1">
        <v>119.0</v>
      </c>
      <c r="J146" s="4">
        <v>6.0</v>
      </c>
      <c r="K146" s="1">
        <v>116.0</v>
      </c>
      <c r="L146" s="4">
        <v>-2.0</v>
      </c>
      <c r="M146" s="4">
        <v>235.0</v>
      </c>
      <c r="N146" s="4">
        <v>4.0</v>
      </c>
    </row>
    <row r="147">
      <c r="B147" s="1" t="s">
        <v>50</v>
      </c>
      <c r="C147" s="1" t="s">
        <v>33</v>
      </c>
      <c r="D147" s="1">
        <v>99.0</v>
      </c>
      <c r="E147" s="1">
        <v>109.0</v>
      </c>
      <c r="F147" s="4">
        <v>208.0</v>
      </c>
      <c r="G147" s="1">
        <v>228.5</v>
      </c>
      <c r="H147" s="7" t="s">
        <v>24</v>
      </c>
      <c r="I147" s="1">
        <v>104.0</v>
      </c>
      <c r="J147" s="4">
        <v>5.0</v>
      </c>
      <c r="K147" s="1">
        <v>105.0</v>
      </c>
      <c r="L147" s="4">
        <v>-4.0</v>
      </c>
      <c r="M147" s="4">
        <v>209.0</v>
      </c>
      <c r="N147" s="4">
        <v>1.0</v>
      </c>
    </row>
    <row r="148">
      <c r="B148" s="1" t="s">
        <v>35</v>
      </c>
      <c r="C148" s="1" t="s">
        <v>49</v>
      </c>
      <c r="D148" s="1">
        <v>96.0</v>
      </c>
      <c r="E148" s="1">
        <v>125.0</v>
      </c>
      <c r="F148" s="4">
        <v>221.0</v>
      </c>
      <c r="G148" s="1">
        <v>227.5</v>
      </c>
      <c r="H148" s="5" t="s">
        <v>24</v>
      </c>
      <c r="I148" s="1">
        <v>131.0</v>
      </c>
      <c r="J148" s="4">
        <v>35.0</v>
      </c>
      <c r="K148" s="1">
        <v>137.0</v>
      </c>
      <c r="L148" s="4">
        <v>12.0</v>
      </c>
      <c r="M148" s="4">
        <v>268.0</v>
      </c>
      <c r="N148" s="4">
        <v>47.0</v>
      </c>
    </row>
    <row r="149">
      <c r="B149" s="1" t="s">
        <v>37</v>
      </c>
      <c r="C149" s="1" t="s">
        <v>31</v>
      </c>
      <c r="D149" s="1">
        <v>104.0</v>
      </c>
      <c r="E149" s="1">
        <v>104.0</v>
      </c>
      <c r="F149" s="4">
        <v>208.0</v>
      </c>
      <c r="G149" s="1">
        <v>226.5</v>
      </c>
      <c r="H149" s="5" t="s">
        <v>24</v>
      </c>
      <c r="I149" s="1">
        <v>125.0</v>
      </c>
      <c r="J149" s="4">
        <v>21.0</v>
      </c>
      <c r="K149" s="1">
        <v>127.0</v>
      </c>
      <c r="L149" s="4">
        <v>23.0</v>
      </c>
      <c r="M149" s="4">
        <v>252.0</v>
      </c>
      <c r="N149" s="4">
        <v>44.0</v>
      </c>
    </row>
    <row r="150">
      <c r="B150" s="1" t="s">
        <v>28</v>
      </c>
      <c r="C150" s="1" t="s">
        <v>45</v>
      </c>
      <c r="D150" s="1">
        <v>107.0</v>
      </c>
      <c r="E150" s="1">
        <v>115.0</v>
      </c>
      <c r="F150" s="4">
        <v>222.0</v>
      </c>
      <c r="G150" s="1">
        <v>222.5</v>
      </c>
      <c r="H150" s="5" t="s">
        <v>24</v>
      </c>
      <c r="I150" s="1">
        <v>126.0</v>
      </c>
      <c r="J150" s="4">
        <v>19.0</v>
      </c>
      <c r="K150" s="1">
        <v>122.0</v>
      </c>
      <c r="L150" s="4">
        <v>7.0</v>
      </c>
      <c r="M150" s="4">
        <v>248.0</v>
      </c>
      <c r="N150" s="4">
        <v>26.0</v>
      </c>
    </row>
    <row r="151">
      <c r="F151" s="4" t="s">
        <v>40</v>
      </c>
      <c r="H151" s="4" t="s">
        <v>40</v>
      </c>
      <c r="J151" s="4" t="s">
        <v>40</v>
      </c>
      <c r="L151" s="4" t="s">
        <v>40</v>
      </c>
      <c r="M151" s="4" t="s">
        <v>40</v>
      </c>
      <c r="N151" s="4" t="s">
        <v>40</v>
      </c>
    </row>
    <row r="152">
      <c r="A152" s="10">
        <v>45628.0</v>
      </c>
      <c r="B152" s="1" t="s">
        <v>47</v>
      </c>
      <c r="C152" s="1" t="s">
        <v>26</v>
      </c>
      <c r="D152" s="1">
        <v>102.0</v>
      </c>
      <c r="E152" s="1">
        <v>103.0</v>
      </c>
      <c r="F152" s="4">
        <v>205.0</v>
      </c>
      <c r="G152" s="1">
        <v>230.0</v>
      </c>
      <c r="H152" s="5" t="s">
        <v>24</v>
      </c>
      <c r="I152" s="1">
        <v>124.0</v>
      </c>
      <c r="J152" s="4">
        <v>22.0</v>
      </c>
      <c r="K152" s="1">
        <v>112.0</v>
      </c>
      <c r="L152" s="4">
        <v>9.0</v>
      </c>
      <c r="M152" s="4">
        <v>236.0</v>
      </c>
      <c r="N152" s="4">
        <v>31.0</v>
      </c>
    </row>
    <row r="153">
      <c r="B153" s="1" t="s">
        <v>20</v>
      </c>
      <c r="C153" s="1" t="s">
        <v>41</v>
      </c>
      <c r="D153" s="1">
        <v>113.0</v>
      </c>
      <c r="E153" s="1">
        <v>121.0</v>
      </c>
      <c r="F153" s="4">
        <v>234.0</v>
      </c>
      <c r="G153" s="1">
        <v>217.5</v>
      </c>
      <c r="H153" s="5" t="s">
        <v>21</v>
      </c>
      <c r="I153" s="1">
        <v>108.0</v>
      </c>
      <c r="J153" s="4">
        <v>-5.0</v>
      </c>
      <c r="K153" s="1">
        <v>89.0</v>
      </c>
      <c r="L153" s="4">
        <v>-32.0</v>
      </c>
      <c r="M153" s="4">
        <v>197.0</v>
      </c>
      <c r="N153" s="4">
        <v>-37.0</v>
      </c>
    </row>
    <row r="154">
      <c r="B154" s="1" t="s">
        <v>23</v>
      </c>
      <c r="C154" s="1" t="s">
        <v>19</v>
      </c>
      <c r="D154" s="1">
        <v>138.0</v>
      </c>
      <c r="E154" s="1">
        <v>110.0</v>
      </c>
      <c r="F154" s="4">
        <v>248.0</v>
      </c>
      <c r="G154" s="1">
        <v>232.5</v>
      </c>
      <c r="H154" s="5" t="s">
        <v>21</v>
      </c>
      <c r="I154" s="1">
        <v>128.0</v>
      </c>
      <c r="J154" s="4">
        <v>-10.0</v>
      </c>
      <c r="K154" s="1">
        <v>102.0</v>
      </c>
      <c r="L154" s="4">
        <v>-8.0</v>
      </c>
      <c r="M154" s="4">
        <v>230.0</v>
      </c>
      <c r="N154" s="4">
        <v>-18.0</v>
      </c>
    </row>
    <row r="155">
      <c r="B155" s="1" t="s">
        <v>36</v>
      </c>
      <c r="C155" s="1" t="s">
        <v>33</v>
      </c>
      <c r="D155" s="1">
        <v>98.0</v>
      </c>
      <c r="E155" s="1">
        <v>121.0</v>
      </c>
      <c r="F155" s="4">
        <v>219.0</v>
      </c>
      <c r="G155" s="1">
        <v>219.5</v>
      </c>
      <c r="H155" s="7" t="s">
        <v>24</v>
      </c>
      <c r="I155" s="1">
        <v>109.0</v>
      </c>
      <c r="J155" s="4">
        <v>11.0</v>
      </c>
      <c r="K155" s="1">
        <v>80.0</v>
      </c>
      <c r="L155" s="4">
        <v>-41.0</v>
      </c>
      <c r="M155" s="4">
        <v>189.0</v>
      </c>
      <c r="N155" s="4">
        <v>-30.0</v>
      </c>
    </row>
    <row r="156">
      <c r="F156" s="4" t="s">
        <v>40</v>
      </c>
      <c r="H156" s="4" t="s">
        <v>40</v>
      </c>
      <c r="J156" s="4" t="s">
        <v>40</v>
      </c>
      <c r="L156" s="4" t="s">
        <v>40</v>
      </c>
      <c r="M156" s="4" t="s">
        <v>40</v>
      </c>
      <c r="N156" s="4" t="s">
        <v>40</v>
      </c>
    </row>
    <row r="157">
      <c r="A157" s="10">
        <v>45629.0</v>
      </c>
      <c r="B157" s="1" t="s">
        <v>48</v>
      </c>
      <c r="C157" s="1" t="s">
        <v>51</v>
      </c>
      <c r="D157" s="1">
        <v>101.0</v>
      </c>
      <c r="E157" s="1">
        <v>99.0</v>
      </c>
      <c r="F157" s="4">
        <v>200.0</v>
      </c>
      <c r="G157" s="1">
        <v>211.0</v>
      </c>
      <c r="H157" s="5" t="s">
        <v>24</v>
      </c>
      <c r="I157" s="1">
        <v>104.0</v>
      </c>
      <c r="J157" s="4">
        <v>3.0</v>
      </c>
      <c r="K157" s="1">
        <v>110.0</v>
      </c>
      <c r="L157" s="4">
        <v>11.0</v>
      </c>
      <c r="M157" s="4">
        <v>214.0</v>
      </c>
      <c r="N157" s="4">
        <v>14.0</v>
      </c>
    </row>
    <row r="158">
      <c r="B158" s="1" t="s">
        <v>43</v>
      </c>
      <c r="C158" s="1" t="s">
        <v>32</v>
      </c>
      <c r="D158" s="1">
        <v>134.0</v>
      </c>
      <c r="E158" s="1">
        <v>104.0</v>
      </c>
      <c r="F158" s="4">
        <v>238.0</v>
      </c>
      <c r="G158" s="1">
        <v>234.0</v>
      </c>
      <c r="H158" s="5" t="s">
        <v>21</v>
      </c>
      <c r="I158" s="1">
        <v>118.0</v>
      </c>
      <c r="J158" s="4">
        <v>-16.0</v>
      </c>
      <c r="K158" s="1">
        <v>87.0</v>
      </c>
      <c r="L158" s="4">
        <v>-17.0</v>
      </c>
      <c r="M158" s="4">
        <v>205.0</v>
      </c>
      <c r="N158" s="4">
        <v>-33.0</v>
      </c>
    </row>
    <row r="159">
      <c r="B159" s="1" t="s">
        <v>30</v>
      </c>
      <c r="C159" s="1" t="s">
        <v>29</v>
      </c>
      <c r="D159" s="1">
        <v>100.0</v>
      </c>
      <c r="E159" s="1">
        <v>121.0</v>
      </c>
      <c r="F159" s="4">
        <v>221.0</v>
      </c>
      <c r="G159" s="1">
        <v>221.5</v>
      </c>
      <c r="H159" s="5" t="s">
        <v>24</v>
      </c>
      <c r="I159" s="1">
        <v>107.0</v>
      </c>
      <c r="J159" s="4">
        <v>7.0</v>
      </c>
      <c r="K159" s="1">
        <v>128.0</v>
      </c>
      <c r="L159" s="4">
        <v>7.0</v>
      </c>
      <c r="M159" s="4">
        <v>235.0</v>
      </c>
      <c r="N159" s="4">
        <v>14.0</v>
      </c>
    </row>
    <row r="160">
      <c r="B160" s="1" t="s">
        <v>22</v>
      </c>
      <c r="C160" s="1" t="s">
        <v>17</v>
      </c>
      <c r="D160" s="1">
        <v>120.0</v>
      </c>
      <c r="E160" s="1">
        <v>102.0</v>
      </c>
      <c r="F160" s="4">
        <v>222.0</v>
      </c>
      <c r="G160" s="1">
        <v>215.0</v>
      </c>
      <c r="H160" s="7" t="s">
        <v>21</v>
      </c>
      <c r="I160" s="1">
        <v>121.0</v>
      </c>
      <c r="J160" s="4">
        <v>1.0</v>
      </c>
      <c r="K160" s="1">
        <v>106.0</v>
      </c>
      <c r="L160" s="4">
        <v>4.0</v>
      </c>
      <c r="M160" s="4">
        <v>227.0</v>
      </c>
      <c r="N160" s="4">
        <v>5.0</v>
      </c>
    </row>
    <row r="161">
      <c r="B161" s="1" t="s">
        <v>42</v>
      </c>
      <c r="C161" s="1" t="s">
        <v>18</v>
      </c>
      <c r="D161" s="1">
        <v>112.0</v>
      </c>
      <c r="E161" s="1">
        <v>125.0</v>
      </c>
      <c r="F161" s="4">
        <v>237.0</v>
      </c>
      <c r="G161" s="1">
        <v>237.5</v>
      </c>
      <c r="H161" s="7" t="s">
        <v>24</v>
      </c>
      <c r="I161" s="1">
        <v>122.0</v>
      </c>
      <c r="J161" s="4">
        <v>10.0</v>
      </c>
      <c r="K161" s="1">
        <v>111.0</v>
      </c>
      <c r="L161" s="4">
        <v>-14.0</v>
      </c>
      <c r="M161" s="4">
        <v>233.0</v>
      </c>
      <c r="N161" s="4">
        <v>-4.0</v>
      </c>
    </row>
    <row r="162">
      <c r="B162" s="1" t="s">
        <v>25</v>
      </c>
      <c r="C162" s="1" t="s">
        <v>50</v>
      </c>
      <c r="D162" s="1">
        <v>113.0</v>
      </c>
      <c r="E162" s="1">
        <v>103.0</v>
      </c>
      <c r="F162" s="4">
        <v>216.0</v>
      </c>
      <c r="G162" s="1">
        <v>224.0</v>
      </c>
      <c r="H162" s="5" t="s">
        <v>24</v>
      </c>
      <c r="I162" s="1">
        <v>133.0</v>
      </c>
      <c r="J162" s="4">
        <v>20.0</v>
      </c>
      <c r="K162" s="1">
        <v>106.0</v>
      </c>
      <c r="L162" s="4">
        <v>3.0</v>
      </c>
      <c r="M162" s="4">
        <v>239.0</v>
      </c>
      <c r="N162" s="4">
        <v>23.0</v>
      </c>
    </row>
    <row r="163">
      <c r="B163" s="1" t="s">
        <v>49</v>
      </c>
      <c r="C163" s="1" t="s">
        <v>34</v>
      </c>
      <c r="D163" s="1">
        <v>133.0</v>
      </c>
      <c r="E163" s="1">
        <v>131.0</v>
      </c>
      <c r="F163" s="4">
        <v>264.0</v>
      </c>
      <c r="G163" s="1">
        <v>243.0</v>
      </c>
      <c r="H163" s="5" t="s">
        <v>21</v>
      </c>
      <c r="I163" s="1">
        <v>121.0</v>
      </c>
      <c r="J163" s="4">
        <v>-12.0</v>
      </c>
      <c r="K163" s="1">
        <v>116.0</v>
      </c>
      <c r="L163" s="4">
        <v>-15.0</v>
      </c>
      <c r="M163" s="4">
        <v>237.0</v>
      </c>
      <c r="N163" s="4">
        <v>-27.0</v>
      </c>
    </row>
    <row r="164">
      <c r="B164" s="1" t="s">
        <v>38</v>
      </c>
      <c r="C164" s="1" t="s">
        <v>44</v>
      </c>
      <c r="D164" s="1">
        <v>97.0</v>
      </c>
      <c r="E164" s="1">
        <v>111.0</v>
      </c>
      <c r="F164" s="4">
        <v>208.0</v>
      </c>
      <c r="G164" s="1">
        <v>230.0</v>
      </c>
      <c r="H164" s="7" t="s">
        <v>24</v>
      </c>
      <c r="I164" s="1">
        <v>104.0</v>
      </c>
      <c r="J164" s="4">
        <v>7.0</v>
      </c>
      <c r="K164" s="1">
        <v>93.0</v>
      </c>
      <c r="L164" s="4">
        <v>-18.0</v>
      </c>
      <c r="M164" s="4">
        <v>197.0</v>
      </c>
      <c r="N164" s="4">
        <v>-11.0</v>
      </c>
    </row>
    <row r="165">
      <c r="B165" s="1" t="s">
        <v>45</v>
      </c>
      <c r="C165" s="1" t="s">
        <v>46</v>
      </c>
      <c r="D165" s="1">
        <v>117.0</v>
      </c>
      <c r="E165" s="1">
        <v>136.0</v>
      </c>
      <c r="F165" s="4">
        <v>253.0</v>
      </c>
      <c r="G165" s="1">
        <v>239.5</v>
      </c>
      <c r="H165" s="5" t="s">
        <v>21</v>
      </c>
      <c r="I165" s="1">
        <v>119.0</v>
      </c>
      <c r="J165" s="4">
        <v>2.0</v>
      </c>
      <c r="K165" s="1">
        <v>115.0</v>
      </c>
      <c r="L165" s="4">
        <v>-21.0</v>
      </c>
      <c r="M165" s="4">
        <v>234.0</v>
      </c>
      <c r="N165" s="4">
        <v>-19.0</v>
      </c>
    </row>
    <row r="166">
      <c r="B166" s="1" t="s">
        <v>37</v>
      </c>
      <c r="C166" s="1" t="s">
        <v>27</v>
      </c>
      <c r="D166" s="1">
        <v>109.0</v>
      </c>
      <c r="E166" s="1">
        <v>118.0</v>
      </c>
      <c r="F166" s="4">
        <v>227.0</v>
      </c>
      <c r="G166" s="1">
        <v>226.0</v>
      </c>
      <c r="H166" s="7" t="s">
        <v>21</v>
      </c>
      <c r="I166" s="1">
        <v>120.0</v>
      </c>
      <c r="J166" s="4">
        <v>11.0</v>
      </c>
      <c r="K166" s="1">
        <v>111.0</v>
      </c>
      <c r="L166" s="4">
        <v>-7.0</v>
      </c>
      <c r="M166" s="4">
        <v>231.0</v>
      </c>
      <c r="N166" s="4">
        <v>4.0</v>
      </c>
    </row>
    <row r="167">
      <c r="B167" s="1" t="s">
        <v>28</v>
      </c>
      <c r="C167" s="1" t="s">
        <v>35</v>
      </c>
      <c r="D167" s="1">
        <v>105.0</v>
      </c>
      <c r="E167" s="1">
        <v>91.0</v>
      </c>
      <c r="F167" s="4">
        <v>196.0</v>
      </c>
      <c r="G167" s="1">
        <v>218.0</v>
      </c>
      <c r="H167" s="5" t="s">
        <v>24</v>
      </c>
      <c r="I167" s="1">
        <v>127.0</v>
      </c>
      <c r="J167" s="4">
        <v>22.0</v>
      </c>
      <c r="K167" s="1">
        <v>105.0</v>
      </c>
      <c r="L167" s="4">
        <v>14.0</v>
      </c>
      <c r="M167" s="4">
        <v>232.0</v>
      </c>
      <c r="N167" s="4">
        <v>36.0</v>
      </c>
    </row>
    <row r="168">
      <c r="F168" s="4" t="s">
        <v>40</v>
      </c>
      <c r="H168" s="4" t="s">
        <v>40</v>
      </c>
      <c r="J168" s="4" t="s">
        <v>40</v>
      </c>
      <c r="L168" s="4" t="s">
        <v>40</v>
      </c>
      <c r="M168" s="4" t="s">
        <v>40</v>
      </c>
      <c r="N168" s="4" t="s">
        <v>40</v>
      </c>
    </row>
    <row r="169">
      <c r="A169" s="11">
        <v>45630.0</v>
      </c>
      <c r="B169" s="1" t="s">
        <v>20</v>
      </c>
      <c r="C169" s="1" t="s">
        <v>30</v>
      </c>
      <c r="D169" s="1">
        <v>128.0</v>
      </c>
      <c r="E169" s="1">
        <v>109.0</v>
      </c>
      <c r="F169" s="4">
        <v>237.0</v>
      </c>
      <c r="G169" s="1">
        <v>220.5</v>
      </c>
      <c r="H169" s="7" t="s">
        <v>21</v>
      </c>
      <c r="I169" s="1">
        <v>130.0</v>
      </c>
      <c r="J169" s="4">
        <v>2.0</v>
      </c>
      <c r="K169" s="1">
        <v>120.0</v>
      </c>
      <c r="L169" s="4">
        <v>11.0</v>
      </c>
      <c r="M169" s="4">
        <v>250.0</v>
      </c>
      <c r="N169" s="4">
        <v>13.0</v>
      </c>
    </row>
    <row r="170">
      <c r="B170" s="1" t="s">
        <v>19</v>
      </c>
      <c r="C170" s="1" t="s">
        <v>18</v>
      </c>
      <c r="D170" s="1">
        <v>110.0</v>
      </c>
      <c r="E170" s="1">
        <v>133.0</v>
      </c>
      <c r="F170" s="4">
        <v>243.0</v>
      </c>
      <c r="G170" s="1">
        <v>225.0</v>
      </c>
      <c r="H170" s="5" t="s">
        <v>21</v>
      </c>
      <c r="I170" s="1">
        <v>99.0</v>
      </c>
      <c r="J170" s="4">
        <v>-11.0</v>
      </c>
      <c r="K170" s="1">
        <v>90.0</v>
      </c>
      <c r="L170" s="4">
        <v>-43.0</v>
      </c>
      <c r="M170" s="4">
        <v>189.0</v>
      </c>
      <c r="N170" s="4">
        <v>-54.0</v>
      </c>
    </row>
    <row r="171">
      <c r="B171" s="1" t="s">
        <v>41</v>
      </c>
      <c r="C171" s="1" t="s">
        <v>33</v>
      </c>
      <c r="D171" s="1">
        <v>107.0</v>
      </c>
      <c r="E171" s="1">
        <v>116.0</v>
      </c>
      <c r="F171" s="4">
        <v>223.0</v>
      </c>
      <c r="G171" s="1">
        <v>217.5</v>
      </c>
      <c r="H171" s="7" t="s">
        <v>21</v>
      </c>
      <c r="I171" s="1">
        <v>134.0</v>
      </c>
      <c r="J171" s="4">
        <v>27.0</v>
      </c>
      <c r="K171" s="1">
        <v>93.0</v>
      </c>
      <c r="L171" s="4">
        <v>-23.0</v>
      </c>
      <c r="M171" s="4">
        <v>227.0</v>
      </c>
      <c r="N171" s="4">
        <v>4.0</v>
      </c>
    </row>
    <row r="172">
      <c r="B172" s="1" t="s">
        <v>51</v>
      </c>
      <c r="C172" s="1" t="s">
        <v>17</v>
      </c>
      <c r="D172" s="1">
        <v>90.0</v>
      </c>
      <c r="E172" s="1">
        <v>95.0</v>
      </c>
      <c r="F172" s="4">
        <v>185.0</v>
      </c>
      <c r="G172" s="1">
        <v>225.0</v>
      </c>
      <c r="H172" s="7" t="s">
        <v>24</v>
      </c>
      <c r="I172" s="1">
        <v>102.0</v>
      </c>
      <c r="J172" s="4">
        <v>12.0</v>
      </c>
      <c r="K172" s="1">
        <v>106.0</v>
      </c>
      <c r="L172" s="4">
        <v>11.0</v>
      </c>
      <c r="M172" s="4">
        <v>208.0</v>
      </c>
      <c r="N172" s="4">
        <v>23.0</v>
      </c>
    </row>
    <row r="173">
      <c r="B173" s="1" t="s">
        <v>29</v>
      </c>
      <c r="C173" s="1" t="s">
        <v>47</v>
      </c>
      <c r="D173" s="1">
        <v>131.0</v>
      </c>
      <c r="E173" s="1">
        <v>111.0</v>
      </c>
      <c r="F173" s="4">
        <v>242.0</v>
      </c>
      <c r="G173" s="1">
        <v>236.0</v>
      </c>
      <c r="H173" s="5" t="s">
        <v>21</v>
      </c>
      <c r="I173" s="1">
        <v>80.0</v>
      </c>
      <c r="J173" s="4">
        <v>-51.0</v>
      </c>
      <c r="K173" s="1">
        <v>108.0</v>
      </c>
      <c r="L173" s="4">
        <v>-3.0</v>
      </c>
      <c r="M173" s="4">
        <v>188.0</v>
      </c>
      <c r="N173" s="4">
        <v>-54.0</v>
      </c>
    </row>
    <row r="174">
      <c r="B174" s="1" t="s">
        <v>28</v>
      </c>
      <c r="C174" s="1" t="s">
        <v>36</v>
      </c>
      <c r="D174" s="1">
        <v>118.0</v>
      </c>
      <c r="E174" s="1">
        <v>116.0</v>
      </c>
      <c r="F174" s="4">
        <v>234.0</v>
      </c>
      <c r="G174" s="1">
        <v>212.0</v>
      </c>
      <c r="H174" s="5" t="s">
        <v>21</v>
      </c>
      <c r="J174" s="4" t="s">
        <v>40</v>
      </c>
      <c r="L174" s="4" t="s">
        <v>40</v>
      </c>
      <c r="M174" s="4" t="s">
        <v>40</v>
      </c>
      <c r="N174" s="4" t="s">
        <v>40</v>
      </c>
    </row>
    <row r="175">
      <c r="F175" s="4" t="s">
        <v>40</v>
      </c>
      <c r="H175" s="4" t="s">
        <v>40</v>
      </c>
      <c r="J175" s="4" t="s">
        <v>40</v>
      </c>
      <c r="L175" s="4" t="s">
        <v>40</v>
      </c>
      <c r="M175" s="4" t="s">
        <v>40</v>
      </c>
      <c r="N175" s="4" t="s">
        <v>40</v>
      </c>
    </row>
    <row r="176">
      <c r="A176" s="10">
        <v>45631.0</v>
      </c>
      <c r="B176" s="1" t="s">
        <v>43</v>
      </c>
      <c r="C176" s="1" t="s">
        <v>45</v>
      </c>
      <c r="D176" s="1">
        <v>144.0</v>
      </c>
      <c r="E176" s="1">
        <v>121.0</v>
      </c>
      <c r="F176" s="4">
        <v>265.0</v>
      </c>
      <c r="G176" s="1">
        <v>233.5</v>
      </c>
      <c r="H176" s="7" t="s">
        <v>21</v>
      </c>
      <c r="I176" s="1">
        <v>126.0</v>
      </c>
      <c r="J176" s="4">
        <v>-18.0</v>
      </c>
      <c r="K176" s="1">
        <v>114.0</v>
      </c>
      <c r="L176" s="4">
        <v>-7.0</v>
      </c>
      <c r="M176" s="4">
        <v>240.0</v>
      </c>
      <c r="N176" s="4">
        <v>-25.0</v>
      </c>
    </row>
    <row r="177">
      <c r="B177" s="1" t="s">
        <v>32</v>
      </c>
      <c r="C177" s="1" t="s">
        <v>49</v>
      </c>
      <c r="D177" s="1">
        <v>92.0</v>
      </c>
      <c r="E177" s="1">
        <v>121.0</v>
      </c>
      <c r="F177" s="4">
        <v>213.0</v>
      </c>
      <c r="G177" s="1">
        <v>232.0</v>
      </c>
      <c r="H177" s="5" t="s">
        <v>24</v>
      </c>
      <c r="I177" s="1">
        <v>101.0</v>
      </c>
      <c r="J177" s="4">
        <v>9.0</v>
      </c>
      <c r="K177" s="1">
        <v>137.0</v>
      </c>
      <c r="L177" s="4">
        <v>16.0</v>
      </c>
      <c r="M177" s="4">
        <v>238.0</v>
      </c>
      <c r="N177" s="4">
        <v>25.0</v>
      </c>
    </row>
    <row r="178">
      <c r="B178" s="1" t="s">
        <v>22</v>
      </c>
      <c r="C178" s="1" t="s">
        <v>48</v>
      </c>
      <c r="D178" s="1">
        <v>145.0</v>
      </c>
      <c r="E178" s="1">
        <v>105.0</v>
      </c>
      <c r="F178" s="4">
        <v>250.0</v>
      </c>
      <c r="G178" s="1">
        <v>217.5</v>
      </c>
      <c r="H178" s="7" t="s">
        <v>21</v>
      </c>
      <c r="I178" s="1">
        <v>125.0</v>
      </c>
      <c r="J178" s="4">
        <v>-20.0</v>
      </c>
      <c r="K178" s="1">
        <v>101.0</v>
      </c>
      <c r="L178" s="4">
        <v>-4.0</v>
      </c>
      <c r="M178" s="4">
        <v>226.0</v>
      </c>
      <c r="N178" s="4">
        <v>-24.0</v>
      </c>
    </row>
    <row r="179">
      <c r="B179" s="1" t="s">
        <v>42</v>
      </c>
      <c r="C179" s="1" t="s">
        <v>25</v>
      </c>
      <c r="D179" s="1">
        <v>97.0</v>
      </c>
      <c r="E179" s="1">
        <v>120.0</v>
      </c>
      <c r="F179" s="4">
        <v>217.0</v>
      </c>
      <c r="G179" s="1">
        <v>227.0</v>
      </c>
      <c r="H179" s="7" t="s">
        <v>24</v>
      </c>
      <c r="I179" s="1">
        <v>92.0</v>
      </c>
      <c r="J179" s="4">
        <v>-5.0</v>
      </c>
      <c r="K179" s="1">
        <v>129.0</v>
      </c>
      <c r="L179" s="4">
        <v>9.0</v>
      </c>
      <c r="M179" s="4">
        <v>221.0</v>
      </c>
      <c r="N179" s="4">
        <v>4.0</v>
      </c>
    </row>
    <row r="180">
      <c r="B180" s="1" t="s">
        <v>34</v>
      </c>
      <c r="C180" s="1" t="s">
        <v>37</v>
      </c>
      <c r="D180" s="1">
        <v>119.0</v>
      </c>
      <c r="E180" s="1">
        <v>114.0</v>
      </c>
      <c r="F180" s="4">
        <v>233.0</v>
      </c>
      <c r="G180" s="1">
        <v>242.5</v>
      </c>
      <c r="H180" s="7" t="s">
        <v>24</v>
      </c>
      <c r="I180" s="1">
        <v>115.0</v>
      </c>
      <c r="J180" s="4">
        <v>-4.0</v>
      </c>
      <c r="K180" s="1">
        <v>110.0</v>
      </c>
      <c r="L180" s="4">
        <v>-4.0</v>
      </c>
      <c r="M180" s="4">
        <v>225.0</v>
      </c>
      <c r="N180" s="4">
        <v>-8.0</v>
      </c>
    </row>
    <row r="181">
      <c r="B181" s="1" t="s">
        <v>26</v>
      </c>
      <c r="C181" s="1" t="s">
        <v>38</v>
      </c>
      <c r="D181" s="1">
        <v>97.0</v>
      </c>
      <c r="E181" s="1">
        <v>121.0</v>
      </c>
      <c r="F181" s="4">
        <v>218.0</v>
      </c>
      <c r="G181" s="1">
        <v>222.0</v>
      </c>
      <c r="H181" s="5" t="s">
        <v>24</v>
      </c>
      <c r="I181" s="1">
        <v>126.0</v>
      </c>
      <c r="J181" s="4">
        <v>29.0</v>
      </c>
      <c r="K181" s="1">
        <v>124.0</v>
      </c>
      <c r="L181" s="4">
        <v>3.0</v>
      </c>
      <c r="M181" s="4">
        <v>250.0</v>
      </c>
      <c r="N181" s="4">
        <v>32.0</v>
      </c>
    </row>
    <row r="182">
      <c r="B182" s="1" t="s">
        <v>44</v>
      </c>
      <c r="C182" s="1" t="s">
        <v>23</v>
      </c>
      <c r="D182" s="1">
        <v>97.0</v>
      </c>
      <c r="E182" s="1">
        <v>100.0</v>
      </c>
      <c r="F182" s="4">
        <v>197.0</v>
      </c>
      <c r="G182" s="1">
        <v>236.5</v>
      </c>
      <c r="H182" s="5" t="s">
        <v>24</v>
      </c>
      <c r="I182" s="1">
        <v>124.0</v>
      </c>
      <c r="J182" s="4">
        <v>27.0</v>
      </c>
      <c r="K182" s="1">
        <v>139.0</v>
      </c>
      <c r="L182" s="4">
        <v>39.0</v>
      </c>
      <c r="M182" s="4">
        <v>263.0</v>
      </c>
      <c r="N182" s="4">
        <v>66.0</v>
      </c>
    </row>
    <row r="183">
      <c r="B183" s="1" t="s">
        <v>46</v>
      </c>
      <c r="C183" s="1" t="s">
        <v>27</v>
      </c>
      <c r="D183" s="1">
        <v>114.0</v>
      </c>
      <c r="E183" s="1">
        <v>100.0</v>
      </c>
      <c r="F183" s="4">
        <v>214.0</v>
      </c>
      <c r="G183" s="1">
        <v>218.5</v>
      </c>
      <c r="H183" s="7" t="s">
        <v>24</v>
      </c>
      <c r="I183" s="1">
        <v>99.0</v>
      </c>
      <c r="J183" s="4">
        <v>-15.0</v>
      </c>
      <c r="K183" s="1">
        <v>93.0</v>
      </c>
      <c r="L183" s="4">
        <v>-7.0</v>
      </c>
      <c r="M183" s="4">
        <v>192.0</v>
      </c>
      <c r="N183" s="4">
        <v>-22.0</v>
      </c>
    </row>
    <row r="184">
      <c r="F184" s="4" t="s">
        <v>40</v>
      </c>
      <c r="H184" s="4" t="s">
        <v>40</v>
      </c>
      <c r="J184" s="4" t="s">
        <v>40</v>
      </c>
      <c r="L184" s="4" t="s">
        <v>40</v>
      </c>
      <c r="M184" s="4" t="s">
        <v>40</v>
      </c>
      <c r="N184" s="4" t="s">
        <v>40</v>
      </c>
    </row>
    <row r="185">
      <c r="A185" s="10">
        <v>45632.0</v>
      </c>
      <c r="B185" s="1" t="s">
        <v>51</v>
      </c>
      <c r="C185" s="1" t="s">
        <v>17</v>
      </c>
      <c r="D185" s="1">
        <v>92.0</v>
      </c>
      <c r="E185" s="1">
        <v>101.0</v>
      </c>
      <c r="F185" s="4">
        <v>193.0</v>
      </c>
      <c r="G185" s="1">
        <v>209.5</v>
      </c>
      <c r="H185" s="7" t="s">
        <v>24</v>
      </c>
      <c r="I185" s="1">
        <v>102.0</v>
      </c>
      <c r="J185" s="4">
        <v>10.0</v>
      </c>
      <c r="K185" s="1">
        <v>94.0</v>
      </c>
      <c r="L185" s="4">
        <v>-7.0</v>
      </c>
      <c r="M185" s="4">
        <v>196.0</v>
      </c>
      <c r="N185" s="4">
        <v>3.0</v>
      </c>
    </row>
    <row r="186">
      <c r="B186" s="1" t="s">
        <v>47</v>
      </c>
      <c r="C186" s="1" t="s">
        <v>33</v>
      </c>
      <c r="D186" s="1">
        <v>123.0</v>
      </c>
      <c r="E186" s="1">
        <v>131.0</v>
      </c>
      <c r="F186" s="4">
        <v>254.0</v>
      </c>
      <c r="G186" s="1">
        <v>231.5</v>
      </c>
      <c r="H186" s="7" t="s">
        <v>21</v>
      </c>
      <c r="I186" s="1">
        <v>134.0</v>
      </c>
      <c r="J186" s="4">
        <v>11.0</v>
      </c>
      <c r="K186" s="1">
        <v>132.0</v>
      </c>
      <c r="L186" s="4">
        <v>1.0</v>
      </c>
      <c r="M186" s="4">
        <v>266.0</v>
      </c>
      <c r="N186" s="4">
        <v>12.0</v>
      </c>
    </row>
    <row r="187">
      <c r="B187" s="1" t="s">
        <v>20</v>
      </c>
      <c r="C187" s="1" t="s">
        <v>29</v>
      </c>
      <c r="D187" s="1">
        <v>120.0</v>
      </c>
      <c r="E187" s="1">
        <v>115.0</v>
      </c>
      <c r="F187" s="4">
        <v>235.0</v>
      </c>
      <c r="G187" s="1">
        <v>227.5</v>
      </c>
      <c r="H187" s="5" t="s">
        <v>21</v>
      </c>
      <c r="I187" s="1">
        <v>111.0</v>
      </c>
      <c r="J187" s="4">
        <v>-9.0</v>
      </c>
      <c r="K187" s="1">
        <v>105.0</v>
      </c>
      <c r="L187" s="4">
        <v>-10.0</v>
      </c>
      <c r="M187" s="4">
        <v>216.0</v>
      </c>
      <c r="N187" s="4">
        <v>-19.0</v>
      </c>
    </row>
    <row r="188">
      <c r="B188" s="1" t="s">
        <v>23</v>
      </c>
      <c r="C188" s="1" t="s">
        <v>18</v>
      </c>
      <c r="D188" s="1">
        <v>130.0</v>
      </c>
      <c r="E188" s="1">
        <v>114.0</v>
      </c>
      <c r="F188" s="4">
        <v>244.0</v>
      </c>
      <c r="G188" s="1">
        <v>248.0</v>
      </c>
      <c r="H188" s="5" t="s">
        <v>24</v>
      </c>
      <c r="I188" s="1">
        <v>123.0</v>
      </c>
      <c r="J188" s="4">
        <v>-7.0</v>
      </c>
      <c r="K188" s="1">
        <v>132.0</v>
      </c>
      <c r="L188" s="4">
        <v>18.0</v>
      </c>
      <c r="M188" s="4">
        <v>255.0</v>
      </c>
      <c r="N188" s="4">
        <v>11.0</v>
      </c>
    </row>
    <row r="189">
      <c r="B189" s="1" t="s">
        <v>44</v>
      </c>
      <c r="C189" s="1" t="s">
        <v>37</v>
      </c>
      <c r="D189" s="1">
        <v>109.0</v>
      </c>
      <c r="E189" s="1">
        <v>111.0</v>
      </c>
      <c r="F189" s="4">
        <v>220.0</v>
      </c>
      <c r="G189" s="1">
        <v>227.5</v>
      </c>
      <c r="H189" s="5" t="s">
        <v>24</v>
      </c>
      <c r="I189" s="1">
        <v>113.0</v>
      </c>
      <c r="J189" s="4">
        <v>4.0</v>
      </c>
      <c r="K189" s="1">
        <v>140.0</v>
      </c>
      <c r="L189" s="4">
        <v>29.0</v>
      </c>
      <c r="M189" s="4">
        <v>253.0</v>
      </c>
      <c r="N189" s="4">
        <v>33.0</v>
      </c>
    </row>
    <row r="190">
      <c r="B190" s="1" t="s">
        <v>46</v>
      </c>
      <c r="C190" s="1" t="s">
        <v>36</v>
      </c>
      <c r="D190" s="1">
        <v>120.0</v>
      </c>
      <c r="E190" s="1">
        <v>118.0</v>
      </c>
      <c r="F190" s="4">
        <v>238.0</v>
      </c>
      <c r="G190" s="1">
        <v>219.0</v>
      </c>
      <c r="H190" s="5" t="s">
        <v>21</v>
      </c>
      <c r="I190" s="1">
        <v>90.0</v>
      </c>
      <c r="J190" s="4">
        <v>-30.0</v>
      </c>
      <c r="K190" s="1">
        <v>107.0</v>
      </c>
      <c r="L190" s="4">
        <v>-11.0</v>
      </c>
      <c r="M190" s="4">
        <v>197.0</v>
      </c>
      <c r="N190" s="4">
        <v>-41.0</v>
      </c>
    </row>
    <row r="191">
      <c r="B191" s="1" t="s">
        <v>35</v>
      </c>
      <c r="C191" s="1" t="s">
        <v>50</v>
      </c>
      <c r="D191" s="1">
        <v>121.0</v>
      </c>
      <c r="E191" s="1">
        <v>105.0</v>
      </c>
      <c r="F191" s="4">
        <v>226.0</v>
      </c>
      <c r="G191" s="1">
        <v>225.5</v>
      </c>
      <c r="H191" s="7" t="s">
        <v>21</v>
      </c>
      <c r="I191" s="1">
        <v>99.0</v>
      </c>
      <c r="J191" s="4">
        <v>-22.0</v>
      </c>
      <c r="K191" s="1">
        <v>141.0</v>
      </c>
      <c r="L191" s="4">
        <v>36.0</v>
      </c>
      <c r="M191" s="4">
        <v>240.0</v>
      </c>
      <c r="N191" s="4">
        <v>14.0</v>
      </c>
    </row>
    <row r="192">
      <c r="F192" s="4" t="s">
        <v>40</v>
      </c>
      <c r="H192" s="4" t="s">
        <v>40</v>
      </c>
      <c r="J192" s="4" t="s">
        <v>40</v>
      </c>
      <c r="L192" s="4" t="s">
        <v>40</v>
      </c>
      <c r="M192" s="4" t="s">
        <v>40</v>
      </c>
      <c r="N192" s="4" t="s">
        <v>40</v>
      </c>
    </row>
    <row r="193">
      <c r="A193" s="10">
        <v>45633.0</v>
      </c>
      <c r="B193" s="1" t="s">
        <v>48</v>
      </c>
      <c r="C193" s="1" t="s">
        <v>43</v>
      </c>
      <c r="D193" s="1">
        <v>104.0</v>
      </c>
      <c r="E193" s="1">
        <v>135.0</v>
      </c>
      <c r="F193" s="4">
        <v>239.0</v>
      </c>
      <c r="G193" s="1">
        <v>217.5</v>
      </c>
      <c r="H193" s="12" t="s">
        <v>21</v>
      </c>
      <c r="I193" s="1">
        <v>102.0</v>
      </c>
      <c r="J193" s="4">
        <v>-2.0</v>
      </c>
      <c r="K193" s="1">
        <v>116.0</v>
      </c>
      <c r="L193" s="4">
        <v>-19.0</v>
      </c>
      <c r="M193" s="4">
        <v>218.0</v>
      </c>
      <c r="N193" s="4">
        <v>-21.0</v>
      </c>
    </row>
    <row r="194">
      <c r="B194" s="1" t="s">
        <v>26</v>
      </c>
      <c r="C194" s="1" t="s">
        <v>25</v>
      </c>
      <c r="D194" s="1">
        <v>101.0</v>
      </c>
      <c r="E194" s="1">
        <v>103.0</v>
      </c>
      <c r="F194" s="4">
        <v>204.0</v>
      </c>
      <c r="G194" s="1">
        <v>223.5</v>
      </c>
      <c r="H194" s="5" t="s">
        <v>24</v>
      </c>
      <c r="I194" s="1">
        <v>109.0</v>
      </c>
      <c r="J194" s="4">
        <v>8.0</v>
      </c>
      <c r="K194" s="1">
        <v>119.0</v>
      </c>
      <c r="L194" s="4">
        <v>16.0</v>
      </c>
      <c r="M194" s="4">
        <v>228.0</v>
      </c>
      <c r="N194" s="4">
        <v>24.0</v>
      </c>
    </row>
    <row r="195">
      <c r="B195" s="1" t="s">
        <v>32</v>
      </c>
      <c r="C195" s="1" t="s">
        <v>45</v>
      </c>
      <c r="D195" s="1">
        <v>98.0</v>
      </c>
      <c r="E195" s="1">
        <v>124.0</v>
      </c>
      <c r="F195" s="4">
        <v>222.0</v>
      </c>
      <c r="G195" s="1">
        <v>235.5</v>
      </c>
      <c r="H195" s="7" t="s">
        <v>24</v>
      </c>
      <c r="I195" s="1">
        <v>122.0</v>
      </c>
      <c r="J195" s="4">
        <v>24.0</v>
      </c>
      <c r="K195" s="1">
        <v>111.0</v>
      </c>
      <c r="L195" s="4">
        <v>-13.0</v>
      </c>
      <c r="M195" s="4">
        <v>233.0</v>
      </c>
      <c r="N195" s="4">
        <v>11.0</v>
      </c>
    </row>
    <row r="196">
      <c r="B196" s="1" t="s">
        <v>22</v>
      </c>
      <c r="C196" s="1" t="s">
        <v>30</v>
      </c>
      <c r="D196" s="1">
        <v>144.0</v>
      </c>
      <c r="E196" s="1">
        <v>101.0</v>
      </c>
      <c r="F196" s="4">
        <v>245.0</v>
      </c>
      <c r="G196" s="1">
        <v>224.5</v>
      </c>
      <c r="H196" s="7" t="s">
        <v>21</v>
      </c>
      <c r="I196" s="1">
        <v>111.0</v>
      </c>
      <c r="J196" s="4">
        <v>-33.0</v>
      </c>
      <c r="K196" s="1">
        <v>120.0</v>
      </c>
      <c r="L196" s="4">
        <v>19.0</v>
      </c>
      <c r="M196" s="4">
        <v>231.0</v>
      </c>
      <c r="N196" s="4">
        <v>-14.0</v>
      </c>
    </row>
    <row r="197">
      <c r="B197" s="1" t="s">
        <v>42</v>
      </c>
      <c r="C197" s="1" t="s">
        <v>49</v>
      </c>
      <c r="D197" s="1">
        <v>106.0</v>
      </c>
      <c r="E197" s="1">
        <v>117.0</v>
      </c>
      <c r="F197" s="4">
        <v>223.0</v>
      </c>
      <c r="G197" s="1">
        <v>236.0</v>
      </c>
      <c r="H197" s="5" t="s">
        <v>24</v>
      </c>
      <c r="I197" s="1">
        <v>118.0</v>
      </c>
      <c r="J197" s="4">
        <v>12.0</v>
      </c>
      <c r="K197" s="1">
        <v>125.0</v>
      </c>
      <c r="L197" s="4">
        <v>8.0</v>
      </c>
      <c r="M197" s="4">
        <v>243.0</v>
      </c>
      <c r="N197" s="4">
        <v>20.0</v>
      </c>
    </row>
    <row r="198">
      <c r="B198" s="1" t="s">
        <v>20</v>
      </c>
      <c r="C198" s="1" t="s">
        <v>34</v>
      </c>
      <c r="D198" s="1">
        <v>133.0</v>
      </c>
      <c r="E198" s="1">
        <v>106.0</v>
      </c>
      <c r="F198" s="4">
        <v>239.0</v>
      </c>
      <c r="G198" s="1">
        <v>239.0</v>
      </c>
      <c r="H198" s="8" t="s">
        <v>39</v>
      </c>
      <c r="I198" s="1">
        <v>121.0</v>
      </c>
      <c r="J198" s="4">
        <v>-12.0</v>
      </c>
      <c r="K198" s="1">
        <v>127.0</v>
      </c>
      <c r="L198" s="4">
        <v>21.0</v>
      </c>
      <c r="M198" s="4">
        <v>248.0</v>
      </c>
      <c r="N198" s="4">
        <v>9.0</v>
      </c>
    </row>
    <row r="199">
      <c r="B199" s="1" t="s">
        <v>41</v>
      </c>
      <c r="C199" s="1" t="s">
        <v>38</v>
      </c>
      <c r="D199" s="1">
        <v>113.0</v>
      </c>
      <c r="E199" s="1">
        <v>105.0</v>
      </c>
      <c r="F199" s="4">
        <v>218.0</v>
      </c>
      <c r="G199" s="1">
        <v>223.5</v>
      </c>
      <c r="H199" s="5" t="s">
        <v>24</v>
      </c>
      <c r="I199" s="1">
        <v>121.0</v>
      </c>
      <c r="J199" s="4">
        <v>8.0</v>
      </c>
      <c r="K199" s="1">
        <v>111.0</v>
      </c>
      <c r="L199" s="4">
        <v>6.0</v>
      </c>
      <c r="M199" s="4">
        <v>232.0</v>
      </c>
      <c r="N199" s="4">
        <v>14.0</v>
      </c>
    </row>
    <row r="200">
      <c r="F200" s="4" t="s">
        <v>40</v>
      </c>
      <c r="H200" s="4" t="s">
        <v>40</v>
      </c>
      <c r="J200" s="4" t="s">
        <v>40</v>
      </c>
      <c r="L200" s="4" t="s">
        <v>40</v>
      </c>
      <c r="M200" s="4" t="s">
        <v>40</v>
      </c>
      <c r="N200" s="4" t="s">
        <v>40</v>
      </c>
    </row>
    <row r="201">
      <c r="A201" s="10">
        <v>45634.0</v>
      </c>
      <c r="B201" s="1" t="s">
        <v>23</v>
      </c>
      <c r="C201" s="1" t="s">
        <v>51</v>
      </c>
      <c r="D201" s="1">
        <v>123.0</v>
      </c>
      <c r="E201" s="1">
        <v>85.0</v>
      </c>
      <c r="F201" s="4">
        <v>208.0</v>
      </c>
      <c r="G201" s="1">
        <v>237.0</v>
      </c>
      <c r="H201" s="7" t="s">
        <v>24</v>
      </c>
      <c r="I201" s="1">
        <v>108.0</v>
      </c>
      <c r="J201" s="4">
        <v>-15.0</v>
      </c>
      <c r="K201" s="1">
        <v>100.0</v>
      </c>
      <c r="L201" s="4">
        <v>15.0</v>
      </c>
      <c r="M201" s="4">
        <v>208.0</v>
      </c>
      <c r="N201" s="4">
        <v>0.0</v>
      </c>
    </row>
    <row r="202">
      <c r="B202" s="1" t="s">
        <v>19</v>
      </c>
      <c r="C202" s="1" t="s">
        <v>29</v>
      </c>
      <c r="D202" s="1">
        <v>105.0</v>
      </c>
      <c r="E202" s="1">
        <v>121.0</v>
      </c>
      <c r="F202" s="4">
        <v>226.0</v>
      </c>
      <c r="G202" s="1">
        <v>216.5</v>
      </c>
      <c r="H202" s="7" t="s">
        <v>21</v>
      </c>
      <c r="I202" s="1">
        <v>113.0</v>
      </c>
      <c r="J202" s="4">
        <v>8.0</v>
      </c>
      <c r="K202" s="1">
        <v>118.0</v>
      </c>
      <c r="L202" s="4">
        <v>-3.0</v>
      </c>
      <c r="M202" s="4">
        <v>231.0</v>
      </c>
      <c r="N202" s="4">
        <v>5.0</v>
      </c>
    </row>
    <row r="203">
      <c r="B203" s="1" t="s">
        <v>18</v>
      </c>
      <c r="C203" s="1" t="s">
        <v>48</v>
      </c>
      <c r="D203" s="1">
        <v>124.0</v>
      </c>
      <c r="E203" s="1">
        <v>110.0</v>
      </c>
      <c r="F203" s="4">
        <v>234.0</v>
      </c>
      <c r="G203" s="1">
        <v>221.0</v>
      </c>
      <c r="H203" s="7" t="s">
        <v>21</v>
      </c>
      <c r="I203" s="1">
        <v>113.0</v>
      </c>
      <c r="J203" s="4">
        <v>-11.0</v>
      </c>
      <c r="K203" s="1">
        <v>109.0</v>
      </c>
      <c r="L203" s="4">
        <v>-1.0</v>
      </c>
      <c r="M203" s="4">
        <v>222.0</v>
      </c>
      <c r="N203" s="4">
        <v>-12.0</v>
      </c>
    </row>
    <row r="204">
      <c r="B204" s="1" t="s">
        <v>47</v>
      </c>
      <c r="C204" s="1" t="s">
        <v>45</v>
      </c>
      <c r="D204" s="1">
        <v>129.0</v>
      </c>
      <c r="E204" s="1">
        <v>143.0</v>
      </c>
      <c r="F204" s="4">
        <v>272.0</v>
      </c>
      <c r="G204" s="1">
        <v>242.5</v>
      </c>
      <c r="H204" s="7" t="s">
        <v>21</v>
      </c>
      <c r="I204" s="1">
        <v>111.0</v>
      </c>
      <c r="J204" s="4">
        <v>-18.0</v>
      </c>
      <c r="K204" s="1">
        <v>141.0</v>
      </c>
      <c r="L204" s="4">
        <v>-2.0</v>
      </c>
      <c r="M204" s="4">
        <v>252.0</v>
      </c>
      <c r="N204" s="4">
        <v>-20.0</v>
      </c>
    </row>
    <row r="205">
      <c r="B205" s="1" t="s">
        <v>41</v>
      </c>
      <c r="C205" s="1" t="s">
        <v>43</v>
      </c>
      <c r="D205" s="1">
        <v>120.0</v>
      </c>
      <c r="E205" s="1">
        <v>131.0</v>
      </c>
      <c r="F205" s="4">
        <v>251.0</v>
      </c>
      <c r="G205" s="1">
        <v>223.0</v>
      </c>
      <c r="H205" s="7" t="s">
        <v>21</v>
      </c>
      <c r="I205" s="1">
        <v>122.0</v>
      </c>
      <c r="J205" s="4">
        <v>2.0</v>
      </c>
      <c r="K205" s="1">
        <v>113.0</v>
      </c>
      <c r="L205" s="4">
        <v>-18.0</v>
      </c>
      <c r="M205" s="4">
        <v>235.0</v>
      </c>
      <c r="N205" s="4">
        <v>-16.0</v>
      </c>
    </row>
    <row r="206">
      <c r="B206" s="1" t="s">
        <v>17</v>
      </c>
      <c r="C206" s="1" t="s">
        <v>38</v>
      </c>
      <c r="D206" s="1">
        <v>90.0</v>
      </c>
      <c r="E206" s="1">
        <v>119.0</v>
      </c>
      <c r="F206" s="4">
        <v>209.0</v>
      </c>
      <c r="G206" s="1">
        <v>214.0</v>
      </c>
      <c r="H206" s="5" t="s">
        <v>24</v>
      </c>
      <c r="I206" s="1">
        <v>115.0</v>
      </c>
      <c r="J206" s="4">
        <v>25.0</v>
      </c>
      <c r="K206" s="1">
        <v>110.0</v>
      </c>
      <c r="L206" s="4">
        <v>-9.0</v>
      </c>
      <c r="M206" s="4">
        <v>225.0</v>
      </c>
      <c r="N206" s="4">
        <v>16.0</v>
      </c>
    </row>
    <row r="207">
      <c r="B207" s="1" t="s">
        <v>44</v>
      </c>
      <c r="C207" s="1" t="s">
        <v>26</v>
      </c>
      <c r="D207" s="1">
        <v>106.0</v>
      </c>
      <c r="E207" s="1">
        <v>98.0</v>
      </c>
      <c r="F207" s="4">
        <v>204.0</v>
      </c>
      <c r="G207" s="1">
        <v>228.5</v>
      </c>
      <c r="H207" s="5" t="s">
        <v>24</v>
      </c>
      <c r="I207" s="1">
        <v>121.0</v>
      </c>
      <c r="J207" s="4">
        <v>15.0</v>
      </c>
      <c r="K207" s="1">
        <v>116.0</v>
      </c>
      <c r="L207" s="4">
        <v>18.0</v>
      </c>
      <c r="M207" s="4">
        <v>237.0</v>
      </c>
      <c r="N207" s="4">
        <v>33.0</v>
      </c>
    </row>
    <row r="208">
      <c r="B208" s="1" t="s">
        <v>32</v>
      </c>
      <c r="C208" s="1" t="s">
        <v>34</v>
      </c>
      <c r="D208" s="1">
        <v>95.0</v>
      </c>
      <c r="E208" s="1">
        <v>121.0</v>
      </c>
      <c r="F208" s="4">
        <v>216.0</v>
      </c>
      <c r="G208" s="1">
        <v>240.5</v>
      </c>
      <c r="H208" s="5" t="s">
        <v>24</v>
      </c>
      <c r="I208" s="1">
        <v>112.0</v>
      </c>
      <c r="J208" s="4">
        <v>17.0</v>
      </c>
      <c r="K208" s="1">
        <v>140.0</v>
      </c>
      <c r="L208" s="4">
        <v>19.0</v>
      </c>
      <c r="M208" s="4">
        <v>252.0</v>
      </c>
      <c r="N208" s="4">
        <v>36.0</v>
      </c>
    </row>
    <row r="209">
      <c r="B209" s="1" t="s">
        <v>46</v>
      </c>
      <c r="C209" s="1" t="s">
        <v>36</v>
      </c>
      <c r="D209" s="1">
        <v>116.0</v>
      </c>
      <c r="E209" s="1">
        <v>111.0</v>
      </c>
      <c r="F209" s="4">
        <v>227.0</v>
      </c>
      <c r="G209" s="1">
        <v>217.0</v>
      </c>
      <c r="H209" s="7" t="s">
        <v>21</v>
      </c>
      <c r="I209" s="1">
        <v>114.0</v>
      </c>
      <c r="J209" s="4">
        <v>-2.0</v>
      </c>
      <c r="K209" s="1">
        <v>106.0</v>
      </c>
      <c r="L209" s="4">
        <v>-5.0</v>
      </c>
      <c r="M209" s="4">
        <v>220.0</v>
      </c>
      <c r="N209" s="4">
        <v>-7.0</v>
      </c>
    </row>
    <row r="210">
      <c r="B210" s="1" t="s">
        <v>28</v>
      </c>
      <c r="C210" s="1" t="s">
        <v>27</v>
      </c>
      <c r="D210" s="1">
        <v>106.0</v>
      </c>
      <c r="E210" s="1">
        <v>110.0</v>
      </c>
      <c r="F210" s="4">
        <v>216.0</v>
      </c>
      <c r="G210" s="1">
        <v>213.5</v>
      </c>
      <c r="H210" s="7" t="s">
        <v>21</v>
      </c>
      <c r="I210" s="1">
        <v>106.0</v>
      </c>
      <c r="J210" s="4">
        <v>0.0</v>
      </c>
      <c r="K210" s="1">
        <v>117.0</v>
      </c>
      <c r="L210" s="4">
        <v>7.0</v>
      </c>
      <c r="M210" s="4">
        <v>223.0</v>
      </c>
      <c r="N210" s="4">
        <v>7.0</v>
      </c>
    </row>
    <row r="211">
      <c r="B211" s="1" t="s">
        <v>37</v>
      </c>
      <c r="C211" s="1" t="s">
        <v>50</v>
      </c>
      <c r="D211" s="1">
        <v>125.0</v>
      </c>
      <c r="E211" s="1">
        <v>107.0</v>
      </c>
      <c r="F211" s="4">
        <v>232.0</v>
      </c>
      <c r="G211" s="1">
        <v>240.0</v>
      </c>
      <c r="H211" s="7" t="s">
        <v>24</v>
      </c>
      <c r="I211" s="1">
        <v>141.0</v>
      </c>
      <c r="J211" s="4">
        <v>16.0</v>
      </c>
      <c r="K211" s="1">
        <v>97.0</v>
      </c>
      <c r="L211" s="4">
        <v>-10.0</v>
      </c>
      <c r="M211" s="4">
        <v>238.0</v>
      </c>
      <c r="N211" s="4">
        <v>6.0</v>
      </c>
    </row>
    <row r="212">
      <c r="B212" s="1" t="s">
        <v>33</v>
      </c>
      <c r="C212" s="1" t="s">
        <v>35</v>
      </c>
      <c r="D212" s="1">
        <v>125.0</v>
      </c>
      <c r="E212" s="1">
        <v>96.0</v>
      </c>
      <c r="F212" s="4">
        <v>221.0</v>
      </c>
      <c r="G212" s="1">
        <v>228.0</v>
      </c>
      <c r="H212" s="13" t="s">
        <v>24</v>
      </c>
      <c r="I212" s="1">
        <v>107.0</v>
      </c>
      <c r="J212" s="4">
        <v>-18.0</v>
      </c>
      <c r="K212" s="1">
        <v>98.0</v>
      </c>
      <c r="L212" s="4">
        <v>2.0</v>
      </c>
      <c r="M212" s="4">
        <v>205.0</v>
      </c>
      <c r="N212" s="4">
        <v>-16.0</v>
      </c>
    </row>
    <row r="213">
      <c r="F213" s="4" t="s">
        <v>40</v>
      </c>
      <c r="H213" s="4" t="s">
        <v>40</v>
      </c>
      <c r="J213" s="4" t="s">
        <v>40</v>
      </c>
      <c r="L213" s="4" t="s">
        <v>40</v>
      </c>
      <c r="M213" s="4" t="s">
        <v>40</v>
      </c>
      <c r="N213" s="4" t="s">
        <v>40</v>
      </c>
    </row>
    <row r="214">
      <c r="A214" s="10">
        <v>45635.0</v>
      </c>
      <c r="B214" s="1" t="s">
        <v>42</v>
      </c>
      <c r="C214" s="1" t="s">
        <v>22</v>
      </c>
      <c r="D214" s="1">
        <v>114.0</v>
      </c>
      <c r="E214" s="1">
        <v>114.0</v>
      </c>
      <c r="F214" s="4">
        <v>228.0</v>
      </c>
      <c r="G214" s="1">
        <v>232.5</v>
      </c>
      <c r="H214" s="7" t="s">
        <v>24</v>
      </c>
      <c r="I214" s="1">
        <v>108.0</v>
      </c>
      <c r="J214" s="4">
        <v>-6.0</v>
      </c>
      <c r="K214" s="1">
        <v>113.0</v>
      </c>
      <c r="L214" s="4">
        <v>-1.0</v>
      </c>
      <c r="M214" s="4">
        <v>221.0</v>
      </c>
      <c r="N214" s="4">
        <v>-7.0</v>
      </c>
    </row>
    <row r="215">
      <c r="F215" s="4" t="s">
        <v>40</v>
      </c>
      <c r="H215" s="4" t="s">
        <v>40</v>
      </c>
      <c r="J215" s="4" t="s">
        <v>40</v>
      </c>
      <c r="L215" s="4" t="s">
        <v>40</v>
      </c>
      <c r="M215" s="4" t="s">
        <v>40</v>
      </c>
      <c r="N215" s="4" t="s">
        <v>40</v>
      </c>
    </row>
    <row r="216">
      <c r="A216" s="3">
        <v>45636.0</v>
      </c>
      <c r="B216" s="1" t="s">
        <v>29</v>
      </c>
      <c r="C216" s="1" t="s">
        <v>17</v>
      </c>
      <c r="D216" s="1">
        <v>113.0</v>
      </c>
      <c r="E216" s="1">
        <v>94.0</v>
      </c>
      <c r="F216" s="4">
        <v>207.0</v>
      </c>
      <c r="G216" s="1">
        <v>214.5</v>
      </c>
      <c r="H216" s="5" t="s">
        <v>24</v>
      </c>
      <c r="I216" s="1">
        <v>114.0</v>
      </c>
      <c r="J216" s="4">
        <v>1.0</v>
      </c>
      <c r="K216" s="1">
        <v>109.0</v>
      </c>
      <c r="L216" s="4">
        <v>15.0</v>
      </c>
      <c r="M216" s="4">
        <v>223.0</v>
      </c>
      <c r="N216" s="4">
        <v>16.0</v>
      </c>
    </row>
    <row r="217">
      <c r="B217" s="1" t="s">
        <v>25</v>
      </c>
      <c r="C217" s="1" t="s">
        <v>49</v>
      </c>
      <c r="D217" s="1">
        <v>111.0</v>
      </c>
      <c r="E217" s="1">
        <v>135.0</v>
      </c>
      <c r="F217" s="4">
        <v>246.0</v>
      </c>
      <c r="G217" s="1">
        <v>230.5</v>
      </c>
      <c r="H217" s="5" t="s">
        <v>21</v>
      </c>
      <c r="I217" s="1">
        <v>118.0</v>
      </c>
      <c r="J217" s="4">
        <v>7.0</v>
      </c>
      <c r="K217" s="1">
        <v>104.0</v>
      </c>
      <c r="L217" s="4">
        <v>-31.0</v>
      </c>
      <c r="M217" s="4">
        <v>222.0</v>
      </c>
      <c r="N217" s="4">
        <v>-24.0</v>
      </c>
    </row>
    <row r="218">
      <c r="F218" s="4" t="s">
        <v>40</v>
      </c>
      <c r="H218" s="4" t="s">
        <v>40</v>
      </c>
      <c r="J218" s="4" t="s">
        <v>40</v>
      </c>
      <c r="L218" s="4" t="s">
        <v>40</v>
      </c>
      <c r="M218" s="4" t="s">
        <v>40</v>
      </c>
      <c r="N218" s="4" t="s">
        <v>40</v>
      </c>
    </row>
    <row r="219">
      <c r="A219" s="3">
        <v>45637.0</v>
      </c>
      <c r="B219" s="1" t="s">
        <v>22</v>
      </c>
      <c r="C219" s="1" t="s">
        <v>47</v>
      </c>
      <c r="D219" s="1">
        <v>130.0</v>
      </c>
      <c r="E219" s="1">
        <v>126.0</v>
      </c>
      <c r="F219" s="4">
        <v>256.0</v>
      </c>
      <c r="G219" s="1">
        <v>237.0</v>
      </c>
      <c r="H219" s="5" t="s">
        <v>21</v>
      </c>
      <c r="I219" s="1">
        <v>100.0</v>
      </c>
      <c r="J219" s="4">
        <v>-30.0</v>
      </c>
      <c r="K219" s="1">
        <v>108.0</v>
      </c>
      <c r="L219" s="4">
        <v>-18.0</v>
      </c>
      <c r="M219" s="4">
        <v>208.0</v>
      </c>
      <c r="N219" s="4">
        <v>-48.0</v>
      </c>
    </row>
    <row r="220">
      <c r="B220" s="1" t="s">
        <v>27</v>
      </c>
      <c r="C220" s="1" t="s">
        <v>46</v>
      </c>
      <c r="D220" s="1">
        <v>100.0</v>
      </c>
      <c r="E220" s="1">
        <v>102.0</v>
      </c>
      <c r="F220" s="4">
        <v>202.0</v>
      </c>
      <c r="G220" s="1">
        <v>223.0</v>
      </c>
      <c r="H220" s="7" t="s">
        <v>24</v>
      </c>
      <c r="I220" s="1">
        <v>91.0</v>
      </c>
      <c r="J220" s="4">
        <v>-9.0</v>
      </c>
      <c r="K220" s="1">
        <v>90.0</v>
      </c>
      <c r="L220" s="4">
        <v>-12.0</v>
      </c>
      <c r="M220" s="4">
        <v>181.0</v>
      </c>
      <c r="N220" s="4">
        <v>-21.0</v>
      </c>
    </row>
    <row r="221">
      <c r="F221" s="4" t="s">
        <v>40</v>
      </c>
      <c r="H221" s="4" t="s">
        <v>40</v>
      </c>
      <c r="J221" s="4" t="s">
        <v>40</v>
      </c>
      <c r="L221" s="4" t="s">
        <v>40</v>
      </c>
      <c r="M221" s="4" t="s">
        <v>40</v>
      </c>
      <c r="N221" s="4" t="s">
        <v>40</v>
      </c>
    </row>
    <row r="222">
      <c r="A222" s="3">
        <v>45638.0</v>
      </c>
      <c r="B222" s="1" t="s">
        <v>20</v>
      </c>
      <c r="C222" s="1" t="s">
        <v>30</v>
      </c>
      <c r="D222" s="1">
        <v>133.0</v>
      </c>
      <c r="E222" s="1">
        <v>113.0</v>
      </c>
      <c r="F222" s="4">
        <v>246.0</v>
      </c>
      <c r="G222" s="1">
        <v>226.5</v>
      </c>
      <c r="H222" s="5" t="s">
        <v>21</v>
      </c>
      <c r="I222" s="1">
        <v>123.0</v>
      </c>
      <c r="J222" s="4">
        <v>-10.0</v>
      </c>
      <c r="K222" s="1">
        <v>99.0</v>
      </c>
      <c r="L222" s="4">
        <v>-14.0</v>
      </c>
      <c r="M222" s="4">
        <v>222.0</v>
      </c>
      <c r="N222" s="4">
        <v>-24.0</v>
      </c>
    </row>
    <row r="223">
      <c r="B223" s="1" t="s">
        <v>41</v>
      </c>
      <c r="C223" s="1" t="s">
        <v>42</v>
      </c>
      <c r="D223" s="1">
        <v>114.0</v>
      </c>
      <c r="E223" s="1">
        <v>100.0</v>
      </c>
      <c r="F223" s="4">
        <v>214.0</v>
      </c>
      <c r="G223" s="1">
        <v>222.5</v>
      </c>
      <c r="H223" s="7" t="s">
        <v>24</v>
      </c>
      <c r="I223" s="1">
        <v>114.0</v>
      </c>
      <c r="J223" s="4">
        <v>0.0</v>
      </c>
      <c r="K223" s="1">
        <v>104.0</v>
      </c>
      <c r="L223" s="4">
        <v>4.0</v>
      </c>
      <c r="M223" s="4">
        <v>218.0</v>
      </c>
      <c r="N223" s="4">
        <v>4.0</v>
      </c>
    </row>
    <row r="224">
      <c r="B224" s="1" t="s">
        <v>26</v>
      </c>
      <c r="C224" s="1" t="s">
        <v>37</v>
      </c>
      <c r="D224" s="1">
        <v>93.0</v>
      </c>
      <c r="E224" s="1">
        <v>124.0</v>
      </c>
      <c r="F224" s="4">
        <v>217.0</v>
      </c>
      <c r="G224" s="1">
        <v>231.5</v>
      </c>
      <c r="H224" s="7" t="s">
        <v>24</v>
      </c>
      <c r="I224" s="1">
        <v>109.0</v>
      </c>
      <c r="J224" s="4">
        <v>16.0</v>
      </c>
      <c r="K224" s="1">
        <v>111.0</v>
      </c>
      <c r="L224" s="4">
        <v>-13.0</v>
      </c>
      <c r="M224" s="4">
        <v>220.0</v>
      </c>
      <c r="N224" s="4">
        <v>3.0</v>
      </c>
    </row>
    <row r="225">
      <c r="F225" s="4" t="s">
        <v>40</v>
      </c>
      <c r="H225" s="4" t="s">
        <v>40</v>
      </c>
      <c r="J225" s="4" t="s">
        <v>40</v>
      </c>
      <c r="L225" s="4" t="s">
        <v>40</v>
      </c>
      <c r="M225" s="4" t="s">
        <v>40</v>
      </c>
      <c r="N225" s="4" t="s">
        <v>40</v>
      </c>
    </row>
    <row r="226">
      <c r="A226" s="3">
        <v>45639.0</v>
      </c>
      <c r="B226" s="1" t="s">
        <v>43</v>
      </c>
      <c r="C226" s="1" t="s">
        <v>32</v>
      </c>
      <c r="D226" s="1">
        <v>136.0</v>
      </c>
      <c r="E226" s="1">
        <v>84.0</v>
      </c>
      <c r="F226" s="4">
        <v>220.0</v>
      </c>
      <c r="G226" s="1">
        <v>232.5</v>
      </c>
      <c r="H226" s="7" t="s">
        <v>24</v>
      </c>
      <c r="I226" s="1">
        <v>115.0</v>
      </c>
      <c r="J226" s="4">
        <v>-21.0</v>
      </c>
      <c r="K226" s="1">
        <v>105.0</v>
      </c>
      <c r="L226" s="4">
        <v>21.0</v>
      </c>
      <c r="M226" s="4">
        <v>220.0</v>
      </c>
      <c r="N226" s="4">
        <v>0.0</v>
      </c>
    </row>
    <row r="227">
      <c r="B227" s="1" t="s">
        <v>51</v>
      </c>
      <c r="C227" s="1" t="s">
        <v>18</v>
      </c>
      <c r="D227" s="1">
        <v>104.0</v>
      </c>
      <c r="E227" s="1">
        <v>122.0</v>
      </c>
      <c r="F227" s="4">
        <v>226.0</v>
      </c>
      <c r="G227" s="1">
        <v>228.5</v>
      </c>
      <c r="H227" s="7" t="s">
        <v>24</v>
      </c>
      <c r="I227" s="1">
        <v>107.0</v>
      </c>
      <c r="J227" s="4">
        <v>3.0</v>
      </c>
      <c r="K227" s="1">
        <v>121.0</v>
      </c>
      <c r="L227" s="4">
        <v>-1.0</v>
      </c>
      <c r="M227" s="4">
        <v>228.0</v>
      </c>
      <c r="N227" s="4">
        <v>2.0</v>
      </c>
    </row>
    <row r="228">
      <c r="B228" s="1" t="s">
        <v>23</v>
      </c>
      <c r="C228" s="1" t="s">
        <v>48</v>
      </c>
      <c r="D228" s="1">
        <v>114.0</v>
      </c>
      <c r="E228" s="1">
        <v>95.0</v>
      </c>
      <c r="F228" s="4">
        <v>209.0</v>
      </c>
      <c r="G228" s="1">
        <v>232.0</v>
      </c>
      <c r="H228" s="7" t="s">
        <v>24</v>
      </c>
      <c r="I228" s="1">
        <v>109.0</v>
      </c>
      <c r="J228" s="4">
        <v>-5.0</v>
      </c>
      <c r="K228" s="1">
        <v>95.0</v>
      </c>
      <c r="L228" s="4">
        <v>0.0</v>
      </c>
      <c r="M228" s="4">
        <v>204.0</v>
      </c>
      <c r="N228" s="4">
        <v>-5.0</v>
      </c>
    </row>
    <row r="229">
      <c r="B229" s="1" t="s">
        <v>34</v>
      </c>
      <c r="C229" s="1" t="s">
        <v>19</v>
      </c>
      <c r="D229" s="1">
        <v>127.0</v>
      </c>
      <c r="E229" s="1">
        <v>120.0</v>
      </c>
      <c r="F229" s="4">
        <v>247.0</v>
      </c>
      <c r="G229" s="1">
        <v>228.0</v>
      </c>
      <c r="H229" s="7" t="s">
        <v>21</v>
      </c>
      <c r="I229" s="1">
        <v>135.0</v>
      </c>
      <c r="J229" s="4">
        <v>8.0</v>
      </c>
      <c r="K229" s="1">
        <v>119.0</v>
      </c>
      <c r="L229" s="4">
        <v>-1.0</v>
      </c>
      <c r="M229" s="4">
        <v>254.0</v>
      </c>
      <c r="N229" s="4">
        <v>7.0</v>
      </c>
    </row>
    <row r="230">
      <c r="B230" s="1" t="s">
        <v>36</v>
      </c>
      <c r="C230" s="1" t="s">
        <v>33</v>
      </c>
      <c r="D230" s="1">
        <v>124.0</v>
      </c>
      <c r="E230" s="1">
        <v>130.0</v>
      </c>
      <c r="F230" s="4">
        <v>254.0</v>
      </c>
      <c r="G230" s="1">
        <v>213.5</v>
      </c>
      <c r="H230" s="5" t="s">
        <v>21</v>
      </c>
      <c r="I230" s="1">
        <v>97.0</v>
      </c>
      <c r="J230" s="4">
        <v>-27.0</v>
      </c>
      <c r="K230" s="1">
        <v>87.0</v>
      </c>
      <c r="L230" s="4">
        <v>-43.0</v>
      </c>
      <c r="M230" s="4">
        <v>184.0</v>
      </c>
      <c r="N230" s="4">
        <v>-70.0</v>
      </c>
    </row>
    <row r="231">
      <c r="B231" s="1" t="s">
        <v>45</v>
      </c>
      <c r="C231" s="1" t="s">
        <v>28</v>
      </c>
      <c r="D231" s="1">
        <v>123.0</v>
      </c>
      <c r="E231" s="1">
        <v>117.0</v>
      </c>
      <c r="F231" s="4">
        <v>240.0</v>
      </c>
      <c r="G231" s="1">
        <v>227.0</v>
      </c>
      <c r="H231" s="5" t="s">
        <v>21</v>
      </c>
      <c r="I231" s="1">
        <v>120.0</v>
      </c>
      <c r="J231" s="4">
        <v>-3.0</v>
      </c>
      <c r="K231" s="1">
        <v>98.0</v>
      </c>
      <c r="L231" s="4">
        <v>-19.0</v>
      </c>
      <c r="M231" s="4">
        <v>218.0</v>
      </c>
      <c r="N231" s="4">
        <v>-22.0</v>
      </c>
    </row>
    <row r="232">
      <c r="B232" s="1" t="s">
        <v>50</v>
      </c>
      <c r="C232" s="1" t="s">
        <v>38</v>
      </c>
      <c r="D232" s="1">
        <v>101.0</v>
      </c>
      <c r="E232" s="1">
        <v>129.0</v>
      </c>
      <c r="F232" s="4">
        <v>230.0</v>
      </c>
      <c r="G232" s="1">
        <v>233.5</v>
      </c>
      <c r="H232" s="5" t="s">
        <v>24</v>
      </c>
      <c r="I232" s="1">
        <v>126.0</v>
      </c>
      <c r="J232" s="4">
        <v>25.0</v>
      </c>
      <c r="K232" s="1">
        <v>134.0</v>
      </c>
      <c r="L232" s="4">
        <v>5.0</v>
      </c>
      <c r="M232" s="4">
        <v>260.0</v>
      </c>
      <c r="N232" s="4">
        <v>30.0</v>
      </c>
    </row>
    <row r="233">
      <c r="B233" s="1" t="s">
        <v>35</v>
      </c>
      <c r="C233" s="1" t="s">
        <v>44</v>
      </c>
      <c r="D233" s="1">
        <v>87.0</v>
      </c>
      <c r="E233" s="1">
        <v>108.0</v>
      </c>
      <c r="F233" s="4">
        <v>195.0</v>
      </c>
      <c r="G233" s="1">
        <v>225.0</v>
      </c>
      <c r="H233" s="5" t="s">
        <v>24</v>
      </c>
      <c r="I233" s="1">
        <v>116.0</v>
      </c>
      <c r="J233" s="4">
        <v>29.0</v>
      </c>
      <c r="K233" s="1">
        <v>118.0</v>
      </c>
      <c r="L233" s="4">
        <v>10.0</v>
      </c>
      <c r="M233" s="4">
        <v>234.0</v>
      </c>
      <c r="N233" s="4">
        <v>39.0</v>
      </c>
    </row>
    <row r="234">
      <c r="F234" s="4" t="s">
        <v>40</v>
      </c>
      <c r="H234" s="4" t="s">
        <v>40</v>
      </c>
      <c r="J234" s="4" t="s">
        <v>40</v>
      </c>
      <c r="L234" s="4" t="s">
        <v>40</v>
      </c>
      <c r="M234" s="4" t="s">
        <v>40</v>
      </c>
      <c r="N234" s="4" t="s">
        <v>40</v>
      </c>
    </row>
    <row r="235">
      <c r="A235" s="3">
        <v>45640.0</v>
      </c>
      <c r="B235" s="1" t="s">
        <v>29</v>
      </c>
      <c r="C235" s="1" t="s">
        <v>47</v>
      </c>
      <c r="D235" s="1">
        <v>116.0</v>
      </c>
      <c r="E235" s="1">
        <v>131.0</v>
      </c>
      <c r="F235" s="4">
        <v>247.0</v>
      </c>
      <c r="G235" s="1">
        <v>230.0</v>
      </c>
      <c r="H235" s="5" t="s">
        <v>21</v>
      </c>
      <c r="I235" s="1">
        <v>110.0</v>
      </c>
      <c r="J235" s="4">
        <v>-6.0</v>
      </c>
      <c r="K235" s="1">
        <v>102.0</v>
      </c>
      <c r="L235" s="4">
        <v>-29.0</v>
      </c>
      <c r="M235" s="4">
        <v>212.0</v>
      </c>
      <c r="N235" s="4">
        <v>-35.0</v>
      </c>
    </row>
    <row r="236">
      <c r="B236" s="1" t="s">
        <v>25</v>
      </c>
      <c r="C236" s="1" t="s">
        <v>27</v>
      </c>
      <c r="D236" s="1">
        <v>107.0</v>
      </c>
      <c r="E236" s="1">
        <v>97.0</v>
      </c>
      <c r="F236" s="4">
        <v>204.0</v>
      </c>
      <c r="G236" s="1">
        <v>216.0</v>
      </c>
      <c r="H236" s="7" t="s">
        <v>24</v>
      </c>
      <c r="I236" s="1">
        <v>111.0</v>
      </c>
      <c r="J236" s="4">
        <v>4.0</v>
      </c>
      <c r="K236" s="1">
        <v>96.0</v>
      </c>
      <c r="L236" s="4">
        <v>-1.0</v>
      </c>
      <c r="M236" s="4">
        <v>207.0</v>
      </c>
      <c r="N236" s="4">
        <v>3.0</v>
      </c>
    </row>
    <row r="237">
      <c r="F237" s="4" t="s">
        <v>40</v>
      </c>
      <c r="H237" s="4" t="s">
        <v>40</v>
      </c>
      <c r="J237" s="4" t="s">
        <v>40</v>
      </c>
      <c r="L237" s="4" t="s">
        <v>40</v>
      </c>
      <c r="M237" s="4" t="s">
        <v>40</v>
      </c>
      <c r="N237" s="4" t="s">
        <v>40</v>
      </c>
    </row>
    <row r="238">
      <c r="A238" s="3">
        <v>45641.0</v>
      </c>
      <c r="B238" s="1" t="s">
        <v>18</v>
      </c>
      <c r="C238" s="1" t="s">
        <v>26</v>
      </c>
      <c r="D238" s="1">
        <v>124.0</v>
      </c>
      <c r="E238" s="1">
        <v>107.0</v>
      </c>
      <c r="F238" s="4">
        <v>231.0</v>
      </c>
      <c r="G238" s="1">
        <v>231.0</v>
      </c>
      <c r="H238" s="8" t="s">
        <v>39</v>
      </c>
      <c r="I238" s="1">
        <v>119.0</v>
      </c>
      <c r="J238" s="4">
        <v>-5.0</v>
      </c>
      <c r="K238" s="1">
        <v>104.0</v>
      </c>
      <c r="L238" s="4">
        <v>-3.0</v>
      </c>
      <c r="M238" s="4">
        <v>223.0</v>
      </c>
      <c r="N238" s="4">
        <v>-8.0</v>
      </c>
    </row>
    <row r="239">
      <c r="B239" s="1" t="s">
        <v>17</v>
      </c>
      <c r="C239" s="1" t="s">
        <v>22</v>
      </c>
      <c r="D239" s="1">
        <v>111.0</v>
      </c>
      <c r="E239" s="1">
        <v>119.0</v>
      </c>
      <c r="F239" s="4">
        <v>230.0</v>
      </c>
      <c r="G239" s="1">
        <v>213.0</v>
      </c>
      <c r="H239" s="5" t="s">
        <v>21</v>
      </c>
      <c r="I239" s="1">
        <v>91.0</v>
      </c>
      <c r="J239" s="4">
        <v>-20.0</v>
      </c>
      <c r="K239" s="1">
        <v>100.0</v>
      </c>
      <c r="L239" s="4">
        <v>-19.0</v>
      </c>
      <c r="M239" s="4">
        <v>191.0</v>
      </c>
      <c r="N239" s="4">
        <v>-39.0</v>
      </c>
    </row>
    <row r="240">
      <c r="B240" s="1" t="s">
        <v>32</v>
      </c>
      <c r="C240" s="1" t="s">
        <v>20</v>
      </c>
      <c r="D240" s="1">
        <v>87.0</v>
      </c>
      <c r="E240" s="1">
        <v>134.0</v>
      </c>
      <c r="F240" s="4">
        <v>221.0</v>
      </c>
      <c r="G240" s="1">
        <v>234.0</v>
      </c>
      <c r="H240" s="7" t="s">
        <v>24</v>
      </c>
      <c r="I240" s="1">
        <v>98.0</v>
      </c>
      <c r="J240" s="4">
        <v>11.0</v>
      </c>
      <c r="K240" s="1">
        <v>112.0</v>
      </c>
      <c r="L240" s="4">
        <v>-22.0</v>
      </c>
      <c r="M240" s="4">
        <v>210.0</v>
      </c>
      <c r="N240" s="4">
        <v>-11.0</v>
      </c>
    </row>
    <row r="241">
      <c r="B241" s="1" t="s">
        <v>44</v>
      </c>
      <c r="C241" s="1" t="s">
        <v>36</v>
      </c>
      <c r="D241" s="1">
        <v>112.0</v>
      </c>
      <c r="E241" s="1">
        <v>79.0</v>
      </c>
      <c r="F241" s="4">
        <v>191.0</v>
      </c>
      <c r="G241" s="1">
        <v>215.0</v>
      </c>
      <c r="H241" s="7" t="s">
        <v>24</v>
      </c>
      <c r="I241" s="1">
        <v>92.0</v>
      </c>
      <c r="J241" s="4">
        <v>-20.0</v>
      </c>
      <c r="K241" s="1">
        <v>106.0</v>
      </c>
      <c r="L241" s="4">
        <v>27.0</v>
      </c>
      <c r="M241" s="4">
        <v>198.0</v>
      </c>
      <c r="N241" s="4">
        <v>7.0</v>
      </c>
    </row>
    <row r="242">
      <c r="B242" s="1" t="s">
        <v>38</v>
      </c>
      <c r="C242" s="1" t="s">
        <v>35</v>
      </c>
      <c r="D242" s="1">
        <v>139.0</v>
      </c>
      <c r="E242" s="1">
        <v>91.0</v>
      </c>
      <c r="F242" s="4">
        <v>230.0</v>
      </c>
      <c r="G242" s="1">
        <v>231.5</v>
      </c>
      <c r="H242" s="7" t="s">
        <v>24</v>
      </c>
      <c r="I242" s="1">
        <v>116.0</v>
      </c>
      <c r="J242" s="4">
        <v>-23.0</v>
      </c>
      <c r="K242" s="1">
        <v>109.0</v>
      </c>
      <c r="L242" s="4">
        <v>18.0</v>
      </c>
      <c r="M242" s="4">
        <v>225.0</v>
      </c>
      <c r="N242" s="4">
        <v>-5.0</v>
      </c>
    </row>
    <row r="243">
      <c r="B243" s="1" t="s">
        <v>46</v>
      </c>
      <c r="C243" s="1" t="s">
        <v>49</v>
      </c>
      <c r="D243" s="1">
        <v>113.0</v>
      </c>
      <c r="E243" s="1">
        <v>106.0</v>
      </c>
      <c r="F243" s="4">
        <v>219.0</v>
      </c>
      <c r="G243" s="1">
        <v>226.5</v>
      </c>
      <c r="H243" s="5" t="s">
        <v>24</v>
      </c>
      <c r="I243" s="1">
        <v>133.0</v>
      </c>
      <c r="J243" s="4">
        <v>20.0</v>
      </c>
      <c r="K243" s="1">
        <v>143.0</v>
      </c>
      <c r="L243" s="4">
        <v>37.0</v>
      </c>
      <c r="M243" s="4">
        <v>276.0</v>
      </c>
      <c r="N243" s="4">
        <v>57.0</v>
      </c>
    </row>
    <row r="244">
      <c r="B244" s="1" t="s">
        <v>33</v>
      </c>
      <c r="C244" s="1" t="s">
        <v>34</v>
      </c>
      <c r="D244" s="1">
        <v>111.0</v>
      </c>
      <c r="E244" s="1">
        <v>118.0</v>
      </c>
      <c r="F244" s="4">
        <v>229.0</v>
      </c>
      <c r="G244" s="1">
        <v>235.0</v>
      </c>
      <c r="H244" s="7" t="s">
        <v>24</v>
      </c>
      <c r="I244" s="1">
        <v>116.0</v>
      </c>
      <c r="J244" s="4">
        <v>5.0</v>
      </c>
      <c r="K244" s="1">
        <v>110.0</v>
      </c>
      <c r="L244" s="4">
        <v>-8.0</v>
      </c>
      <c r="M244" s="4">
        <v>226.0</v>
      </c>
      <c r="N244" s="4">
        <v>-3.0</v>
      </c>
    </row>
    <row r="245">
      <c r="F245" s="4" t="s">
        <v>40</v>
      </c>
      <c r="H245" s="4" t="s">
        <v>40</v>
      </c>
      <c r="J245" s="4" t="s">
        <v>40</v>
      </c>
      <c r="L245" s="4" t="s">
        <v>40</v>
      </c>
      <c r="M245" s="4" t="s">
        <v>40</v>
      </c>
      <c r="N245" s="4" t="s">
        <v>40</v>
      </c>
    </row>
    <row r="246">
      <c r="A246" s="3">
        <v>45642.0</v>
      </c>
      <c r="B246" s="1" t="s">
        <v>48</v>
      </c>
      <c r="C246" s="1" t="s">
        <v>51</v>
      </c>
      <c r="D246" s="1">
        <v>102.0</v>
      </c>
      <c r="E246" s="1">
        <v>89.0</v>
      </c>
      <c r="F246" s="4">
        <v>191.0</v>
      </c>
      <c r="G246" s="14">
        <v>214.5</v>
      </c>
      <c r="H246" s="15" t="s">
        <v>24</v>
      </c>
      <c r="I246" s="1">
        <v>108.0</v>
      </c>
      <c r="J246" s="4">
        <v>6.0</v>
      </c>
      <c r="K246" s="1">
        <v>121.0</v>
      </c>
      <c r="L246" s="4">
        <v>32.0</v>
      </c>
      <c r="M246" s="4">
        <v>229.0</v>
      </c>
      <c r="N246" s="4">
        <v>38.0</v>
      </c>
    </row>
    <row r="247">
      <c r="B247" s="1" t="s">
        <v>30</v>
      </c>
      <c r="C247" s="1" t="s">
        <v>41</v>
      </c>
      <c r="D247" s="1">
        <v>108.0</v>
      </c>
      <c r="E247" s="1">
        <v>121.0</v>
      </c>
      <c r="F247" s="4">
        <v>229.0</v>
      </c>
      <c r="G247" s="16">
        <v>219.0</v>
      </c>
      <c r="H247" s="17" t="s">
        <v>21</v>
      </c>
      <c r="I247" s="1">
        <v>125.0</v>
      </c>
      <c r="J247" s="4">
        <v>17.0</v>
      </c>
      <c r="K247" s="1">
        <v>124.0</v>
      </c>
      <c r="L247" s="4">
        <v>3.0</v>
      </c>
      <c r="M247" s="4">
        <v>249.0</v>
      </c>
      <c r="N247" s="4">
        <v>20.0</v>
      </c>
    </row>
    <row r="248">
      <c r="B248" s="1" t="s">
        <v>19</v>
      </c>
      <c r="C248" s="1" t="s">
        <v>43</v>
      </c>
      <c r="D248" s="1">
        <v>117.0</v>
      </c>
      <c r="E248" s="1">
        <v>142.0</v>
      </c>
      <c r="F248" s="4">
        <v>259.0</v>
      </c>
      <c r="G248" s="16">
        <v>215.0</v>
      </c>
      <c r="H248" s="17" t="s">
        <v>21</v>
      </c>
      <c r="I248" s="1">
        <v>101.0</v>
      </c>
      <c r="J248" s="4">
        <v>-16.0</v>
      </c>
      <c r="K248" s="1">
        <v>130.0</v>
      </c>
      <c r="L248" s="4">
        <v>-12.0</v>
      </c>
      <c r="M248" s="4">
        <v>231.0</v>
      </c>
      <c r="N248" s="4">
        <v>-28.0</v>
      </c>
    </row>
    <row r="249">
      <c r="B249" s="1" t="s">
        <v>42</v>
      </c>
      <c r="C249" s="1" t="s">
        <v>23</v>
      </c>
      <c r="D249" s="1">
        <v>109.0</v>
      </c>
      <c r="E249" s="1">
        <v>115.0</v>
      </c>
      <c r="F249" s="4">
        <v>224.0</v>
      </c>
      <c r="G249" s="16">
        <v>240.5</v>
      </c>
      <c r="H249" s="15" t="s">
        <v>24</v>
      </c>
      <c r="I249" s="1">
        <v>121.0</v>
      </c>
      <c r="J249" s="4">
        <v>12.0</v>
      </c>
      <c r="K249" s="1">
        <v>122.0</v>
      </c>
      <c r="L249" s="4">
        <v>7.0</v>
      </c>
      <c r="M249" s="4">
        <v>243.0</v>
      </c>
      <c r="N249" s="4">
        <v>19.0</v>
      </c>
    </row>
    <row r="250">
      <c r="B250" s="1" t="s">
        <v>37</v>
      </c>
      <c r="C250" s="1" t="s">
        <v>45</v>
      </c>
      <c r="D250" s="1">
        <v>128.0</v>
      </c>
      <c r="E250" s="1">
        <v>122.0</v>
      </c>
      <c r="F250" s="4">
        <v>250.0</v>
      </c>
      <c r="G250" s="16">
        <v>237.0</v>
      </c>
      <c r="H250" s="18" t="s">
        <v>21</v>
      </c>
      <c r="I250" s="1">
        <v>129.0</v>
      </c>
      <c r="J250" s="4">
        <v>1.0</v>
      </c>
      <c r="K250" s="1">
        <v>130.0</v>
      </c>
      <c r="L250" s="4">
        <v>8.0</v>
      </c>
      <c r="M250" s="4">
        <v>259.0</v>
      </c>
      <c r="N250" s="4">
        <v>9.0</v>
      </c>
    </row>
    <row r="251">
      <c r="B251" s="1" t="s">
        <v>28</v>
      </c>
      <c r="C251" s="1" t="s">
        <v>50</v>
      </c>
      <c r="D251" s="1">
        <v>115.0</v>
      </c>
      <c r="E251" s="1">
        <v>94.0</v>
      </c>
      <c r="F251" s="4">
        <v>209.0</v>
      </c>
      <c r="G251" s="16">
        <v>223.5</v>
      </c>
      <c r="H251" s="15" t="s">
        <v>24</v>
      </c>
      <c r="I251" s="1">
        <v>144.0</v>
      </c>
      <c r="J251" s="4">
        <v>29.0</v>
      </c>
      <c r="K251" s="1">
        <v>107.0</v>
      </c>
      <c r="L251" s="4">
        <v>13.0</v>
      </c>
      <c r="M251" s="4">
        <v>251.0</v>
      </c>
      <c r="N251" s="4">
        <v>42.0</v>
      </c>
    </row>
    <row r="252">
      <c r="F252" s="4" t="s">
        <v>40</v>
      </c>
      <c r="H252" s="4" t="s">
        <v>40</v>
      </c>
      <c r="J252" s="4" t="s">
        <v>40</v>
      </c>
      <c r="L252" s="4" t="s">
        <v>40</v>
      </c>
      <c r="M252" s="4" t="s">
        <v>40</v>
      </c>
      <c r="N252" s="4" t="s">
        <v>40</v>
      </c>
    </row>
    <row r="253">
      <c r="A253" s="3">
        <v>45643.0</v>
      </c>
      <c r="B253" s="1" t="s">
        <v>25</v>
      </c>
      <c r="C253" s="1" t="s">
        <v>29</v>
      </c>
      <c r="D253" s="1">
        <v>101.0</v>
      </c>
      <c r="E253" s="1">
        <v>121.0</v>
      </c>
      <c r="F253" s="4">
        <v>222.0</v>
      </c>
      <c r="G253" s="1">
        <v>215.5</v>
      </c>
      <c r="H253" s="5" t="s">
        <v>21</v>
      </c>
      <c r="I253" s="1">
        <v>81.0</v>
      </c>
      <c r="J253" s="4">
        <v>-20.0</v>
      </c>
      <c r="K253" s="1">
        <v>97.0</v>
      </c>
      <c r="L253" s="4">
        <v>-24.0</v>
      </c>
      <c r="M253" s="4">
        <v>178.0</v>
      </c>
      <c r="N253" s="4">
        <v>-44.0</v>
      </c>
    </row>
    <row r="254">
      <c r="F254" s="4" t="s">
        <v>40</v>
      </c>
      <c r="H254" s="4" t="s">
        <v>40</v>
      </c>
      <c r="J254" s="4" t="s">
        <v>40</v>
      </c>
      <c r="L254" s="4" t="s">
        <v>40</v>
      </c>
      <c r="M254" s="4" t="s">
        <v>40</v>
      </c>
      <c r="N254" s="4" t="s">
        <v>40</v>
      </c>
    </row>
    <row r="255">
      <c r="A255" s="3">
        <v>45645.0</v>
      </c>
      <c r="B255" s="1" t="s">
        <v>30</v>
      </c>
      <c r="C255" s="1" t="s">
        <v>50</v>
      </c>
      <c r="D255" s="1">
        <v>120.0</v>
      </c>
      <c r="E255" s="1">
        <v>109.0</v>
      </c>
      <c r="F255" s="4">
        <v>229.0</v>
      </c>
      <c r="G255" s="14">
        <v>227.5</v>
      </c>
      <c r="H255" s="7" t="s">
        <v>21</v>
      </c>
      <c r="I255" s="1">
        <v>119.0</v>
      </c>
      <c r="J255" s="4">
        <v>-1.0</v>
      </c>
      <c r="K255" s="1">
        <v>126.0</v>
      </c>
      <c r="L255" s="4">
        <v>17.0</v>
      </c>
      <c r="M255" s="4">
        <v>245.0</v>
      </c>
      <c r="N255" s="4">
        <v>16.0</v>
      </c>
    </row>
    <row r="256">
      <c r="B256" s="1" t="s">
        <v>17</v>
      </c>
      <c r="C256" s="1" t="s">
        <v>25</v>
      </c>
      <c r="D256" s="1">
        <v>94.0</v>
      </c>
      <c r="E256" s="1">
        <v>107.0</v>
      </c>
      <c r="F256" s="4">
        <v>201.0</v>
      </c>
      <c r="G256" s="14">
        <v>210.0</v>
      </c>
      <c r="H256" s="7" t="s">
        <v>24</v>
      </c>
      <c r="I256" s="1">
        <v>99.0</v>
      </c>
      <c r="J256" s="4">
        <v>5.0</v>
      </c>
      <c r="K256" s="1">
        <v>105.0</v>
      </c>
      <c r="L256" s="4">
        <v>-2.0</v>
      </c>
      <c r="M256" s="4">
        <v>204.0</v>
      </c>
      <c r="N256" s="4">
        <v>3.0</v>
      </c>
    </row>
    <row r="257">
      <c r="B257" s="1" t="s">
        <v>32</v>
      </c>
      <c r="C257" s="1" t="s">
        <v>48</v>
      </c>
      <c r="D257" s="1">
        <v>91.0</v>
      </c>
      <c r="E257" s="1">
        <v>102.0</v>
      </c>
      <c r="F257" s="4">
        <v>193.0</v>
      </c>
      <c r="G257" s="14">
        <v>223.5</v>
      </c>
      <c r="H257" s="5" t="s">
        <v>24</v>
      </c>
      <c r="I257" s="1">
        <v>123.0</v>
      </c>
      <c r="J257" s="4">
        <v>32.0</v>
      </c>
      <c r="K257" s="1">
        <v>114.0</v>
      </c>
      <c r="L257" s="4">
        <v>12.0</v>
      </c>
      <c r="M257" s="4">
        <v>237.0</v>
      </c>
      <c r="N257" s="4">
        <v>44.0</v>
      </c>
    </row>
    <row r="258">
      <c r="B258" s="1" t="s">
        <v>20</v>
      </c>
      <c r="C258" s="1" t="s">
        <v>23</v>
      </c>
      <c r="D258" s="1">
        <v>123.0</v>
      </c>
      <c r="E258" s="1">
        <v>112.0</v>
      </c>
      <c r="F258" s="4">
        <v>235.0</v>
      </c>
      <c r="G258" s="14">
        <v>245.5</v>
      </c>
      <c r="H258" s="12" t="s">
        <v>24</v>
      </c>
      <c r="I258" s="1">
        <v>108.0</v>
      </c>
      <c r="J258" s="4">
        <v>-15.0</v>
      </c>
      <c r="K258" s="1">
        <v>117.0</v>
      </c>
      <c r="L258" s="4">
        <v>5.0</v>
      </c>
      <c r="M258" s="4">
        <v>225.0</v>
      </c>
      <c r="N258" s="4">
        <v>-10.0</v>
      </c>
    </row>
    <row r="259">
      <c r="B259" s="1" t="s">
        <v>42</v>
      </c>
      <c r="C259" s="1" t="s">
        <v>19</v>
      </c>
      <c r="D259" s="1">
        <v>120.0</v>
      </c>
      <c r="E259" s="1">
        <v>120.0</v>
      </c>
      <c r="F259" s="4">
        <v>240.0</v>
      </c>
      <c r="G259" s="14">
        <v>218.0</v>
      </c>
      <c r="H259" s="5" t="s">
        <v>21</v>
      </c>
      <c r="I259" s="1">
        <v>94.0</v>
      </c>
      <c r="J259" s="4">
        <v>-26.0</v>
      </c>
      <c r="K259" s="1">
        <v>101.0</v>
      </c>
      <c r="L259" s="4">
        <v>-19.0</v>
      </c>
      <c r="M259" s="4">
        <v>195.0</v>
      </c>
      <c r="N259" s="4">
        <v>-45.0</v>
      </c>
    </row>
    <row r="260">
      <c r="B260" s="1" t="s">
        <v>27</v>
      </c>
      <c r="C260" s="1" t="s">
        <v>26</v>
      </c>
      <c r="D260" s="1">
        <v>114.0</v>
      </c>
      <c r="E260" s="1">
        <v>95.0</v>
      </c>
      <c r="F260" s="4">
        <v>209.0</v>
      </c>
      <c r="G260" s="14">
        <v>219.0</v>
      </c>
      <c r="H260" s="5" t="s">
        <v>24</v>
      </c>
      <c r="I260" s="1">
        <v>133.0</v>
      </c>
      <c r="J260" s="4">
        <v>19.0</v>
      </c>
      <c r="K260" s="1">
        <v>113.0</v>
      </c>
      <c r="L260" s="4">
        <v>18.0</v>
      </c>
      <c r="M260" s="4">
        <v>246.0</v>
      </c>
      <c r="N260" s="4">
        <v>37.0</v>
      </c>
    </row>
    <row r="261">
      <c r="B261" s="1" t="s">
        <v>34</v>
      </c>
      <c r="C261" s="1" t="s">
        <v>46</v>
      </c>
      <c r="D261" s="1">
        <v>109.0</v>
      </c>
      <c r="E261" s="1">
        <v>113.0</v>
      </c>
      <c r="F261" s="4">
        <v>222.0</v>
      </c>
      <c r="G261" s="14">
        <v>236.5</v>
      </c>
      <c r="H261" s="5" t="s">
        <v>24</v>
      </c>
      <c r="I261" s="1">
        <v>144.0</v>
      </c>
      <c r="J261" s="4">
        <v>35.0</v>
      </c>
      <c r="K261" s="1">
        <v>93.0</v>
      </c>
      <c r="L261" s="4">
        <v>-20.0</v>
      </c>
      <c r="M261" s="4">
        <v>237.0</v>
      </c>
      <c r="N261" s="4">
        <v>15.0</v>
      </c>
    </row>
    <row r="262">
      <c r="B262" s="1" t="s">
        <v>44</v>
      </c>
      <c r="C262" s="1" t="s">
        <v>47</v>
      </c>
      <c r="D262" s="1">
        <v>113.0</v>
      </c>
      <c r="E262" s="1">
        <v>110.0</v>
      </c>
      <c r="F262" s="4">
        <v>223.0</v>
      </c>
      <c r="G262" s="14">
        <v>234.5</v>
      </c>
      <c r="H262" s="5" t="s">
        <v>24</v>
      </c>
      <c r="I262" s="1">
        <v>120.0</v>
      </c>
      <c r="J262" s="4">
        <v>7.0</v>
      </c>
      <c r="K262" s="1">
        <v>120.0</v>
      </c>
      <c r="L262" s="4">
        <v>10.0</v>
      </c>
      <c r="M262" s="4">
        <v>240.0</v>
      </c>
      <c r="N262" s="4">
        <v>17.0</v>
      </c>
    </row>
    <row r="263">
      <c r="B263" s="1" t="s">
        <v>49</v>
      </c>
      <c r="C263" s="1" t="s">
        <v>28</v>
      </c>
      <c r="D263" s="1">
        <v>123.0</v>
      </c>
      <c r="E263" s="1">
        <v>103.0</v>
      </c>
      <c r="F263" s="4">
        <v>226.0</v>
      </c>
      <c r="G263" s="14">
        <v>228.0</v>
      </c>
      <c r="H263" s="7" t="s">
        <v>24</v>
      </c>
      <c r="I263" s="1">
        <v>95.0</v>
      </c>
      <c r="J263" s="4">
        <v>-28.0</v>
      </c>
      <c r="K263" s="1">
        <v>118.0</v>
      </c>
      <c r="L263" s="4">
        <v>15.0</v>
      </c>
      <c r="M263" s="4">
        <v>213.0</v>
      </c>
      <c r="N263" s="4">
        <v>-13.0</v>
      </c>
    </row>
    <row r="264">
      <c r="B264" s="1" t="s">
        <v>38</v>
      </c>
      <c r="C264" s="1" t="s">
        <v>18</v>
      </c>
      <c r="D264" s="1">
        <v>126.0</v>
      </c>
      <c r="E264" s="1">
        <v>114.0</v>
      </c>
      <c r="F264" s="4">
        <v>240.0</v>
      </c>
      <c r="G264" s="14">
        <v>235.0</v>
      </c>
      <c r="H264" s="5" t="s">
        <v>21</v>
      </c>
      <c r="I264" s="1">
        <v>111.0</v>
      </c>
      <c r="J264" s="4">
        <v>-15.0</v>
      </c>
      <c r="K264" s="1">
        <v>120.0</v>
      </c>
      <c r="L264" s="4">
        <v>6.0</v>
      </c>
      <c r="M264" s="4">
        <v>231.0</v>
      </c>
      <c r="N264" s="4">
        <v>-9.0</v>
      </c>
    </row>
    <row r="265">
      <c r="B265" s="1" t="s">
        <v>36</v>
      </c>
      <c r="C265" s="1" t="s">
        <v>22</v>
      </c>
      <c r="D265" s="1">
        <v>117.0</v>
      </c>
      <c r="E265" s="1">
        <v>147.0</v>
      </c>
      <c r="F265" s="4">
        <v>264.0</v>
      </c>
      <c r="G265" s="14">
        <v>213.5</v>
      </c>
      <c r="H265" s="7" t="s">
        <v>21</v>
      </c>
      <c r="I265" s="1">
        <v>107.0</v>
      </c>
      <c r="J265" s="4">
        <v>-10.0</v>
      </c>
      <c r="K265" s="1">
        <v>133.0</v>
      </c>
      <c r="L265" s="4">
        <v>-14.0</v>
      </c>
      <c r="M265" s="4">
        <v>240.0</v>
      </c>
      <c r="N265" s="4">
        <v>-24.0</v>
      </c>
    </row>
    <row r="266">
      <c r="B266" s="1" t="s">
        <v>35</v>
      </c>
      <c r="C266" s="1" t="s">
        <v>45</v>
      </c>
      <c r="D266" s="1">
        <v>100.0</v>
      </c>
      <c r="E266" s="1">
        <v>127.0</v>
      </c>
      <c r="F266" s="4">
        <v>227.0</v>
      </c>
      <c r="G266" s="14">
        <v>232.0</v>
      </c>
      <c r="H266" s="5" t="s">
        <v>24</v>
      </c>
      <c r="I266" s="1">
        <v>120.0</v>
      </c>
      <c r="J266" s="4">
        <v>20.0</v>
      </c>
      <c r="K266" s="1">
        <v>122.0</v>
      </c>
      <c r="L266" s="4">
        <v>-5.0</v>
      </c>
      <c r="M266" s="4">
        <v>242.0</v>
      </c>
      <c r="N266" s="4">
        <v>15.0</v>
      </c>
    </row>
    <row r="267">
      <c r="B267" s="1" t="s">
        <v>37</v>
      </c>
      <c r="C267" s="1" t="s">
        <v>33</v>
      </c>
      <c r="D267" s="1">
        <v>126.0</v>
      </c>
      <c r="E267" s="1">
        <v>113.0</v>
      </c>
      <c r="F267" s="4">
        <v>239.0</v>
      </c>
      <c r="G267" s="14">
        <v>232.0</v>
      </c>
      <c r="H267" s="5" t="s">
        <v>21</v>
      </c>
      <c r="I267" s="1">
        <v>100.0</v>
      </c>
      <c r="J267" s="4">
        <v>-26.0</v>
      </c>
      <c r="K267" s="1">
        <v>113.0</v>
      </c>
      <c r="L267" s="4">
        <v>0.0</v>
      </c>
      <c r="M267" s="4">
        <v>213.0</v>
      </c>
      <c r="N267" s="4">
        <v>-26.0</v>
      </c>
    </row>
    <row r="268">
      <c r="F268" s="4" t="s">
        <v>40</v>
      </c>
      <c r="H268" s="4" t="s">
        <v>40</v>
      </c>
      <c r="J268" s="4" t="s">
        <v>40</v>
      </c>
      <c r="L268" s="4" t="s">
        <v>40</v>
      </c>
      <c r="M268" s="4" t="s">
        <v>40</v>
      </c>
      <c r="N268" s="4" t="s">
        <v>40</v>
      </c>
    </row>
    <row r="269">
      <c r="A269" s="3">
        <v>45646.0</v>
      </c>
      <c r="B269" s="1" t="s">
        <v>51</v>
      </c>
      <c r="C269" s="1" t="s">
        <v>48</v>
      </c>
      <c r="D269" s="1">
        <v>88.0</v>
      </c>
      <c r="E269" s="1">
        <v>109.0</v>
      </c>
      <c r="F269" s="4">
        <v>197.0</v>
      </c>
      <c r="G269" s="1">
        <v>215.5</v>
      </c>
      <c r="H269" s="7" t="s">
        <v>24</v>
      </c>
      <c r="I269" s="14">
        <v>108.0</v>
      </c>
      <c r="J269" s="19">
        <v>20.0</v>
      </c>
      <c r="K269" s="14">
        <v>98.0</v>
      </c>
      <c r="L269" s="4">
        <v>-11.0</v>
      </c>
      <c r="M269" s="4">
        <v>206.0</v>
      </c>
      <c r="N269" s="4">
        <v>9.0</v>
      </c>
    </row>
    <row r="270">
      <c r="B270" s="1" t="s">
        <v>43</v>
      </c>
      <c r="C270" s="1" t="s">
        <v>29</v>
      </c>
      <c r="D270" s="1">
        <v>127.0</v>
      </c>
      <c r="E270" s="1">
        <v>116.0</v>
      </c>
      <c r="F270" s="4">
        <v>243.0</v>
      </c>
      <c r="G270" s="1">
        <v>222.0</v>
      </c>
      <c r="H270" s="7" t="s">
        <v>21</v>
      </c>
      <c r="I270" s="14">
        <v>124.0</v>
      </c>
      <c r="J270" s="20">
        <v>-3.0</v>
      </c>
      <c r="K270" s="14">
        <v>101.0</v>
      </c>
      <c r="L270" s="4">
        <v>-15.0</v>
      </c>
      <c r="M270" s="4">
        <v>225.0</v>
      </c>
      <c r="N270" s="4">
        <v>-18.0</v>
      </c>
    </row>
    <row r="271">
      <c r="B271" s="1" t="s">
        <v>41</v>
      </c>
      <c r="C271" s="1" t="s">
        <v>25</v>
      </c>
      <c r="D271" s="1">
        <v>122.0</v>
      </c>
      <c r="E271" s="1">
        <v>108.0</v>
      </c>
      <c r="F271" s="4">
        <v>230.0</v>
      </c>
      <c r="G271" s="1">
        <v>216.0</v>
      </c>
      <c r="H271" s="5" t="s">
        <v>21</v>
      </c>
      <c r="I271" s="14">
        <v>97.0</v>
      </c>
      <c r="J271" s="21">
        <v>-25.0</v>
      </c>
      <c r="K271" s="14">
        <v>104.0</v>
      </c>
      <c r="L271" s="4">
        <v>-4.0</v>
      </c>
      <c r="M271" s="4">
        <v>201.0</v>
      </c>
      <c r="N271" s="4">
        <v>-29.0</v>
      </c>
    </row>
    <row r="272">
      <c r="F272" s="4" t="s">
        <v>40</v>
      </c>
      <c r="H272" s="4" t="s">
        <v>40</v>
      </c>
      <c r="J272" s="4" t="s">
        <v>40</v>
      </c>
      <c r="L272" s="4" t="s">
        <v>40</v>
      </c>
      <c r="M272" s="4" t="s">
        <v>40</v>
      </c>
      <c r="N272" s="4" t="s">
        <v>40</v>
      </c>
    </row>
    <row r="273">
      <c r="A273" s="3">
        <v>45647.0</v>
      </c>
      <c r="B273" s="1" t="s">
        <v>37</v>
      </c>
      <c r="C273" s="1" t="s">
        <v>33</v>
      </c>
      <c r="D273" s="1">
        <v>119.0</v>
      </c>
      <c r="E273" s="1">
        <v>117.0</v>
      </c>
      <c r="F273" s="4">
        <v>236.0</v>
      </c>
      <c r="G273" s="1">
        <v>228.5</v>
      </c>
      <c r="H273" s="5" t="s">
        <v>21</v>
      </c>
      <c r="I273" s="1">
        <v>99.0</v>
      </c>
      <c r="J273" s="4">
        <v>-20.0</v>
      </c>
      <c r="K273" s="1">
        <v>103.0</v>
      </c>
      <c r="L273" s="4">
        <v>-14.0</v>
      </c>
      <c r="M273" s="4">
        <v>202.0</v>
      </c>
      <c r="N273" s="4">
        <v>-34.0</v>
      </c>
    </row>
    <row r="274">
      <c r="B274" s="1" t="s">
        <v>17</v>
      </c>
      <c r="C274" s="1" t="s">
        <v>41</v>
      </c>
      <c r="D274" s="1">
        <v>89.0</v>
      </c>
      <c r="E274" s="1">
        <v>115.0</v>
      </c>
      <c r="F274" s="4">
        <v>204.0</v>
      </c>
      <c r="G274" s="1">
        <v>208.5</v>
      </c>
      <c r="H274" s="5" t="s">
        <v>24</v>
      </c>
      <c r="I274" s="1">
        <v>121.0</v>
      </c>
      <c r="J274" s="4">
        <v>32.0</v>
      </c>
      <c r="K274" s="1">
        <v>114.0</v>
      </c>
      <c r="L274" s="4">
        <v>-1.0</v>
      </c>
      <c r="M274" s="4">
        <v>235.0</v>
      </c>
      <c r="N274" s="4">
        <v>31.0</v>
      </c>
    </row>
    <row r="275">
      <c r="B275" s="1" t="s">
        <v>47</v>
      </c>
      <c r="C275" s="1" t="s">
        <v>34</v>
      </c>
      <c r="D275" s="1">
        <v>115.0</v>
      </c>
      <c r="E275" s="1">
        <v>137.0</v>
      </c>
      <c r="F275" s="4">
        <v>252.0</v>
      </c>
      <c r="G275" s="1">
        <v>242.0</v>
      </c>
      <c r="H275" s="5" t="s">
        <v>21</v>
      </c>
      <c r="I275" s="1">
        <v>112.0</v>
      </c>
      <c r="J275" s="4">
        <v>-3.0</v>
      </c>
      <c r="K275" s="1">
        <v>128.0</v>
      </c>
      <c r="L275" s="4">
        <v>-9.0</v>
      </c>
      <c r="M275" s="4">
        <v>240.0</v>
      </c>
      <c r="N275" s="4">
        <v>-12.0</v>
      </c>
    </row>
    <row r="276">
      <c r="B276" s="1" t="s">
        <v>19</v>
      </c>
      <c r="C276" s="1" t="s">
        <v>50</v>
      </c>
      <c r="D276" s="1">
        <v>113.0</v>
      </c>
      <c r="E276" s="1">
        <v>115.0</v>
      </c>
      <c r="F276" s="4">
        <v>228.0</v>
      </c>
      <c r="G276" s="1">
        <v>221.0</v>
      </c>
      <c r="H276" s="5" t="s">
        <v>21</v>
      </c>
      <c r="I276" s="1">
        <v>94.0</v>
      </c>
      <c r="J276" s="4">
        <v>-19.0</v>
      </c>
      <c r="K276" s="1">
        <v>105.0</v>
      </c>
      <c r="L276" s="4">
        <v>-10.0</v>
      </c>
      <c r="M276" s="4">
        <v>199.0</v>
      </c>
      <c r="N276" s="4">
        <v>-29.0</v>
      </c>
    </row>
    <row r="277">
      <c r="B277" s="1" t="s">
        <v>23</v>
      </c>
      <c r="C277" s="1" t="s">
        <v>20</v>
      </c>
      <c r="D277" s="1">
        <v>109.0</v>
      </c>
      <c r="E277" s="1">
        <v>124.0</v>
      </c>
      <c r="F277" s="4">
        <v>233.0</v>
      </c>
      <c r="G277" s="1">
        <v>242.5</v>
      </c>
      <c r="H277" s="7" t="s">
        <v>24</v>
      </c>
      <c r="I277" s="1">
        <v>98.0</v>
      </c>
      <c r="J277" s="4">
        <v>-11.0</v>
      </c>
      <c r="K277" s="1">
        <v>123.0</v>
      </c>
      <c r="L277" s="4">
        <v>-1.0</v>
      </c>
      <c r="M277" s="4">
        <v>221.0</v>
      </c>
      <c r="N277" s="4">
        <v>-12.0</v>
      </c>
    </row>
    <row r="278">
      <c r="B278" s="1" t="s">
        <v>43</v>
      </c>
      <c r="C278" s="1" t="s">
        <v>51</v>
      </c>
      <c r="D278" s="1">
        <v>140.0</v>
      </c>
      <c r="E278" s="1">
        <v>96.0</v>
      </c>
      <c r="F278" s="4">
        <v>236.0</v>
      </c>
      <c r="G278" s="1">
        <v>220.5</v>
      </c>
      <c r="H278" s="7" t="s">
        <v>21</v>
      </c>
      <c r="I278" s="1">
        <v>126.0</v>
      </c>
      <c r="J278" s="4">
        <v>-14.0</v>
      </c>
      <c r="K278" s="1">
        <v>99.0</v>
      </c>
      <c r="L278" s="4">
        <v>3.0</v>
      </c>
      <c r="M278" s="4">
        <v>225.0</v>
      </c>
      <c r="N278" s="4">
        <v>-11.0</v>
      </c>
    </row>
    <row r="279">
      <c r="B279" s="1" t="s">
        <v>29</v>
      </c>
      <c r="C279" s="1" t="s">
        <v>32</v>
      </c>
      <c r="D279" s="1">
        <v>121.0</v>
      </c>
      <c r="E279" s="1">
        <v>85.0</v>
      </c>
      <c r="F279" s="4">
        <v>206.0</v>
      </c>
      <c r="G279" s="1">
        <v>223.0</v>
      </c>
      <c r="H279" s="7" t="s">
        <v>24</v>
      </c>
      <c r="I279" s="1">
        <v>112.0</v>
      </c>
      <c r="J279" s="4">
        <v>-9.0</v>
      </c>
      <c r="K279" s="1">
        <v>101.0</v>
      </c>
      <c r="L279" s="4">
        <v>16.0</v>
      </c>
      <c r="M279" s="4">
        <v>213.0</v>
      </c>
      <c r="N279" s="4">
        <v>7.0</v>
      </c>
    </row>
    <row r="280">
      <c r="B280" s="1" t="s">
        <v>36</v>
      </c>
      <c r="C280" s="1" t="s">
        <v>46</v>
      </c>
      <c r="D280" s="1">
        <v>104.0</v>
      </c>
      <c r="E280" s="1">
        <v>113.0</v>
      </c>
      <c r="F280" s="4">
        <v>217.0</v>
      </c>
      <c r="G280" s="1">
        <v>214.5</v>
      </c>
      <c r="H280" s="5" t="s">
        <v>21</v>
      </c>
      <c r="I280" s="1">
        <v>103.0</v>
      </c>
      <c r="J280" s="4">
        <v>-1.0</v>
      </c>
      <c r="K280" s="1">
        <v>113.0</v>
      </c>
      <c r="L280" s="4">
        <v>0.0</v>
      </c>
      <c r="M280" s="4">
        <v>216.0</v>
      </c>
      <c r="N280" s="4">
        <v>-1.0</v>
      </c>
    </row>
    <row r="281">
      <c r="B281" s="1" t="s">
        <v>26</v>
      </c>
      <c r="C281" s="1" t="s">
        <v>22</v>
      </c>
      <c r="D281" s="1">
        <v>90.0</v>
      </c>
      <c r="E281" s="1">
        <v>152.0</v>
      </c>
      <c r="F281" s="4">
        <v>242.0</v>
      </c>
      <c r="G281" s="1">
        <v>225.0</v>
      </c>
      <c r="H281" s="5" t="s">
        <v>21</v>
      </c>
      <c r="I281" s="1">
        <v>93.0</v>
      </c>
      <c r="J281" s="4">
        <v>3.0</v>
      </c>
      <c r="K281" s="1">
        <v>104.0</v>
      </c>
      <c r="L281" s="4">
        <v>-48.0</v>
      </c>
      <c r="M281" s="4">
        <v>197.0</v>
      </c>
      <c r="N281" s="4">
        <v>-45.0</v>
      </c>
    </row>
    <row r="282">
      <c r="B282" s="1" t="s">
        <v>49</v>
      </c>
      <c r="C282" s="1" t="s">
        <v>28</v>
      </c>
      <c r="D282" s="1">
        <v>117.0</v>
      </c>
      <c r="E282" s="1">
        <v>107.0</v>
      </c>
      <c r="F282" s="4">
        <v>224.0</v>
      </c>
      <c r="G282" s="1">
        <v>221.0</v>
      </c>
      <c r="H282" s="5" t="s">
        <v>21</v>
      </c>
      <c r="I282" s="1">
        <v>113.0</v>
      </c>
      <c r="J282" s="4">
        <v>-4.0</v>
      </c>
      <c r="K282" s="1">
        <v>97.0</v>
      </c>
      <c r="L282" s="4">
        <v>-10.0</v>
      </c>
      <c r="M282" s="4">
        <v>210.0</v>
      </c>
      <c r="N282" s="4">
        <v>-14.0</v>
      </c>
    </row>
    <row r="283">
      <c r="B283" s="1" t="s">
        <v>44</v>
      </c>
      <c r="C283" s="1" t="s">
        <v>35</v>
      </c>
      <c r="D283" s="1">
        <v>110.0</v>
      </c>
      <c r="E283" s="1">
        <v>92.0</v>
      </c>
      <c r="F283" s="4">
        <v>202.0</v>
      </c>
      <c r="G283" s="1">
        <v>226.5</v>
      </c>
      <c r="H283" s="12" t="s">
        <v>24</v>
      </c>
      <c r="I283" s="1">
        <v>114.0</v>
      </c>
      <c r="J283" s="4">
        <v>4.0</v>
      </c>
      <c r="K283" s="1">
        <v>94.0</v>
      </c>
      <c r="L283" s="4">
        <v>2.0</v>
      </c>
      <c r="M283" s="4">
        <v>208.0</v>
      </c>
      <c r="N283" s="4">
        <v>6.0</v>
      </c>
    </row>
    <row r="284">
      <c r="B284" s="1" t="s">
        <v>38</v>
      </c>
      <c r="C284" s="1" t="s">
        <v>30</v>
      </c>
      <c r="D284" s="1">
        <v>123.0</v>
      </c>
      <c r="E284" s="1">
        <v>112.0</v>
      </c>
      <c r="F284" s="4">
        <v>235.0</v>
      </c>
      <c r="G284" s="1">
        <v>224.5</v>
      </c>
      <c r="H284" s="7" t="s">
        <v>21</v>
      </c>
      <c r="I284" s="1">
        <v>125.0</v>
      </c>
      <c r="J284" s="4">
        <v>2.0</v>
      </c>
      <c r="K284" s="1">
        <v>133.0</v>
      </c>
      <c r="L284" s="4">
        <v>21.0</v>
      </c>
      <c r="M284" s="4">
        <v>258.0</v>
      </c>
      <c r="N284" s="4">
        <v>23.0</v>
      </c>
    </row>
    <row r="285">
      <c r="F285" s="4" t="s">
        <v>40</v>
      </c>
      <c r="H285" s="4" t="s">
        <v>40</v>
      </c>
      <c r="J285" s="4" t="s">
        <v>40</v>
      </c>
      <c r="L285" s="4" t="s">
        <v>40</v>
      </c>
      <c r="M285" s="4" t="s">
        <v>40</v>
      </c>
      <c r="N285" s="4" t="s">
        <v>40</v>
      </c>
    </row>
    <row r="286">
      <c r="A286" s="3">
        <v>45648.0</v>
      </c>
      <c r="B286" s="1" t="s">
        <v>37</v>
      </c>
      <c r="C286" s="1" t="s">
        <v>18</v>
      </c>
      <c r="D286" s="1">
        <v>124.447205</v>
      </c>
      <c r="E286" s="1">
        <v>107.13324</v>
      </c>
      <c r="F286" s="4">
        <v>231.580445</v>
      </c>
      <c r="G286" s="1">
        <v>236.5</v>
      </c>
      <c r="H286" s="7" t="s">
        <v>24</v>
      </c>
      <c r="I286" s="1">
        <v>95.0</v>
      </c>
      <c r="J286" s="4">
        <v>-29.447204999999997</v>
      </c>
      <c r="K286" s="1">
        <v>122.0</v>
      </c>
      <c r="L286" s="4">
        <v>14.86676</v>
      </c>
      <c r="M286" s="4">
        <v>217.0</v>
      </c>
      <c r="N286" s="4">
        <v>-14.580444999999997</v>
      </c>
    </row>
    <row r="287">
      <c r="A287" s="1">
        <v>1.0</v>
      </c>
      <c r="B287" s="1" t="s">
        <v>42</v>
      </c>
      <c r="C287" s="1" t="s">
        <v>27</v>
      </c>
      <c r="D287" s="1">
        <v>106.77029</v>
      </c>
      <c r="E287" s="1">
        <v>116.19082</v>
      </c>
      <c r="F287" s="4">
        <v>222.96111000000002</v>
      </c>
      <c r="G287" s="1">
        <v>224.5</v>
      </c>
      <c r="H287" s="7" t="s">
        <v>24</v>
      </c>
      <c r="I287" s="1">
        <v>110.0</v>
      </c>
      <c r="J287" s="4">
        <v>3.229709999999997</v>
      </c>
      <c r="K287" s="1">
        <v>114.0</v>
      </c>
      <c r="L287" s="4">
        <v>-2.190820000000002</v>
      </c>
      <c r="M287" s="4">
        <v>224.0</v>
      </c>
      <c r="N287" s="4">
        <v>1.0388899999999808</v>
      </c>
    </row>
    <row r="288">
      <c r="A288" s="1">
        <v>2.0</v>
      </c>
      <c r="B288" s="1" t="s">
        <v>26</v>
      </c>
      <c r="C288" s="1" t="s">
        <v>45</v>
      </c>
      <c r="D288" s="1">
        <v>106.31056</v>
      </c>
      <c r="E288" s="1">
        <v>115.777916</v>
      </c>
      <c r="F288" s="4">
        <v>222.088476</v>
      </c>
      <c r="G288" s="1">
        <v>232.0</v>
      </c>
      <c r="H288" s="5" t="s">
        <v>24</v>
      </c>
      <c r="I288" s="1">
        <v>129.0</v>
      </c>
      <c r="J288" s="4">
        <v>22.689440000000005</v>
      </c>
      <c r="K288" s="1">
        <v>132.0</v>
      </c>
      <c r="L288" s="4">
        <v>16.222083999999995</v>
      </c>
      <c r="M288" s="4">
        <v>261.0</v>
      </c>
      <c r="N288" s="4">
        <v>38.911523999999986</v>
      </c>
    </row>
    <row r="289">
      <c r="F289" s="4" t="s">
        <v>40</v>
      </c>
      <c r="H289" s="4" t="s">
        <v>40</v>
      </c>
      <c r="J289" s="4" t="s">
        <v>40</v>
      </c>
      <c r="L289" s="4" t="s">
        <v>40</v>
      </c>
      <c r="M289" s="4" t="s">
        <v>40</v>
      </c>
      <c r="N289" s="4" t="s">
        <v>40</v>
      </c>
    </row>
    <row r="290">
      <c r="A290" s="3">
        <v>45649.0</v>
      </c>
      <c r="F290" s="4" t="s">
        <v>40</v>
      </c>
      <c r="H290" s="4" t="s">
        <v>40</v>
      </c>
      <c r="J290" s="4" t="s">
        <v>40</v>
      </c>
      <c r="L290" s="4" t="s">
        <v>40</v>
      </c>
      <c r="M290" s="4" t="s">
        <v>40</v>
      </c>
      <c r="N290" s="4" t="s">
        <v>40</v>
      </c>
    </row>
    <row r="291">
      <c r="A291" s="1">
        <v>0.0</v>
      </c>
      <c r="B291" s="1" t="s">
        <v>48</v>
      </c>
      <c r="C291" s="1" t="s">
        <v>27</v>
      </c>
      <c r="D291" s="1">
        <v>103.66507</v>
      </c>
      <c r="E291" s="1">
        <v>114.08733</v>
      </c>
      <c r="F291" s="4">
        <v>217.7524</v>
      </c>
      <c r="G291" s="1">
        <v>220.0</v>
      </c>
      <c r="H291" s="7" t="s">
        <v>24</v>
      </c>
      <c r="I291" s="1">
        <v>101.0</v>
      </c>
      <c r="J291" s="4">
        <v>-2.66507</v>
      </c>
      <c r="K291" s="1">
        <v>114.0</v>
      </c>
      <c r="L291" s="4">
        <v>-0.08732999999999436</v>
      </c>
      <c r="M291" s="4">
        <v>215.0</v>
      </c>
      <c r="N291" s="4">
        <v>-2.7523999999999944</v>
      </c>
    </row>
    <row r="292">
      <c r="A292" s="1">
        <v>1.0</v>
      </c>
      <c r="B292" s="1" t="s">
        <v>43</v>
      </c>
      <c r="C292" s="1" t="s">
        <v>50</v>
      </c>
      <c r="D292" s="1">
        <v>137.7776</v>
      </c>
      <c r="E292" s="1">
        <v>99.31951</v>
      </c>
      <c r="F292" s="4">
        <v>237.09711</v>
      </c>
      <c r="G292" s="1">
        <v>232.5</v>
      </c>
      <c r="H292" s="7" t="s">
        <v>21</v>
      </c>
      <c r="I292" s="1">
        <v>122.0</v>
      </c>
      <c r="J292" s="4">
        <v>-15.777600000000007</v>
      </c>
      <c r="K292" s="1">
        <v>113.0</v>
      </c>
      <c r="L292" s="4">
        <v>13.680490000000006</v>
      </c>
      <c r="M292" s="4">
        <v>235.0</v>
      </c>
      <c r="N292" s="4">
        <v>-2.0971099999999865</v>
      </c>
    </row>
    <row r="293">
      <c r="A293" s="1">
        <v>2.0</v>
      </c>
      <c r="B293" s="1" t="s">
        <v>17</v>
      </c>
      <c r="C293" s="1" t="s">
        <v>20</v>
      </c>
      <c r="D293" s="1">
        <v>94.49665</v>
      </c>
      <c r="E293" s="1">
        <v>126.56739</v>
      </c>
      <c r="F293" s="4">
        <v>221.06404</v>
      </c>
      <c r="G293" s="1">
        <v>215.0</v>
      </c>
      <c r="H293" s="5" t="s">
        <v>21</v>
      </c>
      <c r="I293" s="1">
        <v>108.0</v>
      </c>
      <c r="J293" s="4">
        <v>13.503349999999998</v>
      </c>
      <c r="K293" s="1">
        <v>104.0</v>
      </c>
      <c r="L293" s="4">
        <v>-22.567390000000003</v>
      </c>
      <c r="M293" s="4">
        <v>212.0</v>
      </c>
      <c r="N293" s="4">
        <v>-9.064040000000006</v>
      </c>
    </row>
    <row r="294">
      <c r="A294" s="1">
        <v>3.0</v>
      </c>
      <c r="B294" s="1" t="s">
        <v>51</v>
      </c>
      <c r="C294" s="1" t="s">
        <v>44</v>
      </c>
      <c r="D294" s="1">
        <v>83.71437</v>
      </c>
      <c r="E294" s="1">
        <v>106.742455</v>
      </c>
      <c r="F294" s="4">
        <v>190.456825</v>
      </c>
      <c r="G294" s="22">
        <v>216.5</v>
      </c>
      <c r="H294" s="5" t="s">
        <v>24</v>
      </c>
      <c r="I294" s="1">
        <v>111.0</v>
      </c>
      <c r="J294" s="4">
        <v>27.285629999999998</v>
      </c>
      <c r="K294" s="1">
        <v>106.0</v>
      </c>
      <c r="L294" s="4">
        <v>-0.7424550000000067</v>
      </c>
      <c r="M294" s="4">
        <v>217.0</v>
      </c>
      <c r="N294" s="4">
        <v>26.54317499999999</v>
      </c>
    </row>
    <row r="295">
      <c r="A295" s="1">
        <v>4.0</v>
      </c>
      <c r="B295" s="1" t="s">
        <v>47</v>
      </c>
      <c r="C295" s="1" t="s">
        <v>36</v>
      </c>
      <c r="D295" s="1">
        <v>117.15408</v>
      </c>
      <c r="E295" s="1">
        <v>131.88618</v>
      </c>
      <c r="F295" s="4">
        <v>249.04026</v>
      </c>
      <c r="G295" s="1">
        <v>225.5</v>
      </c>
      <c r="H295" s="5" t="s">
        <v>21</v>
      </c>
      <c r="I295" s="1">
        <v>117.0</v>
      </c>
      <c r="J295" s="4">
        <v>-0.15407999999999333</v>
      </c>
      <c r="K295" s="1">
        <v>104.0</v>
      </c>
      <c r="L295" s="4">
        <v>-27.886179999999996</v>
      </c>
      <c r="M295" s="4">
        <v>221.0</v>
      </c>
      <c r="N295" s="4">
        <v>-28.04025999999999</v>
      </c>
    </row>
    <row r="296">
      <c r="A296" s="1">
        <v>5.0</v>
      </c>
      <c r="B296" s="1" t="s">
        <v>41</v>
      </c>
      <c r="C296" s="1" t="s">
        <v>19</v>
      </c>
      <c r="D296" s="1">
        <v>123.50658</v>
      </c>
      <c r="E296" s="1">
        <v>108.59657</v>
      </c>
      <c r="F296" s="4">
        <v>232.10315</v>
      </c>
      <c r="G296" s="1">
        <v>213.0</v>
      </c>
      <c r="H296" s="5" t="s">
        <v>21</v>
      </c>
      <c r="I296" s="1">
        <v>110.0</v>
      </c>
      <c r="J296" s="4">
        <v>-13.50658</v>
      </c>
      <c r="K296" s="1">
        <v>95.0</v>
      </c>
      <c r="L296" s="4">
        <v>-13.59657</v>
      </c>
      <c r="M296" s="4">
        <v>205.0</v>
      </c>
      <c r="N296" s="4">
        <v>-27.10315</v>
      </c>
    </row>
    <row r="297">
      <c r="A297" s="1">
        <v>6.0</v>
      </c>
      <c r="B297" s="1" t="s">
        <v>22</v>
      </c>
      <c r="C297" s="1" t="s">
        <v>42</v>
      </c>
      <c r="D297" s="1">
        <v>142.20566</v>
      </c>
      <c r="E297" s="1">
        <v>111.885254</v>
      </c>
      <c r="F297" s="4">
        <v>254.090914</v>
      </c>
      <c r="G297" s="22">
        <v>226.0</v>
      </c>
      <c r="H297" s="12" t="s">
        <v>21</v>
      </c>
      <c r="I297" s="1">
        <v>139.0</v>
      </c>
      <c r="J297" s="4">
        <v>-3.2056599999999946</v>
      </c>
      <c r="K297" s="1">
        <v>125.0</v>
      </c>
      <c r="L297" s="4">
        <v>13.114745999999997</v>
      </c>
      <c r="M297" s="4">
        <v>264.0</v>
      </c>
      <c r="N297" s="4">
        <v>9.909086000000002</v>
      </c>
    </row>
    <row r="298">
      <c r="A298" s="1">
        <v>7.0</v>
      </c>
      <c r="B298" s="1" t="s">
        <v>23</v>
      </c>
      <c r="C298" s="1" t="s">
        <v>29</v>
      </c>
      <c r="D298" s="1">
        <v>102.70362</v>
      </c>
      <c r="E298" s="1">
        <v>113.898026</v>
      </c>
      <c r="F298" s="4">
        <v>216.60164600000002</v>
      </c>
      <c r="G298" s="22">
        <v>228.0</v>
      </c>
      <c r="H298" s="7" t="s">
        <v>24</v>
      </c>
      <c r="I298" s="1">
        <v>91.0</v>
      </c>
      <c r="J298" s="4">
        <v>-11.70362</v>
      </c>
      <c r="K298" s="1">
        <v>112.0</v>
      </c>
      <c r="L298" s="4">
        <v>-1.8980260000000015</v>
      </c>
      <c r="M298" s="4">
        <v>203.0</v>
      </c>
      <c r="N298" s="4">
        <v>-13.601646000000017</v>
      </c>
    </row>
    <row r="299">
      <c r="A299" s="1">
        <v>8.0</v>
      </c>
      <c r="B299" s="1" t="s">
        <v>34</v>
      </c>
      <c r="C299" s="1" t="s">
        <v>28</v>
      </c>
      <c r="D299" s="1">
        <v>111.41368</v>
      </c>
      <c r="E299" s="1">
        <v>116.893265</v>
      </c>
      <c r="F299" s="4">
        <v>228.30694499999998</v>
      </c>
      <c r="G299" s="22">
        <v>230.0</v>
      </c>
      <c r="H299" s="7" t="s">
        <v>24</v>
      </c>
      <c r="I299" s="1">
        <v>110.0</v>
      </c>
      <c r="J299" s="4">
        <v>-1.4136799999999994</v>
      </c>
      <c r="K299" s="1">
        <v>114.0</v>
      </c>
      <c r="L299" s="4">
        <v>-2.8932649999999995</v>
      </c>
      <c r="M299" s="4">
        <v>224.0</v>
      </c>
      <c r="N299" s="4">
        <v>-4.306944999999985</v>
      </c>
    </row>
    <row r="300">
      <c r="A300" s="1">
        <v>9.0</v>
      </c>
      <c r="B300" s="1" t="s">
        <v>25</v>
      </c>
      <c r="C300" s="1" t="s">
        <v>32</v>
      </c>
      <c r="D300" s="1">
        <v>112.13293</v>
      </c>
      <c r="E300" s="1">
        <v>93.02107</v>
      </c>
      <c r="F300" s="4">
        <v>205.154</v>
      </c>
      <c r="G300" s="1">
        <v>226.0</v>
      </c>
      <c r="H300" s="5" t="s">
        <v>24</v>
      </c>
      <c r="I300" s="1">
        <v>123.0</v>
      </c>
      <c r="J300" s="4">
        <v>10.867069999999998</v>
      </c>
      <c r="K300" s="1">
        <v>105.0</v>
      </c>
      <c r="L300" s="4">
        <v>11.978930000000005</v>
      </c>
      <c r="M300" s="4">
        <v>228.0</v>
      </c>
      <c r="N300" s="4">
        <v>22.846000000000004</v>
      </c>
    </row>
    <row r="301">
      <c r="A301" s="1">
        <v>10.0</v>
      </c>
      <c r="B301" s="1" t="s">
        <v>49</v>
      </c>
      <c r="C301" s="1" t="s">
        <v>35</v>
      </c>
      <c r="D301" s="1">
        <v>115.92695</v>
      </c>
      <c r="E301" s="1">
        <v>88.25734</v>
      </c>
      <c r="F301" s="4">
        <v>204.18429</v>
      </c>
      <c r="G301" s="1">
        <v>229.0</v>
      </c>
      <c r="H301" s="5" t="s">
        <v>24</v>
      </c>
      <c r="I301" s="1">
        <v>132.0</v>
      </c>
      <c r="J301" s="4">
        <v>16.073049999999995</v>
      </c>
      <c r="K301" s="1">
        <v>108.0</v>
      </c>
      <c r="L301" s="4">
        <v>19.74266</v>
      </c>
      <c r="M301" s="4">
        <v>240.0</v>
      </c>
      <c r="N301" s="4">
        <v>35.815709999999996</v>
      </c>
    </row>
    <row r="302">
      <c r="A302" s="1">
        <v>11.0</v>
      </c>
      <c r="B302" s="1" t="s">
        <v>45</v>
      </c>
      <c r="C302" s="1" t="s">
        <v>38</v>
      </c>
      <c r="D302" s="1">
        <v>122.88139</v>
      </c>
      <c r="E302" s="1">
        <v>131.3753</v>
      </c>
      <c r="F302" s="4">
        <v>254.25669</v>
      </c>
      <c r="G302" s="22">
        <v>232.0</v>
      </c>
      <c r="H302" s="5" t="s">
        <v>21</v>
      </c>
      <c r="I302" s="1">
        <v>117.0</v>
      </c>
      <c r="J302" s="4">
        <v>-5.881389999999996</v>
      </c>
      <c r="K302" s="1">
        <v>90.0</v>
      </c>
      <c r="L302" s="4">
        <v>-41.37530000000001</v>
      </c>
      <c r="M302" s="4">
        <v>207.0</v>
      </c>
      <c r="N302" s="4">
        <v>-47.25668999999999</v>
      </c>
    </row>
    <row r="303">
      <c r="A303" s="1">
        <v>12.0</v>
      </c>
      <c r="B303" s="1" t="s">
        <v>46</v>
      </c>
      <c r="C303" s="1" t="s">
        <v>18</v>
      </c>
      <c r="D303" s="1">
        <v>112.34316</v>
      </c>
      <c r="E303" s="1">
        <v>114.94655</v>
      </c>
      <c r="F303" s="4">
        <v>227.28971</v>
      </c>
      <c r="G303" s="1">
        <v>231.5</v>
      </c>
      <c r="H303" s="12" t="s">
        <v>24</v>
      </c>
      <c r="I303" s="1">
        <v>105.0</v>
      </c>
      <c r="J303" s="4">
        <v>-7.3431599999999975</v>
      </c>
      <c r="K303" s="1">
        <v>111.0</v>
      </c>
      <c r="L303" s="4">
        <v>-3.946550000000002</v>
      </c>
      <c r="M303" s="4">
        <v>216.0</v>
      </c>
      <c r="N303" s="4">
        <v>-11.289710000000014</v>
      </c>
    </row>
    <row r="304">
      <c r="A304" s="1">
        <v>13.0</v>
      </c>
      <c r="B304" s="1" t="s">
        <v>33</v>
      </c>
      <c r="C304" s="1" t="s">
        <v>30</v>
      </c>
      <c r="D304" s="1">
        <v>115.56648</v>
      </c>
      <c r="E304" s="1">
        <v>120.183136</v>
      </c>
      <c r="F304" s="4">
        <v>235.749616</v>
      </c>
      <c r="G304" s="1">
        <v>224.0</v>
      </c>
      <c r="H304" s="7" t="s">
        <v>21</v>
      </c>
      <c r="I304" s="1">
        <v>114.0</v>
      </c>
      <c r="J304" s="4">
        <v>-1.5664799999999985</v>
      </c>
      <c r="K304" s="1">
        <v>117.0</v>
      </c>
      <c r="L304" s="4">
        <v>-3.1831360000000046</v>
      </c>
      <c r="M304" s="4">
        <v>231.0</v>
      </c>
      <c r="N304" s="4">
        <v>-4.749616000000003</v>
      </c>
    </row>
    <row r="305" ht="16.5" customHeight="1">
      <c r="F305" s="4" t="s">
        <v>40</v>
      </c>
      <c r="H305" s="4" t="s">
        <v>40</v>
      </c>
      <c r="J305" s="4" t="s">
        <v>40</v>
      </c>
      <c r="L305" s="4" t="s">
        <v>40</v>
      </c>
      <c r="M305" s="4" t="s">
        <v>40</v>
      </c>
      <c r="N305" s="4" t="s">
        <v>40</v>
      </c>
    </row>
    <row r="306">
      <c r="A306" s="3">
        <v>45651.0</v>
      </c>
      <c r="B306" s="1" t="s">
        <v>22</v>
      </c>
      <c r="C306" s="1" t="s">
        <v>44</v>
      </c>
      <c r="D306" s="1">
        <v>124.34476</v>
      </c>
      <c r="E306" s="1">
        <v>118.808945</v>
      </c>
      <c r="F306" s="4">
        <v>243.153705</v>
      </c>
      <c r="G306" s="1">
        <v>224.0</v>
      </c>
      <c r="H306" s="23" t="s">
        <v>21</v>
      </c>
      <c r="I306" s="1">
        <v>117.0</v>
      </c>
      <c r="J306" s="4">
        <v>-7.344759999999994</v>
      </c>
      <c r="K306" s="1">
        <v>114.0</v>
      </c>
      <c r="L306" s="4">
        <v>-4.808944999999994</v>
      </c>
      <c r="M306" s="4">
        <v>231.0</v>
      </c>
      <c r="N306" s="4">
        <v>-12.153705000000002</v>
      </c>
    </row>
    <row r="307">
      <c r="A307" s="1">
        <v>1.0</v>
      </c>
      <c r="B307" s="1" t="s">
        <v>49</v>
      </c>
      <c r="C307" s="1" t="s">
        <v>36</v>
      </c>
      <c r="D307" s="1">
        <v>119.623825</v>
      </c>
      <c r="E307" s="1">
        <v>118.87129</v>
      </c>
      <c r="F307" s="4">
        <v>238.495115</v>
      </c>
      <c r="G307" s="1">
        <v>221.0</v>
      </c>
      <c r="H307" s="5" t="s">
        <v>21</v>
      </c>
      <c r="I307" s="1">
        <v>99.0</v>
      </c>
      <c r="J307" s="4">
        <v>-20.623824999999997</v>
      </c>
      <c r="K307" s="1">
        <v>105.0</v>
      </c>
      <c r="L307" s="4">
        <v>-13.871290000000002</v>
      </c>
      <c r="M307" s="4">
        <v>204.0</v>
      </c>
      <c r="N307" s="4">
        <v>-34.495115</v>
      </c>
    </row>
    <row r="308">
      <c r="A308" s="1">
        <v>2.0</v>
      </c>
      <c r="B308" s="1" t="s">
        <v>20</v>
      </c>
      <c r="C308" s="1" t="s">
        <v>51</v>
      </c>
      <c r="D308" s="1">
        <v>123.54747</v>
      </c>
      <c r="E308" s="1">
        <v>95.81279</v>
      </c>
      <c r="F308" s="4">
        <v>219.36026</v>
      </c>
      <c r="G308" s="1">
        <v>222.0</v>
      </c>
      <c r="H308" s="5" t="s">
        <v>24</v>
      </c>
      <c r="I308" s="1">
        <v>114.0</v>
      </c>
      <c r="J308" s="4">
        <v>-9.547470000000004</v>
      </c>
      <c r="K308" s="1">
        <v>118.0</v>
      </c>
      <c r="L308" s="4">
        <v>22.187209999999993</v>
      </c>
      <c r="M308" s="4">
        <v>232.0</v>
      </c>
      <c r="N308" s="4">
        <v>12.639739999999989</v>
      </c>
    </row>
    <row r="309">
      <c r="A309" s="1">
        <v>3.0</v>
      </c>
      <c r="B309" s="1" t="s">
        <v>46</v>
      </c>
      <c r="C309" s="1" t="s">
        <v>33</v>
      </c>
      <c r="D309" s="1">
        <v>105.36494</v>
      </c>
      <c r="E309" s="1">
        <v>118.042336</v>
      </c>
      <c r="F309" s="4">
        <v>223.40727600000002</v>
      </c>
      <c r="G309" s="1">
        <v>223.5</v>
      </c>
      <c r="H309" s="5" t="s">
        <v>24</v>
      </c>
      <c r="I309" s="1">
        <v>113.0</v>
      </c>
      <c r="J309" s="4">
        <v>7.635059999999996</v>
      </c>
      <c r="K309" s="1">
        <v>115.0</v>
      </c>
      <c r="L309" s="4">
        <v>-3.042336000000006</v>
      </c>
      <c r="M309" s="4">
        <v>228.0</v>
      </c>
      <c r="N309" s="4">
        <v>4.592723999999976</v>
      </c>
    </row>
    <row r="310">
      <c r="A310" s="1">
        <v>4.0</v>
      </c>
      <c r="B310" s="1" t="s">
        <v>38</v>
      </c>
      <c r="C310" s="1" t="s">
        <v>45</v>
      </c>
      <c r="D310" s="1">
        <v>114.57332</v>
      </c>
      <c r="E310" s="1">
        <v>133.3819</v>
      </c>
      <c r="F310" s="4">
        <v>247.95522</v>
      </c>
      <c r="G310" s="1">
        <v>234.0</v>
      </c>
      <c r="H310" s="5" t="s">
        <v>21</v>
      </c>
      <c r="I310" s="1">
        <v>110.0</v>
      </c>
      <c r="J310" s="4">
        <v>-4.573319999999995</v>
      </c>
      <c r="K310" s="1">
        <v>100.0</v>
      </c>
      <c r="L310" s="4">
        <v>-33.3819</v>
      </c>
      <c r="M310" s="4">
        <v>210.0</v>
      </c>
      <c r="N310" s="4">
        <v>-37.95522</v>
      </c>
    </row>
    <row r="311">
      <c r="F311" s="4" t="s">
        <v>40</v>
      </c>
      <c r="H311" s="4" t="s">
        <v>40</v>
      </c>
      <c r="J311" s="4" t="s">
        <v>40</v>
      </c>
      <c r="L311" s="4" t="s">
        <v>40</v>
      </c>
      <c r="M311" s="4" t="s">
        <v>40</v>
      </c>
      <c r="N311" s="4" t="s">
        <v>40</v>
      </c>
    </row>
    <row r="312">
      <c r="A312" s="3">
        <v>45652.0</v>
      </c>
      <c r="B312" s="1" t="s">
        <v>18</v>
      </c>
      <c r="C312" s="1" t="s">
        <v>25</v>
      </c>
      <c r="D312" s="1">
        <v>120.13192</v>
      </c>
      <c r="E312" s="1">
        <v>122.67998</v>
      </c>
      <c r="F312" s="4">
        <v>242.81189999999998</v>
      </c>
      <c r="G312" s="1">
        <v>227.0</v>
      </c>
      <c r="H312" s="23" t="s">
        <v>21</v>
      </c>
      <c r="I312" s="1">
        <v>114.0</v>
      </c>
      <c r="J312" s="4">
        <v>-6.131919999999994</v>
      </c>
      <c r="K312" s="1">
        <v>120.0</v>
      </c>
      <c r="L312" s="4">
        <v>-2.6799800000000005</v>
      </c>
      <c r="M312" s="4">
        <v>234.0</v>
      </c>
      <c r="N312" s="4">
        <v>-8.81189999999998</v>
      </c>
    </row>
    <row r="313">
      <c r="A313" s="1">
        <v>1.0</v>
      </c>
      <c r="B313" s="1" t="s">
        <v>17</v>
      </c>
      <c r="C313" s="1" t="s">
        <v>41</v>
      </c>
      <c r="D313" s="1">
        <v>98.21704</v>
      </c>
      <c r="E313" s="1">
        <v>117.5305</v>
      </c>
      <c r="F313" s="4">
        <v>215.74754000000001</v>
      </c>
      <c r="G313" s="1">
        <v>208.0</v>
      </c>
      <c r="H313" s="5" t="s">
        <v>21</v>
      </c>
      <c r="I313" s="1">
        <v>88.0</v>
      </c>
      <c r="J313" s="4">
        <v>-10.217039999999997</v>
      </c>
      <c r="K313" s="1">
        <v>89.0</v>
      </c>
      <c r="L313" s="4">
        <v>-28.530500000000004</v>
      </c>
      <c r="M313" s="4">
        <v>177.0</v>
      </c>
      <c r="N313" s="4">
        <v>-38.747540000000015</v>
      </c>
    </row>
    <row r="314">
      <c r="A314" s="1">
        <v>2.0</v>
      </c>
      <c r="B314" s="1" t="s">
        <v>32</v>
      </c>
      <c r="C314" s="1" t="s">
        <v>48</v>
      </c>
      <c r="D314" s="1">
        <v>95.47182</v>
      </c>
      <c r="E314" s="1">
        <v>98.12182</v>
      </c>
      <c r="F314" s="4">
        <v>193.59364</v>
      </c>
      <c r="G314" s="1">
        <v>228.0</v>
      </c>
      <c r="H314" s="5" t="s">
        <v>24</v>
      </c>
      <c r="I314" s="1">
        <v>113.0</v>
      </c>
      <c r="J314" s="4">
        <v>17.528180000000006</v>
      </c>
      <c r="K314" s="1">
        <v>110.0</v>
      </c>
      <c r="L314" s="4">
        <v>11.87818</v>
      </c>
      <c r="M314" s="4">
        <v>223.0</v>
      </c>
      <c r="N314" s="4">
        <v>29.406360000000006</v>
      </c>
    </row>
    <row r="315">
      <c r="A315" s="1">
        <v>3.0</v>
      </c>
      <c r="B315" s="1" t="s">
        <v>47</v>
      </c>
      <c r="C315" s="1" t="s">
        <v>23</v>
      </c>
      <c r="D315" s="1">
        <v>122.85208</v>
      </c>
      <c r="E315" s="1">
        <v>135.2317</v>
      </c>
      <c r="F315" s="4">
        <v>258.08378</v>
      </c>
      <c r="G315" s="1">
        <v>242.5</v>
      </c>
      <c r="H315" s="7" t="s">
        <v>21</v>
      </c>
      <c r="I315" s="1">
        <v>141.0</v>
      </c>
      <c r="J315" s="4">
        <v>18.14792</v>
      </c>
      <c r="K315" s="1">
        <v>133.0</v>
      </c>
      <c r="L315" s="4">
        <v>-2.2316999999999894</v>
      </c>
      <c r="M315" s="4">
        <v>274.0</v>
      </c>
      <c r="N315" s="4">
        <v>15.91622000000001</v>
      </c>
    </row>
    <row r="316">
      <c r="A316" s="1">
        <v>4.0</v>
      </c>
      <c r="B316" s="1" t="s">
        <v>34</v>
      </c>
      <c r="C316" s="1" t="s">
        <v>42</v>
      </c>
      <c r="D316" s="1">
        <v>134.79092</v>
      </c>
      <c r="E316" s="1">
        <v>115.97418</v>
      </c>
      <c r="F316" s="4">
        <v>250.76510000000002</v>
      </c>
      <c r="G316" s="1">
        <v>240.5</v>
      </c>
      <c r="H316" s="7" t="s">
        <v>21</v>
      </c>
      <c r="I316" s="1">
        <v>155.0</v>
      </c>
      <c r="J316" s="4">
        <v>20.20908</v>
      </c>
      <c r="K316" s="1">
        <v>126.0</v>
      </c>
      <c r="L316" s="4">
        <v>10.025819999999996</v>
      </c>
      <c r="M316" s="4">
        <v>281.0</v>
      </c>
      <c r="N316" s="4">
        <v>30.234899999999982</v>
      </c>
    </row>
    <row r="317">
      <c r="A317" s="1">
        <v>5.0</v>
      </c>
      <c r="B317" s="1" t="s">
        <v>29</v>
      </c>
      <c r="C317" s="1" t="s">
        <v>19</v>
      </c>
      <c r="D317" s="1">
        <v>130.93124</v>
      </c>
      <c r="E317" s="1">
        <v>101.19954</v>
      </c>
      <c r="F317" s="4">
        <v>232.13078000000002</v>
      </c>
      <c r="G317" s="1">
        <v>206.5</v>
      </c>
      <c r="H317" s="7" t="s">
        <v>21</v>
      </c>
      <c r="I317" s="1">
        <v>105.0</v>
      </c>
      <c r="J317" s="4">
        <v>-25.931240000000003</v>
      </c>
      <c r="K317" s="1">
        <v>111.0</v>
      </c>
      <c r="L317" s="4">
        <v>9.800460000000001</v>
      </c>
      <c r="M317" s="4">
        <v>216.0</v>
      </c>
      <c r="N317" s="4">
        <v>-16.130780000000016</v>
      </c>
    </row>
    <row r="318">
      <c r="A318" s="1">
        <v>6.0</v>
      </c>
      <c r="B318" s="1" t="s">
        <v>26</v>
      </c>
      <c r="C318" s="1" t="s">
        <v>27</v>
      </c>
      <c r="D318" s="1">
        <v>108.31154</v>
      </c>
      <c r="E318" s="1">
        <v>114.3572</v>
      </c>
      <c r="F318" s="4">
        <v>222.66874</v>
      </c>
      <c r="G318" s="1">
        <v>221.5</v>
      </c>
      <c r="H318" s="7" t="s">
        <v>21</v>
      </c>
      <c r="I318" s="1">
        <v>111.0</v>
      </c>
      <c r="J318" s="4">
        <v>2.6884600000000063</v>
      </c>
      <c r="K318" s="1">
        <v>128.0</v>
      </c>
      <c r="L318" s="4">
        <v>13.642799999999994</v>
      </c>
      <c r="M318" s="4">
        <v>239.0</v>
      </c>
      <c r="N318" s="4">
        <v>16.331259999999986</v>
      </c>
    </row>
    <row r="319">
      <c r="A319" s="1">
        <v>7.0</v>
      </c>
      <c r="B319" s="1" t="s">
        <v>35</v>
      </c>
      <c r="C319" s="1" t="s">
        <v>50</v>
      </c>
      <c r="D319" s="1">
        <v>101.89905</v>
      </c>
      <c r="E319" s="1">
        <v>112.95189</v>
      </c>
      <c r="F319" s="4">
        <v>214.85094</v>
      </c>
      <c r="G319" s="1">
        <v>225.5</v>
      </c>
      <c r="H319" s="7" t="s">
        <v>24</v>
      </c>
      <c r="I319" s="1">
        <v>122.0</v>
      </c>
      <c r="J319" s="4">
        <v>20.100949999999997</v>
      </c>
      <c r="K319" s="1">
        <v>120.0</v>
      </c>
      <c r="L319" s="4">
        <v>7.048109999999994</v>
      </c>
      <c r="M319" s="4">
        <v>242.0</v>
      </c>
      <c r="N319" s="4">
        <v>27.14905999999999</v>
      </c>
    </row>
    <row r="320">
      <c r="A320" s="1">
        <v>8.0</v>
      </c>
      <c r="B320" s="1" t="s">
        <v>37</v>
      </c>
      <c r="C320" s="1" t="s">
        <v>30</v>
      </c>
      <c r="D320" s="1">
        <v>124.580154</v>
      </c>
      <c r="E320" s="1">
        <v>122.723816</v>
      </c>
      <c r="F320" s="4">
        <v>247.30397</v>
      </c>
      <c r="G320" s="1">
        <v>226.5</v>
      </c>
      <c r="H320" s="7" t="s">
        <v>21</v>
      </c>
      <c r="I320" s="1">
        <v>113.0</v>
      </c>
      <c r="J320" s="4">
        <v>-11.580153999999993</v>
      </c>
      <c r="K320" s="1">
        <v>114.0</v>
      </c>
      <c r="L320" s="4">
        <v>-8.723816</v>
      </c>
      <c r="M320" s="4">
        <v>227.0</v>
      </c>
      <c r="N320" s="4">
        <v>-20.303969999999993</v>
      </c>
    </row>
    <row r="321">
      <c r="F321" s="4" t="s">
        <v>40</v>
      </c>
      <c r="H321" s="4" t="s">
        <v>40</v>
      </c>
      <c r="J321" s="4" t="s">
        <v>40</v>
      </c>
      <c r="L321" s="4" t="s">
        <v>40</v>
      </c>
      <c r="M321" s="4" t="s">
        <v>40</v>
      </c>
      <c r="N321" s="4" t="s">
        <v>40</v>
      </c>
    </row>
    <row r="322">
      <c r="A322" s="3">
        <v>45653.0</v>
      </c>
      <c r="B322" s="1" t="s">
        <v>17</v>
      </c>
      <c r="C322" s="1" t="s">
        <v>22</v>
      </c>
      <c r="D322" s="1">
        <v>100.41837</v>
      </c>
      <c r="E322" s="1">
        <v>138.80083</v>
      </c>
      <c r="F322" s="4">
        <v>239.2192</v>
      </c>
      <c r="G322" s="1">
        <v>213.5</v>
      </c>
      <c r="H322" s="5" t="s">
        <v>21</v>
      </c>
      <c r="I322" s="1">
        <v>85.0</v>
      </c>
      <c r="J322" s="4">
        <v>-15.418369999999996</v>
      </c>
      <c r="K322" s="1">
        <v>108.0</v>
      </c>
      <c r="L322" s="4">
        <v>-30.80082999999999</v>
      </c>
      <c r="M322" s="4">
        <v>193.0</v>
      </c>
      <c r="N322" s="4">
        <v>-46.2192</v>
      </c>
    </row>
    <row r="323">
      <c r="A323" s="1">
        <v>1.0</v>
      </c>
      <c r="B323" s="1" t="s">
        <v>20</v>
      </c>
      <c r="C323" s="1" t="s">
        <v>18</v>
      </c>
      <c r="D323" s="1">
        <v>140.82045</v>
      </c>
      <c r="E323" s="1">
        <v>107.8133</v>
      </c>
      <c r="F323" s="4">
        <v>248.63375</v>
      </c>
      <c r="G323" s="1">
        <v>231.0</v>
      </c>
      <c r="H323" s="23" t="s">
        <v>21</v>
      </c>
      <c r="I323" s="1">
        <v>142.0</v>
      </c>
      <c r="J323" s="4">
        <v>1.179550000000006</v>
      </c>
      <c r="K323" s="1">
        <v>105.0</v>
      </c>
      <c r="L323" s="4">
        <v>-2.813299999999998</v>
      </c>
      <c r="M323" s="4">
        <v>247.0</v>
      </c>
      <c r="N323" s="4">
        <v>-1.633749999999992</v>
      </c>
    </row>
    <row r="324">
      <c r="A324" s="1">
        <v>2.0</v>
      </c>
      <c r="B324" s="1" t="s">
        <v>19</v>
      </c>
      <c r="C324" s="1" t="s">
        <v>44</v>
      </c>
      <c r="D324" s="1">
        <v>109.03771</v>
      </c>
      <c r="E324" s="1">
        <v>107.593254</v>
      </c>
      <c r="F324" s="4">
        <v>216.630964</v>
      </c>
      <c r="G324" s="1">
        <v>212.5</v>
      </c>
      <c r="H324" s="5" t="s">
        <v>21</v>
      </c>
      <c r="I324" s="1">
        <v>87.0</v>
      </c>
      <c r="J324" s="4">
        <v>-22.037710000000004</v>
      </c>
      <c r="K324" s="1">
        <v>96.0</v>
      </c>
      <c r="L324" s="4">
        <v>-11.593254000000002</v>
      </c>
      <c r="M324" s="4">
        <v>183.0</v>
      </c>
      <c r="N324" s="4">
        <v>-33.630964000000006</v>
      </c>
    </row>
    <row r="325">
      <c r="A325" s="1">
        <v>3.0</v>
      </c>
      <c r="B325" s="1" t="s">
        <v>27</v>
      </c>
      <c r="C325" s="1" t="s">
        <v>36</v>
      </c>
      <c r="D325" s="1">
        <v>115.57875</v>
      </c>
      <c r="E325" s="1">
        <v>105.146614</v>
      </c>
      <c r="F325" s="4">
        <v>220.725364</v>
      </c>
      <c r="G325" s="1">
        <v>215.0</v>
      </c>
      <c r="H325" s="23" t="s">
        <v>21</v>
      </c>
      <c r="I325" s="1">
        <v>112.0</v>
      </c>
      <c r="J325" s="4">
        <v>-3.5787499999999994</v>
      </c>
      <c r="K325" s="1">
        <v>113.0</v>
      </c>
      <c r="L325" s="4">
        <v>7.853386</v>
      </c>
      <c r="M325" s="4">
        <v>225.0</v>
      </c>
      <c r="N325" s="4">
        <v>4.274635999999987</v>
      </c>
    </row>
    <row r="326">
      <c r="A326" s="1">
        <v>4.0</v>
      </c>
      <c r="B326" s="1" t="s">
        <v>26</v>
      </c>
      <c r="C326" s="1" t="s">
        <v>34</v>
      </c>
      <c r="D326" s="1">
        <v>105.216995</v>
      </c>
      <c r="E326" s="1">
        <v>121.684525</v>
      </c>
      <c r="F326" s="4">
        <v>226.90152</v>
      </c>
      <c r="G326" s="1">
        <v>237.5</v>
      </c>
      <c r="H326" s="5" t="s">
        <v>24</v>
      </c>
      <c r="I326" s="1">
        <v>124.0</v>
      </c>
      <c r="J326" s="4">
        <v>18.783005000000003</v>
      </c>
      <c r="K326" s="1">
        <v>132.0</v>
      </c>
      <c r="L326" s="4">
        <v>10.315475000000006</v>
      </c>
      <c r="M326" s="4">
        <v>256.0</v>
      </c>
      <c r="N326" s="4">
        <v>29.098479999999995</v>
      </c>
    </row>
    <row r="327">
      <c r="A327" s="1">
        <v>5.0</v>
      </c>
      <c r="B327" s="1" t="s">
        <v>45</v>
      </c>
      <c r="C327" s="1" t="s">
        <v>43</v>
      </c>
      <c r="D327" s="1">
        <v>126.96932</v>
      </c>
      <c r="E327" s="1">
        <v>134.5974</v>
      </c>
      <c r="F327" s="4">
        <v>261.56672</v>
      </c>
      <c r="G327" s="1">
        <v>237.0</v>
      </c>
      <c r="H327" s="23" t="s">
        <v>21</v>
      </c>
      <c r="I327" s="1">
        <v>135.0</v>
      </c>
      <c r="J327" s="4">
        <v>8.030680000000004</v>
      </c>
      <c r="K327" s="1">
        <v>149.0</v>
      </c>
      <c r="L327" s="4">
        <v>14.402600000000007</v>
      </c>
      <c r="M327" s="4">
        <v>284.0</v>
      </c>
      <c r="N327" s="4">
        <v>22.433280000000025</v>
      </c>
    </row>
    <row r="328">
      <c r="A328" s="1">
        <v>6.0</v>
      </c>
      <c r="B328" s="1" t="s">
        <v>38</v>
      </c>
      <c r="C328" s="1" t="s">
        <v>49</v>
      </c>
      <c r="D328" s="1">
        <v>117.87424</v>
      </c>
      <c r="E328" s="1">
        <v>106.78338</v>
      </c>
      <c r="F328" s="4">
        <v>224.65762</v>
      </c>
      <c r="G328" s="1">
        <v>224.5</v>
      </c>
      <c r="H328" s="5" t="s">
        <v>21</v>
      </c>
      <c r="I328" s="1">
        <v>89.0</v>
      </c>
      <c r="J328" s="4">
        <v>-28.87424</v>
      </c>
      <c r="K328" s="1">
        <v>98.0</v>
      </c>
      <c r="L328" s="4">
        <v>-8.783379999999994</v>
      </c>
      <c r="M328" s="4">
        <v>187.0</v>
      </c>
      <c r="N328" s="4">
        <v>-37.65762000000001</v>
      </c>
    </row>
    <row r="329">
      <c r="A329" s="1">
        <v>7.0</v>
      </c>
      <c r="B329" s="1" t="s">
        <v>28</v>
      </c>
      <c r="C329" s="1" t="s">
        <v>46</v>
      </c>
      <c r="D329" s="1">
        <v>107.54446</v>
      </c>
      <c r="E329" s="1">
        <v>102.36238</v>
      </c>
      <c r="F329" s="4">
        <v>209.90684</v>
      </c>
      <c r="G329" s="1">
        <v>212.0</v>
      </c>
      <c r="H329" s="23" t="s">
        <v>24</v>
      </c>
      <c r="I329" s="1">
        <v>102.0</v>
      </c>
      <c r="J329" s="4">
        <v>-5.544460000000001</v>
      </c>
      <c r="K329" s="1">
        <v>92.0</v>
      </c>
      <c r="L329" s="4">
        <v>-10.362380000000002</v>
      </c>
      <c r="M329" s="4">
        <v>194.0</v>
      </c>
      <c r="N329" s="4">
        <v>-15.906839999999988</v>
      </c>
    </row>
    <row r="330">
      <c r="A330" s="14"/>
      <c r="B330" s="24"/>
      <c r="C330" s="24"/>
      <c r="D330" s="14"/>
      <c r="E330" s="14"/>
      <c r="F330" s="14" t="s">
        <v>40</v>
      </c>
      <c r="G330" s="14"/>
      <c r="H330" s="24" t="s">
        <v>40</v>
      </c>
      <c r="J330" s="4" t="s">
        <v>40</v>
      </c>
      <c r="L330" s="4" t="s">
        <v>40</v>
      </c>
      <c r="M330" s="4" t="s">
        <v>40</v>
      </c>
      <c r="N330" s="4" t="s">
        <v>40</v>
      </c>
    </row>
    <row r="331">
      <c r="A331" s="14">
        <v>0.0</v>
      </c>
      <c r="B331" s="1" t="s">
        <v>47</v>
      </c>
      <c r="C331" s="1" t="s">
        <v>41</v>
      </c>
      <c r="D331" s="14">
        <v>123.5072</v>
      </c>
      <c r="E331" s="14">
        <v>126.888695</v>
      </c>
      <c r="F331" s="14">
        <v>250.395895</v>
      </c>
      <c r="G331" s="14">
        <v>225.5</v>
      </c>
      <c r="H331" s="25" t="s">
        <v>21</v>
      </c>
      <c r="I331" s="1">
        <v>120.0</v>
      </c>
      <c r="J331" s="4">
        <v>-3.5071999999999974</v>
      </c>
      <c r="K331" s="1">
        <v>110.0</v>
      </c>
      <c r="L331" s="4">
        <v>-16.888695</v>
      </c>
      <c r="M331" s="4">
        <v>230.0</v>
      </c>
      <c r="N331" s="4">
        <v>-20.395894999999996</v>
      </c>
    </row>
    <row r="332">
      <c r="A332" s="14">
        <v>1.0</v>
      </c>
      <c r="B332" s="1" t="s">
        <v>48</v>
      </c>
      <c r="C332" s="1" t="s">
        <v>25</v>
      </c>
      <c r="D332" s="14">
        <v>101.99165</v>
      </c>
      <c r="E332" s="14">
        <v>113.331924</v>
      </c>
      <c r="F332" s="14">
        <v>215.323574</v>
      </c>
      <c r="G332" s="14">
        <v>219.0</v>
      </c>
      <c r="H332" s="25" t="s">
        <v>24</v>
      </c>
      <c r="I332" s="1">
        <v>94.0</v>
      </c>
      <c r="J332" s="4">
        <v>-7.991650000000007</v>
      </c>
      <c r="K332" s="1">
        <v>106.0</v>
      </c>
      <c r="L332" s="4">
        <v>-7.331924000000001</v>
      </c>
      <c r="M332" s="4">
        <v>200.0</v>
      </c>
      <c r="N332" s="4">
        <v>-15.323574000000008</v>
      </c>
    </row>
    <row r="333">
      <c r="A333" s="14">
        <v>2.0</v>
      </c>
      <c r="B333" s="1" t="s">
        <v>32</v>
      </c>
      <c r="C333" s="1" t="s">
        <v>22</v>
      </c>
      <c r="D333" s="14">
        <v>102.033806</v>
      </c>
      <c r="E333" s="14">
        <v>146.21783</v>
      </c>
      <c r="F333" s="14">
        <v>248.251636</v>
      </c>
      <c r="G333" s="14">
        <v>226.0</v>
      </c>
      <c r="H333" s="25" t="s">
        <v>21</v>
      </c>
      <c r="I333" s="1">
        <v>132.0</v>
      </c>
      <c r="J333" s="4">
        <v>29.966194</v>
      </c>
      <c r="K333" s="1">
        <v>136.0</v>
      </c>
      <c r="L333" s="4">
        <v>-10.217829999999992</v>
      </c>
      <c r="M333" s="4">
        <v>268.0</v>
      </c>
      <c r="N333" s="4">
        <v>19.74836400000001</v>
      </c>
    </row>
    <row r="334">
      <c r="A334" s="14">
        <v>3.0</v>
      </c>
      <c r="B334" s="1" t="s">
        <v>23</v>
      </c>
      <c r="C334" s="1" t="s">
        <v>29</v>
      </c>
      <c r="D334" s="14">
        <v>112.34936</v>
      </c>
      <c r="E334" s="14">
        <v>107.495186</v>
      </c>
      <c r="F334" s="14">
        <v>219.844546</v>
      </c>
      <c r="G334" s="14">
        <v>233.0</v>
      </c>
      <c r="H334" s="25" t="s">
        <v>24</v>
      </c>
      <c r="I334" s="1">
        <v>116.0</v>
      </c>
      <c r="J334" s="4">
        <v>3.6506399999999957</v>
      </c>
      <c r="K334" s="1">
        <v>111.0</v>
      </c>
      <c r="L334" s="4">
        <v>3.504813999999996</v>
      </c>
      <c r="M334" s="4">
        <v>227.0</v>
      </c>
      <c r="N334" s="4">
        <v>7.155453999999992</v>
      </c>
    </row>
    <row r="335">
      <c r="A335" s="14">
        <v>4.0</v>
      </c>
      <c r="B335" s="1" t="s">
        <v>46</v>
      </c>
      <c r="C335" s="1" t="s">
        <v>38</v>
      </c>
      <c r="D335" s="14">
        <v>112.66997</v>
      </c>
      <c r="E335" s="14">
        <v>108.691734</v>
      </c>
      <c r="F335" s="14">
        <v>221.361704</v>
      </c>
      <c r="G335" s="14">
        <v>219.5</v>
      </c>
      <c r="H335" s="15" t="s">
        <v>21</v>
      </c>
      <c r="I335" s="1">
        <v>109.0</v>
      </c>
      <c r="J335" s="4">
        <v>-3.6699700000000064</v>
      </c>
      <c r="K335" s="1">
        <v>105.0</v>
      </c>
      <c r="L335" s="4">
        <v>-3.6917339999999967</v>
      </c>
      <c r="M335" s="4">
        <v>214.0</v>
      </c>
      <c r="N335" s="4">
        <v>-7.361704000000003</v>
      </c>
    </row>
    <row r="336">
      <c r="A336" s="14">
        <v>5.0</v>
      </c>
      <c r="B336" s="1" t="s">
        <v>45</v>
      </c>
      <c r="C336" s="1" t="s">
        <v>30</v>
      </c>
      <c r="D336" s="14">
        <v>140.86296</v>
      </c>
      <c r="E336" s="14">
        <v>109.88366</v>
      </c>
      <c r="F336" s="14">
        <v>250.74662</v>
      </c>
      <c r="G336" s="14">
        <v>235.0</v>
      </c>
      <c r="H336" s="25" t="s">
        <v>21</v>
      </c>
      <c r="I336" s="1">
        <v>134.0</v>
      </c>
      <c r="J336" s="4">
        <v>-6.862959999999987</v>
      </c>
      <c r="K336" s="1">
        <v>121.0</v>
      </c>
      <c r="L336" s="4">
        <v>11.116339999999994</v>
      </c>
      <c r="M336" s="4">
        <v>255.0</v>
      </c>
      <c r="N336" s="4">
        <v>4.253379999999993</v>
      </c>
    </row>
    <row r="337">
      <c r="A337" s="14">
        <v>6.0</v>
      </c>
      <c r="B337" s="1" t="s">
        <v>50</v>
      </c>
      <c r="C337" s="1" t="s">
        <v>51</v>
      </c>
      <c r="D337" s="14">
        <v>118.41875</v>
      </c>
      <c r="E337" s="14">
        <v>94.77292</v>
      </c>
      <c r="F337" s="14">
        <v>213.19167</v>
      </c>
      <c r="G337" s="14">
        <v>225.5</v>
      </c>
      <c r="H337" s="25" t="s">
        <v>24</v>
      </c>
      <c r="I337" s="1">
        <v>111.0</v>
      </c>
      <c r="J337" s="4">
        <v>-7.418750000000003</v>
      </c>
      <c r="K337" s="1">
        <v>114.0</v>
      </c>
      <c r="L337" s="4">
        <v>19.22708</v>
      </c>
      <c r="M337" s="4">
        <v>225.0</v>
      </c>
      <c r="N337" s="4">
        <v>11.808330000000012</v>
      </c>
    </row>
    <row r="338">
      <c r="A338" s="14">
        <v>7.0</v>
      </c>
      <c r="B338" s="1" t="s">
        <v>35</v>
      </c>
      <c r="C338" s="1" t="s">
        <v>49</v>
      </c>
      <c r="D338" s="14">
        <v>97.902275</v>
      </c>
      <c r="E338" s="14">
        <v>113.52161</v>
      </c>
      <c r="F338" s="14">
        <v>211.42388499999998</v>
      </c>
      <c r="G338" s="14">
        <v>222.5</v>
      </c>
      <c r="H338" s="15" t="s">
        <v>24</v>
      </c>
      <c r="I338" s="1">
        <v>122.0</v>
      </c>
      <c r="J338" s="4">
        <v>24.097724999999997</v>
      </c>
      <c r="K338" s="1">
        <v>116.0</v>
      </c>
      <c r="L338" s="4">
        <v>2.4783900000000045</v>
      </c>
      <c r="M338" s="4">
        <v>238.0</v>
      </c>
      <c r="N338" s="4">
        <v>26.576115000000016</v>
      </c>
    </row>
    <row r="339">
      <c r="A339" s="14">
        <v>8.0</v>
      </c>
      <c r="B339" s="1" t="s">
        <v>33</v>
      </c>
      <c r="C339" s="1" t="s">
        <v>37</v>
      </c>
      <c r="D339" s="14">
        <v>120.42616</v>
      </c>
      <c r="E339" s="14">
        <v>110.882614</v>
      </c>
      <c r="F339" s="14">
        <v>231.308774</v>
      </c>
      <c r="G339" s="14">
        <v>221.5</v>
      </c>
      <c r="H339" s="25" t="s">
        <v>21</v>
      </c>
      <c r="I339" s="1">
        <v>134.0</v>
      </c>
      <c r="J339" s="4">
        <v>13.573840000000004</v>
      </c>
      <c r="K339" s="1">
        <v>121.0</v>
      </c>
      <c r="L339" s="4">
        <v>10.117385999999996</v>
      </c>
      <c r="M339" s="4">
        <v>255.0</v>
      </c>
      <c r="N339" s="4">
        <v>23.691226</v>
      </c>
    </row>
    <row r="340">
      <c r="F340" s="4" t="s">
        <v>40</v>
      </c>
      <c r="H340" s="4" t="s">
        <v>40</v>
      </c>
      <c r="J340" s="4" t="s">
        <v>40</v>
      </c>
      <c r="L340" s="4" t="s">
        <v>40</v>
      </c>
      <c r="M340" s="4" t="s">
        <v>40</v>
      </c>
      <c r="N340" s="4" t="s">
        <v>40</v>
      </c>
    </row>
    <row r="341">
      <c r="A341" s="3">
        <v>45655.0</v>
      </c>
      <c r="B341" s="1" t="s">
        <v>17</v>
      </c>
      <c r="C341" s="1" t="s">
        <v>19</v>
      </c>
      <c r="D341" s="1">
        <v>95.385826</v>
      </c>
      <c r="E341" s="1">
        <v>106.67749</v>
      </c>
      <c r="F341" s="4">
        <v>202.063316</v>
      </c>
      <c r="G341" s="1">
        <v>203.5</v>
      </c>
      <c r="H341" s="23" t="s">
        <v>24</v>
      </c>
      <c r="I341" s="1">
        <v>102.0</v>
      </c>
      <c r="J341" s="4">
        <v>6.6141740000000055</v>
      </c>
      <c r="K341" s="1">
        <v>101.0</v>
      </c>
      <c r="L341" s="4">
        <v>-5.677490000000006</v>
      </c>
      <c r="M341" s="4">
        <v>203.0</v>
      </c>
      <c r="N341" s="4">
        <v>0.9366840000000138</v>
      </c>
    </row>
    <row r="342">
      <c r="A342" s="1">
        <v>1.0</v>
      </c>
      <c r="B342" s="1" t="s">
        <v>20</v>
      </c>
      <c r="C342" s="1" t="s">
        <v>18</v>
      </c>
      <c r="D342" s="1">
        <v>131.48137</v>
      </c>
      <c r="E342" s="1">
        <v>118.206474</v>
      </c>
      <c r="F342" s="4">
        <v>249.68784399999998</v>
      </c>
      <c r="G342" s="1">
        <v>233.5</v>
      </c>
      <c r="H342" s="23" t="s">
        <v>21</v>
      </c>
      <c r="I342" s="1">
        <v>114.0</v>
      </c>
      <c r="J342" s="4">
        <v>-17.48137</v>
      </c>
      <c r="K342" s="1">
        <v>123.0</v>
      </c>
      <c r="L342" s="4">
        <v>4.793526</v>
      </c>
      <c r="M342" s="4">
        <v>237.0</v>
      </c>
      <c r="N342" s="4">
        <v>-12.687843999999984</v>
      </c>
    </row>
    <row r="343">
      <c r="A343" s="1">
        <v>2.0</v>
      </c>
      <c r="B343" s="1" t="s">
        <v>42</v>
      </c>
      <c r="C343" s="1" t="s">
        <v>47</v>
      </c>
      <c r="D343" s="1">
        <v>133.2501</v>
      </c>
      <c r="E343" s="1">
        <v>126.91566</v>
      </c>
      <c r="F343" s="4">
        <v>260.16576</v>
      </c>
      <c r="G343" s="1">
        <v>240.5</v>
      </c>
      <c r="H343" s="23" t="s">
        <v>21</v>
      </c>
      <c r="I343" s="1">
        <v>107.0</v>
      </c>
      <c r="J343" s="4">
        <v>-26.250100000000003</v>
      </c>
      <c r="K343" s="1">
        <v>136.0</v>
      </c>
      <c r="L343" s="4">
        <v>9.084339999999997</v>
      </c>
      <c r="M343" s="4">
        <v>243.0</v>
      </c>
      <c r="N343" s="4">
        <v>-17.165759999999977</v>
      </c>
    </row>
    <row r="344">
      <c r="A344" s="1">
        <v>3.0</v>
      </c>
      <c r="B344" s="1" t="s">
        <v>27</v>
      </c>
      <c r="C344" s="1" t="s">
        <v>41</v>
      </c>
      <c r="D344" s="1">
        <v>96.903435</v>
      </c>
      <c r="E344" s="1">
        <v>118.34942</v>
      </c>
      <c r="F344" s="4">
        <v>215.252855</v>
      </c>
      <c r="G344" s="1">
        <v>216.0</v>
      </c>
      <c r="H344" s="23" t="s">
        <v>24</v>
      </c>
      <c r="I344" s="1">
        <v>104.0</v>
      </c>
      <c r="J344" s="4">
        <v>7.096564999999998</v>
      </c>
      <c r="K344" s="1">
        <v>100.0</v>
      </c>
      <c r="L344" s="4">
        <v>-18.349419999999995</v>
      </c>
      <c r="M344" s="4">
        <v>204.0</v>
      </c>
      <c r="N344" s="4">
        <v>-11.252855000000011</v>
      </c>
    </row>
    <row r="345">
      <c r="A345" s="1">
        <v>4.0</v>
      </c>
      <c r="B345" s="1" t="s">
        <v>25</v>
      </c>
      <c r="C345" s="1" t="s">
        <v>34</v>
      </c>
      <c r="D345" s="1">
        <v>123.82974</v>
      </c>
      <c r="E345" s="1">
        <v>116.43982</v>
      </c>
      <c r="F345" s="4">
        <v>240.26956</v>
      </c>
      <c r="G345" s="1">
        <v>230.5</v>
      </c>
      <c r="H345" s="23" t="s">
        <v>21</v>
      </c>
      <c r="I345" s="1">
        <v>130.0</v>
      </c>
      <c r="J345" s="4">
        <v>6.170259999999999</v>
      </c>
      <c r="K345" s="1">
        <v>106.0</v>
      </c>
      <c r="L345" s="4">
        <v>-10.439819999999997</v>
      </c>
      <c r="M345" s="4">
        <v>236.0</v>
      </c>
      <c r="N345" s="4">
        <v>-4.269560000000013</v>
      </c>
    </row>
    <row r="346">
      <c r="A346" s="1">
        <v>5.0</v>
      </c>
      <c r="B346" s="1" t="s">
        <v>36</v>
      </c>
      <c r="C346" s="1" t="s">
        <v>44</v>
      </c>
      <c r="D346" s="1">
        <v>112.804825</v>
      </c>
      <c r="E346" s="1">
        <v>102.41607</v>
      </c>
      <c r="F346" s="4">
        <v>215.22089499999998</v>
      </c>
      <c r="G346" s="1">
        <v>215.5</v>
      </c>
      <c r="H346" s="5" t="s">
        <v>24</v>
      </c>
      <c r="I346" s="1">
        <v>112.0</v>
      </c>
      <c r="J346" s="4">
        <v>-0.8048249999999939</v>
      </c>
      <c r="K346" s="1">
        <v>110.0</v>
      </c>
      <c r="L346" s="4">
        <v>7.583929999999995</v>
      </c>
      <c r="M346" s="4">
        <v>222.0</v>
      </c>
      <c r="N346" s="4">
        <v>6.7791050000000155</v>
      </c>
    </row>
    <row r="347">
      <c r="F347" s="4" t="s">
        <v>40</v>
      </c>
      <c r="H347" s="4" t="s">
        <v>40</v>
      </c>
      <c r="J347" s="4" t="s">
        <v>40</v>
      </c>
      <c r="L347" s="4" t="s">
        <v>40</v>
      </c>
      <c r="M347" s="4" t="s">
        <v>40</v>
      </c>
      <c r="N347" s="4" t="s">
        <v>40</v>
      </c>
    </row>
    <row r="348">
      <c r="A348" s="3">
        <v>45656.0</v>
      </c>
      <c r="B348" s="1" t="s">
        <v>48</v>
      </c>
      <c r="C348" s="1" t="s">
        <v>23</v>
      </c>
      <c r="D348" s="1">
        <v>103.28572</v>
      </c>
      <c r="E348" s="1">
        <v>106.612236</v>
      </c>
      <c r="F348" s="4">
        <v>209.897956</v>
      </c>
      <c r="G348" s="1">
        <v>225.5</v>
      </c>
      <c r="H348" s="12" t="s">
        <v>24</v>
      </c>
      <c r="I348" s="1">
        <v>108.0</v>
      </c>
      <c r="J348" s="4">
        <v>4.714280000000002</v>
      </c>
      <c r="K348" s="1">
        <v>115.0</v>
      </c>
      <c r="L348" s="4">
        <v>8.387764000000004</v>
      </c>
      <c r="M348" s="4">
        <v>223.0</v>
      </c>
      <c r="N348" s="4">
        <v>13.102044000000006</v>
      </c>
    </row>
    <row r="349">
      <c r="A349" s="1">
        <v>1.0</v>
      </c>
      <c r="B349" s="1" t="s">
        <v>32</v>
      </c>
      <c r="C349" s="1" t="s">
        <v>22</v>
      </c>
      <c r="D349" s="1">
        <v>111.28421</v>
      </c>
      <c r="E349" s="1">
        <v>136.46829</v>
      </c>
      <c r="F349" s="4">
        <v>247.7525</v>
      </c>
      <c r="G349" s="1">
        <v>230.5</v>
      </c>
      <c r="H349" s="12" t="s">
        <v>21</v>
      </c>
      <c r="I349" s="1">
        <v>106.0</v>
      </c>
      <c r="J349" s="4">
        <v>-5.284210000000002</v>
      </c>
      <c r="K349" s="1">
        <v>126.0</v>
      </c>
      <c r="L349" s="4">
        <v>-10.468289999999996</v>
      </c>
      <c r="M349" s="4">
        <v>232.0</v>
      </c>
      <c r="N349" s="4">
        <v>-15.752499999999998</v>
      </c>
    </row>
    <row r="350">
      <c r="A350" s="1">
        <v>2.0</v>
      </c>
      <c r="B350" s="1" t="s">
        <v>26</v>
      </c>
      <c r="C350" s="1" t="s">
        <v>28</v>
      </c>
      <c r="D350" s="1">
        <v>114.58784</v>
      </c>
      <c r="E350" s="1">
        <v>112.34104</v>
      </c>
      <c r="F350" s="4">
        <v>226.92888</v>
      </c>
      <c r="G350" s="1">
        <v>221.0</v>
      </c>
      <c r="H350" s="12" t="s">
        <v>21</v>
      </c>
      <c r="I350" s="1">
        <v>113.0</v>
      </c>
      <c r="J350" s="4">
        <v>-1.58784</v>
      </c>
      <c r="K350" s="1">
        <v>116.0</v>
      </c>
      <c r="L350" s="4">
        <v>3.6589599999999933</v>
      </c>
      <c r="M350" s="4">
        <v>229.0</v>
      </c>
      <c r="N350" s="4">
        <v>2.0711200000000076</v>
      </c>
    </row>
    <row r="351">
      <c r="A351" s="1">
        <v>3.0</v>
      </c>
      <c r="B351" s="1" t="s">
        <v>50</v>
      </c>
      <c r="C351" s="1" t="s">
        <v>45</v>
      </c>
      <c r="D351" s="1">
        <v>125.97339</v>
      </c>
      <c r="E351" s="1">
        <v>124.9339</v>
      </c>
      <c r="F351" s="4">
        <v>250.90729</v>
      </c>
      <c r="G351" s="1">
        <v>240.5</v>
      </c>
      <c r="H351" s="12" t="s">
        <v>21</v>
      </c>
      <c r="I351" s="1">
        <v>121.0</v>
      </c>
      <c r="J351" s="4">
        <v>-4.973389999999995</v>
      </c>
      <c r="K351" s="1">
        <v>132.0</v>
      </c>
      <c r="L351" s="4">
        <v>7.066100000000006</v>
      </c>
      <c r="M351" s="4">
        <v>253.0</v>
      </c>
      <c r="N351" s="4">
        <v>2.092710000000011</v>
      </c>
    </row>
    <row r="352">
      <c r="A352" s="1">
        <v>4.0</v>
      </c>
      <c r="B352" s="1" t="s">
        <v>46</v>
      </c>
      <c r="C352" s="1" t="s">
        <v>43</v>
      </c>
      <c r="D352" s="1">
        <v>110.780426</v>
      </c>
      <c r="E352" s="1">
        <v>121.03508</v>
      </c>
      <c r="F352" s="4">
        <v>231.815506</v>
      </c>
      <c r="G352" s="1">
        <v>229.0</v>
      </c>
      <c r="H352" s="5" t="s">
        <v>21</v>
      </c>
      <c r="I352" s="1">
        <v>95.0</v>
      </c>
      <c r="J352" s="4">
        <v>-15.780426000000006</v>
      </c>
      <c r="K352" s="1">
        <v>113.0</v>
      </c>
      <c r="L352" s="4">
        <v>-8.035079999999994</v>
      </c>
      <c r="M352" s="4">
        <v>208.0</v>
      </c>
      <c r="N352" s="4">
        <v>-23.815506</v>
      </c>
    </row>
    <row r="353">
      <c r="A353" s="1">
        <v>5.0</v>
      </c>
      <c r="B353" s="1" t="s">
        <v>35</v>
      </c>
      <c r="C353" s="1" t="s">
        <v>51</v>
      </c>
      <c r="D353" s="1">
        <v>113.298546</v>
      </c>
      <c r="E353" s="1">
        <v>104.110344</v>
      </c>
      <c r="F353" s="4">
        <v>217.40888999999999</v>
      </c>
      <c r="G353" s="1">
        <v>221.5</v>
      </c>
      <c r="H353" s="5" t="s">
        <v>24</v>
      </c>
      <c r="I353" s="1">
        <v>125.0</v>
      </c>
      <c r="J353" s="4">
        <v>11.701453999999998</v>
      </c>
      <c r="K353" s="1">
        <v>103.0</v>
      </c>
      <c r="L353" s="4">
        <v>-1.1103439999999978</v>
      </c>
      <c r="M353" s="4">
        <v>228.0</v>
      </c>
      <c r="N353" s="4">
        <v>10.591110000000015</v>
      </c>
    </row>
    <row r="354">
      <c r="A354" s="1">
        <v>6.0</v>
      </c>
      <c r="B354" s="1" t="s">
        <v>37</v>
      </c>
      <c r="C354" s="1" t="s">
        <v>49</v>
      </c>
      <c r="D354" s="1">
        <v>120.238594</v>
      </c>
      <c r="E354" s="1">
        <v>111.51377</v>
      </c>
      <c r="F354" s="4">
        <v>231.752364</v>
      </c>
      <c r="G354" s="1">
        <v>228.5</v>
      </c>
      <c r="H354" s="5" t="s">
        <v>21</v>
      </c>
      <c r="I354" s="1">
        <v>110.0</v>
      </c>
      <c r="J354" s="4">
        <v>-10.238594000000006</v>
      </c>
      <c r="K354" s="1">
        <v>100.0</v>
      </c>
      <c r="L354" s="4">
        <v>-11.513769999999994</v>
      </c>
      <c r="M354" s="4">
        <v>210.0</v>
      </c>
      <c r="N354" s="4">
        <v>-21.752364</v>
      </c>
    </row>
    <row r="355">
      <c r="F355" s="4" t="s">
        <v>40</v>
      </c>
      <c r="H355" s="4" t="s">
        <v>40</v>
      </c>
      <c r="J355" s="4" t="s">
        <v>40</v>
      </c>
      <c r="L355" s="4" t="s">
        <v>40</v>
      </c>
      <c r="M355" s="4" t="s">
        <v>40</v>
      </c>
      <c r="N355" s="4" t="s">
        <v>40</v>
      </c>
    </row>
    <row r="356">
      <c r="A356" s="3">
        <v>44561.0</v>
      </c>
      <c r="B356" s="1" t="s">
        <v>20</v>
      </c>
      <c r="C356" s="1" t="s">
        <v>42</v>
      </c>
      <c r="D356" s="1">
        <v>133.73317</v>
      </c>
      <c r="E356" s="1">
        <v>106.20023</v>
      </c>
      <c r="F356" s="4">
        <v>239.9334</v>
      </c>
      <c r="G356" s="1">
        <v>234.0</v>
      </c>
      <c r="H356" s="5" t="s">
        <v>21</v>
      </c>
      <c r="I356" s="1">
        <v>125.0</v>
      </c>
      <c r="J356" s="4">
        <v>-8.733170000000001</v>
      </c>
      <c r="K356" s="1">
        <v>71.0</v>
      </c>
      <c r="L356" s="4">
        <v>-35.200230000000005</v>
      </c>
      <c r="M356" s="4">
        <v>196.0</v>
      </c>
      <c r="N356" s="4">
        <v>-43.933400000000006</v>
      </c>
    </row>
    <row r="357">
      <c r="A357" s="1">
        <v>1.0</v>
      </c>
      <c r="B357" s="1" t="s">
        <v>18</v>
      </c>
      <c r="C357" s="1" t="s">
        <v>29</v>
      </c>
      <c r="D357" s="1">
        <v>113.461655</v>
      </c>
      <c r="E357" s="1">
        <v>117.675476</v>
      </c>
      <c r="F357" s="4">
        <v>231.137131</v>
      </c>
      <c r="G357" s="1">
        <v>230.0</v>
      </c>
      <c r="H357" s="23" t="s">
        <v>21</v>
      </c>
      <c r="I357" s="1">
        <v>112.0</v>
      </c>
      <c r="J357" s="4">
        <v>-1.4616549999999933</v>
      </c>
      <c r="K357" s="1">
        <v>120.0</v>
      </c>
      <c r="L357" s="4">
        <v>2.3245239999999967</v>
      </c>
      <c r="M357" s="4">
        <v>232.0</v>
      </c>
      <c r="N357" s="4">
        <v>0.8628689999999892</v>
      </c>
    </row>
    <row r="358">
      <c r="A358" s="1">
        <v>2.0</v>
      </c>
      <c r="B358" s="1" t="s">
        <v>44</v>
      </c>
      <c r="C358" s="1" t="s">
        <v>28</v>
      </c>
      <c r="D358" s="1">
        <v>94.632</v>
      </c>
      <c r="E358" s="1">
        <v>100.53627</v>
      </c>
      <c r="F358" s="4">
        <v>195.16827</v>
      </c>
      <c r="G358" s="1">
        <v>217.0</v>
      </c>
      <c r="H358" s="23" t="s">
        <v>24</v>
      </c>
      <c r="I358" s="1">
        <v>122.0</v>
      </c>
      <c r="J358" s="4">
        <v>27.367999999999995</v>
      </c>
      <c r="K358" s="1">
        <v>86.0</v>
      </c>
      <c r="L358" s="4">
        <v>-14.536270000000002</v>
      </c>
      <c r="M358" s="4">
        <v>208.0</v>
      </c>
      <c r="N358" s="4">
        <v>12.831729999999993</v>
      </c>
    </row>
    <row r="359">
      <c r="A359" s="1">
        <v>3.0</v>
      </c>
      <c r="B359" s="1" t="s">
        <v>25</v>
      </c>
      <c r="C359" s="1" t="s">
        <v>36</v>
      </c>
      <c r="D359" s="1">
        <v>117.47979</v>
      </c>
      <c r="E359" s="1">
        <v>117.52302</v>
      </c>
      <c r="F359" s="4">
        <v>235.00281</v>
      </c>
      <c r="G359" s="1">
        <v>217.0</v>
      </c>
      <c r="H359" s="23" t="s">
        <v>21</v>
      </c>
      <c r="I359" s="1">
        <v>113.0</v>
      </c>
      <c r="J359" s="4">
        <v>-4.479789999999994</v>
      </c>
      <c r="K359" s="1">
        <v>105.0</v>
      </c>
      <c r="L359" s="4">
        <v>-12.523020000000002</v>
      </c>
      <c r="M359" s="4">
        <v>218.0</v>
      </c>
      <c r="N359" s="4">
        <v>-17.00281000000001</v>
      </c>
    </row>
    <row r="360">
      <c r="A360" s="1">
        <v>4.0</v>
      </c>
      <c r="B360" s="1" t="s">
        <v>33</v>
      </c>
      <c r="C360" s="1" t="s">
        <v>43</v>
      </c>
      <c r="D360" s="1">
        <v>115.51955</v>
      </c>
      <c r="E360" s="1">
        <v>142.28131</v>
      </c>
      <c r="F360" s="4">
        <v>257.80086</v>
      </c>
      <c r="G360" s="1">
        <v>228.5</v>
      </c>
      <c r="H360" s="23" t="s">
        <v>21</v>
      </c>
      <c r="I360" s="1">
        <v>110.0</v>
      </c>
      <c r="J360" s="4">
        <v>-5.519549999999995</v>
      </c>
      <c r="K360" s="1">
        <v>122.0</v>
      </c>
      <c r="L360" s="4">
        <v>-20.28130999999999</v>
      </c>
      <c r="M360" s="4">
        <v>232.0</v>
      </c>
      <c r="N360" s="4">
        <v>-25.80086</v>
      </c>
    </row>
    <row r="361">
      <c r="A361" s="1">
        <v>5.0</v>
      </c>
      <c r="B361" s="1" t="s">
        <v>38</v>
      </c>
      <c r="C361" s="1" t="s">
        <v>34</v>
      </c>
      <c r="D361" s="1">
        <v>119.11795</v>
      </c>
      <c r="E361" s="1">
        <v>119.65138</v>
      </c>
      <c r="F361" s="4">
        <v>238.76933</v>
      </c>
      <c r="G361" s="1">
        <v>236.5</v>
      </c>
      <c r="H361" s="5" t="s">
        <v>21</v>
      </c>
      <c r="I361" s="1">
        <v>112.0</v>
      </c>
      <c r="J361" s="4">
        <v>-7.117949999999993</v>
      </c>
      <c r="K361" s="1">
        <v>117.0</v>
      </c>
      <c r="L361" s="4">
        <v>-2.651380000000003</v>
      </c>
      <c r="M361" s="4">
        <v>229.0</v>
      </c>
      <c r="N361" s="4">
        <v>-9.769329999999997</v>
      </c>
    </row>
    <row r="362">
      <c r="F362" s="4" t="s">
        <v>40</v>
      </c>
      <c r="H362" s="4" t="s">
        <v>40</v>
      </c>
      <c r="J362" s="4" t="s">
        <v>40</v>
      </c>
      <c r="L362" s="4" t="s">
        <v>40</v>
      </c>
      <c r="M362" s="4" t="s">
        <v>40</v>
      </c>
      <c r="N362" s="4" t="s">
        <v>40</v>
      </c>
    </row>
    <row r="363">
      <c r="A363" s="10">
        <v>45658.0</v>
      </c>
      <c r="B363" s="1" t="s">
        <v>30</v>
      </c>
      <c r="C363" s="1" t="s">
        <v>17</v>
      </c>
      <c r="D363" s="1">
        <v>110.278145</v>
      </c>
      <c r="E363" s="1">
        <v>97.50649</v>
      </c>
      <c r="F363" s="4">
        <v>207.78463499999998</v>
      </c>
      <c r="G363" s="1">
        <v>213.0</v>
      </c>
      <c r="H363" s="23" t="s">
        <v>24</v>
      </c>
      <c r="I363" s="1">
        <v>105.0</v>
      </c>
      <c r="J363" s="4">
        <v>-5.278144999999995</v>
      </c>
      <c r="K363" s="1">
        <v>96.0</v>
      </c>
      <c r="L363" s="4">
        <v>-1.5064899999999994</v>
      </c>
      <c r="M363" s="4">
        <v>201.0</v>
      </c>
      <c r="N363" s="4">
        <v>-6.78463499999998</v>
      </c>
    </row>
    <row r="364">
      <c r="A364" s="1">
        <v>1.0</v>
      </c>
      <c r="B364" s="1" t="s">
        <v>32</v>
      </c>
      <c r="C364" s="1" t="s">
        <v>23</v>
      </c>
      <c r="D364" s="1">
        <v>81.503044</v>
      </c>
      <c r="E364" s="1">
        <v>125.36365</v>
      </c>
      <c r="F364" s="4">
        <v>206.866694</v>
      </c>
      <c r="G364" s="1">
        <v>238.0</v>
      </c>
      <c r="H364" s="23" t="s">
        <v>24</v>
      </c>
      <c r="I364" s="1">
        <v>125.0</v>
      </c>
      <c r="J364" s="4">
        <v>43.496956</v>
      </c>
      <c r="K364" s="1">
        <v>96.0</v>
      </c>
      <c r="L364" s="4">
        <v>-29.363650000000007</v>
      </c>
      <c r="M364" s="4">
        <v>221.0</v>
      </c>
      <c r="N364" s="4">
        <v>14.133306000000005</v>
      </c>
    </row>
    <row r="365">
      <c r="A365" s="1">
        <v>2.0</v>
      </c>
      <c r="B365" s="1" t="s">
        <v>41</v>
      </c>
      <c r="C365" s="1" t="s">
        <v>26</v>
      </c>
      <c r="D365" s="1">
        <v>121.67734</v>
      </c>
      <c r="E365" s="1">
        <v>102.25112</v>
      </c>
      <c r="F365" s="4">
        <v>223.92846</v>
      </c>
      <c r="G365" s="1">
        <v>220.5</v>
      </c>
      <c r="H365" s="23" t="s">
        <v>21</v>
      </c>
      <c r="I365" s="1">
        <v>119.0</v>
      </c>
      <c r="J365" s="4">
        <v>-2.677340000000001</v>
      </c>
      <c r="K365" s="1">
        <v>108.0</v>
      </c>
      <c r="L365" s="4">
        <v>5.74888</v>
      </c>
      <c r="M365" s="4">
        <v>227.0</v>
      </c>
      <c r="N365" s="4">
        <v>3.071539999999999</v>
      </c>
    </row>
    <row r="366">
      <c r="A366" s="1">
        <v>3.0</v>
      </c>
      <c r="B366" s="1" t="s">
        <v>22</v>
      </c>
      <c r="C366" s="1" t="s">
        <v>50</v>
      </c>
      <c r="D366" s="1">
        <v>145.17145</v>
      </c>
      <c r="E366" s="1">
        <v>115.6959</v>
      </c>
      <c r="F366" s="4">
        <v>260.86735</v>
      </c>
      <c r="G366" s="1">
        <v>228.5</v>
      </c>
      <c r="H366" s="5" t="s">
        <v>21</v>
      </c>
      <c r="I366" s="1">
        <v>119.0</v>
      </c>
      <c r="J366" s="4">
        <v>-26.171449999999993</v>
      </c>
      <c r="K366" s="1">
        <v>103.0</v>
      </c>
      <c r="L366" s="4">
        <v>-12.695899999999995</v>
      </c>
      <c r="M366" s="4">
        <v>222.0</v>
      </c>
      <c r="N366" s="4">
        <v>-38.86734999999999</v>
      </c>
    </row>
    <row r="367">
      <c r="A367" s="1">
        <v>4.0</v>
      </c>
      <c r="B367" s="1" t="s">
        <v>42</v>
      </c>
      <c r="C367" s="1" t="s">
        <v>19</v>
      </c>
      <c r="D367" s="1">
        <v>112.70959</v>
      </c>
      <c r="E367" s="1">
        <v>126.559845</v>
      </c>
      <c r="F367" s="4">
        <v>239.269435</v>
      </c>
      <c r="G367" s="1">
        <v>219.5</v>
      </c>
      <c r="H367" s="23" t="s">
        <v>21</v>
      </c>
      <c r="I367" s="1">
        <v>130.0</v>
      </c>
      <c r="J367" s="4">
        <v>17.290409999999994</v>
      </c>
      <c r="K367" s="1">
        <v>113.0</v>
      </c>
      <c r="L367" s="4">
        <v>-13.559844999999996</v>
      </c>
      <c r="M367" s="4">
        <v>243.0</v>
      </c>
      <c r="N367" s="4">
        <v>3.730565000000013</v>
      </c>
    </row>
    <row r="368">
      <c r="A368" s="1">
        <v>5.0</v>
      </c>
      <c r="B368" s="1" t="s">
        <v>27</v>
      </c>
      <c r="C368" s="1" t="s">
        <v>49</v>
      </c>
      <c r="D368" s="1">
        <v>103.188065</v>
      </c>
      <c r="E368" s="1">
        <v>123.10259</v>
      </c>
      <c r="F368" s="4">
        <v>226.29065500000002</v>
      </c>
      <c r="G368" s="1">
        <v>222.0</v>
      </c>
      <c r="H368" s="5" t="s">
        <v>21</v>
      </c>
      <c r="I368" s="1">
        <v>110.0</v>
      </c>
      <c r="J368" s="4">
        <v>6.811935000000005</v>
      </c>
      <c r="K368" s="1">
        <v>99.0</v>
      </c>
      <c r="L368" s="4">
        <v>-24.102590000000006</v>
      </c>
      <c r="M368" s="4">
        <v>209.0</v>
      </c>
      <c r="N368" s="4">
        <v>-17.290655000000015</v>
      </c>
    </row>
    <row r="369">
      <c r="A369" s="1">
        <v>6.0</v>
      </c>
      <c r="B369" s="1" t="s">
        <v>45</v>
      </c>
      <c r="C369" s="1" t="s">
        <v>47</v>
      </c>
      <c r="D369" s="1">
        <v>138.96364</v>
      </c>
      <c r="E369" s="1">
        <v>132.99611</v>
      </c>
      <c r="F369" s="4">
        <v>271.95975</v>
      </c>
      <c r="G369" s="1">
        <v>246.5</v>
      </c>
      <c r="H369" s="23" t="s">
        <v>21</v>
      </c>
      <c r="I369" s="1">
        <v>139.0</v>
      </c>
      <c r="J369" s="4">
        <v>0.036360000000001946</v>
      </c>
      <c r="K369" s="1">
        <v>120.0</v>
      </c>
      <c r="L369" s="4">
        <v>-12.996109999999987</v>
      </c>
      <c r="M369" s="4">
        <v>259.0</v>
      </c>
      <c r="N369" s="4">
        <v>-12.959749999999985</v>
      </c>
    </row>
    <row r="370">
      <c r="A370" s="1">
        <v>7.0</v>
      </c>
      <c r="B370" s="1" t="s">
        <v>37</v>
      </c>
      <c r="C370" s="1" t="s">
        <v>51</v>
      </c>
      <c r="D370" s="1">
        <v>110.51004</v>
      </c>
      <c r="E370" s="1">
        <v>99.69953</v>
      </c>
      <c r="F370" s="4">
        <v>210.20956999999999</v>
      </c>
      <c r="G370" s="1">
        <v>224.0</v>
      </c>
      <c r="H370" s="23" t="s">
        <v>24</v>
      </c>
      <c r="I370" s="1">
        <v>113.0</v>
      </c>
      <c r="J370" s="4">
        <v>2.4899599999999964</v>
      </c>
      <c r="K370" s="1">
        <v>107.0</v>
      </c>
      <c r="L370" s="4">
        <v>7.300470000000004</v>
      </c>
      <c r="M370" s="4">
        <v>220.0</v>
      </c>
      <c r="N370" s="4">
        <v>9.790430000000015</v>
      </c>
    </row>
    <row r="371">
      <c r="F371" s="4" t="s">
        <v>40</v>
      </c>
      <c r="H371" s="4" t="s">
        <v>40</v>
      </c>
      <c r="J371" s="4" t="s">
        <v>40</v>
      </c>
      <c r="L371" s="4" t="s">
        <v>40</v>
      </c>
      <c r="M371" s="4" t="s">
        <v>40</v>
      </c>
      <c r="N371" s="4" t="s">
        <v>40</v>
      </c>
    </row>
    <row r="372">
      <c r="A372" s="10">
        <v>45659.0</v>
      </c>
      <c r="B372" s="1" t="s">
        <v>41</v>
      </c>
      <c r="C372" s="1" t="s">
        <v>18</v>
      </c>
      <c r="D372" s="1">
        <v>118.66391</v>
      </c>
      <c r="E372" s="1">
        <v>126.19856</v>
      </c>
      <c r="F372" s="4">
        <v>244.86247</v>
      </c>
      <c r="G372" s="1">
        <v>223.5</v>
      </c>
      <c r="H372" s="23" t="s">
        <v>21</v>
      </c>
      <c r="I372" s="1">
        <v>115.0</v>
      </c>
      <c r="J372" s="4">
        <v>-3.6639100000000013</v>
      </c>
      <c r="K372" s="1">
        <v>128.0</v>
      </c>
      <c r="L372" s="4">
        <v>1.8014399999999995</v>
      </c>
      <c r="M372" s="4">
        <v>243.0</v>
      </c>
      <c r="N372" s="4">
        <v>-1.8624700000000018</v>
      </c>
    </row>
    <row r="373">
      <c r="A373" s="1">
        <v>1.0</v>
      </c>
      <c r="B373" s="1" t="s">
        <v>36</v>
      </c>
      <c r="C373" s="1" t="s">
        <v>20</v>
      </c>
      <c r="D373" s="1">
        <v>114.11281</v>
      </c>
      <c r="E373" s="1">
        <v>145.72029</v>
      </c>
      <c r="F373" s="4">
        <v>259.8331</v>
      </c>
      <c r="G373" s="1">
        <v>220.0</v>
      </c>
      <c r="H373" s="23" t="s">
        <v>21</v>
      </c>
      <c r="I373" s="1">
        <v>115.0</v>
      </c>
      <c r="J373" s="4">
        <v>0.8871900000000039</v>
      </c>
      <c r="K373" s="1">
        <v>118.0</v>
      </c>
      <c r="L373" s="4">
        <v>-27.720290000000006</v>
      </c>
      <c r="M373" s="4">
        <v>233.0</v>
      </c>
      <c r="N373" s="4">
        <v>-26.8331</v>
      </c>
    </row>
    <row r="374">
      <c r="A374" s="1">
        <v>2.0</v>
      </c>
      <c r="B374" s="1" t="s">
        <v>29</v>
      </c>
      <c r="C374" s="1" t="s">
        <v>19</v>
      </c>
      <c r="D374" s="1">
        <v>127.38051</v>
      </c>
      <c r="E374" s="1">
        <v>109.482124</v>
      </c>
      <c r="F374" s="4">
        <v>236.862634</v>
      </c>
      <c r="G374" s="1">
        <v>219.0</v>
      </c>
      <c r="H374" s="23" t="s">
        <v>21</v>
      </c>
      <c r="I374" s="1">
        <v>110.0</v>
      </c>
      <c r="J374" s="4">
        <v>-17.38051</v>
      </c>
      <c r="K374" s="1">
        <v>113.0</v>
      </c>
      <c r="L374" s="4">
        <v>3.517876000000001</v>
      </c>
      <c r="M374" s="4">
        <v>223.0</v>
      </c>
      <c r="N374" s="4">
        <v>-13.862634000000014</v>
      </c>
    </row>
    <row r="375">
      <c r="A375" s="1">
        <v>3.0</v>
      </c>
      <c r="B375" s="1" t="s">
        <v>25</v>
      </c>
      <c r="C375" s="1" t="s">
        <v>28</v>
      </c>
      <c r="D375" s="1">
        <v>107.486145</v>
      </c>
      <c r="E375" s="1">
        <v>117.81146</v>
      </c>
      <c r="F375" s="4">
        <v>225.29760499999998</v>
      </c>
      <c r="G375" s="1">
        <v>217.5</v>
      </c>
      <c r="H375" s="5" t="s">
        <v>21</v>
      </c>
      <c r="I375" s="1">
        <v>116.0</v>
      </c>
      <c r="J375" s="4">
        <v>8.513855000000007</v>
      </c>
      <c r="K375" s="1">
        <v>98.0</v>
      </c>
      <c r="L375" s="4">
        <v>-19.811459999999997</v>
      </c>
      <c r="M375" s="4">
        <v>214.0</v>
      </c>
      <c r="N375" s="4">
        <v>-11.297604999999976</v>
      </c>
    </row>
    <row r="376">
      <c r="A376" s="1">
        <v>4.0</v>
      </c>
      <c r="B376" s="1" t="s">
        <v>46</v>
      </c>
      <c r="C376" s="1" t="s">
        <v>51</v>
      </c>
      <c r="D376" s="1">
        <v>102.113144</v>
      </c>
      <c r="E376" s="1">
        <v>94.02919</v>
      </c>
      <c r="F376" s="4">
        <v>196.142334</v>
      </c>
      <c r="G376" s="1">
        <v>217.0</v>
      </c>
      <c r="H376" s="5" t="s">
        <v>24</v>
      </c>
      <c r="I376" s="1">
        <v>139.0</v>
      </c>
      <c r="J376" s="4">
        <v>36.886855999999995</v>
      </c>
      <c r="K376" s="1">
        <v>105.0</v>
      </c>
      <c r="L376" s="4">
        <v>10.97081</v>
      </c>
      <c r="M376" s="4">
        <v>244.0</v>
      </c>
      <c r="N376" s="4">
        <v>47.857665999999995</v>
      </c>
    </row>
    <row r="377">
      <c r="A377" s="1">
        <v>5.0</v>
      </c>
      <c r="B377" s="1" t="s">
        <v>33</v>
      </c>
      <c r="C377" s="1" t="s">
        <v>35</v>
      </c>
      <c r="D377" s="1">
        <v>122.14038</v>
      </c>
      <c r="E377" s="1">
        <v>101.51203</v>
      </c>
      <c r="F377" s="4">
        <v>223.65240999999997</v>
      </c>
      <c r="G377" s="1">
        <v>224.0</v>
      </c>
      <c r="H377" s="12" t="s">
        <v>24</v>
      </c>
      <c r="I377" s="1">
        <v>114.0</v>
      </c>
      <c r="J377" s="4">
        <v>-8.140379999999993</v>
      </c>
      <c r="K377" s="1">
        <v>106.0</v>
      </c>
      <c r="L377" s="4">
        <v>4.487970000000004</v>
      </c>
      <c r="M377" s="4">
        <v>220.0</v>
      </c>
      <c r="N377" s="4">
        <v>-3.652409999999975</v>
      </c>
    </row>
    <row r="378">
      <c r="F378" s="4" t="s">
        <v>40</v>
      </c>
      <c r="H378" s="4" t="s">
        <v>40</v>
      </c>
      <c r="J378" s="4" t="s">
        <v>40</v>
      </c>
      <c r="L378" s="4" t="s">
        <v>40</v>
      </c>
      <c r="M378" s="4" t="s">
        <v>40</v>
      </c>
      <c r="N378" s="4" t="s">
        <v>40</v>
      </c>
    </row>
    <row r="379">
      <c r="A379" s="10">
        <v>45660.0</v>
      </c>
      <c r="B379" s="1" t="s">
        <v>30</v>
      </c>
      <c r="C379" s="1" t="s">
        <v>48</v>
      </c>
      <c r="D379" s="1">
        <v>119.45606</v>
      </c>
      <c r="E379" s="1">
        <v>103.23748</v>
      </c>
      <c r="F379" s="4">
        <v>222.69353999999998</v>
      </c>
      <c r="G379" s="1">
        <v>218.5</v>
      </c>
      <c r="H379" s="5" t="s">
        <v>21</v>
      </c>
      <c r="I379" s="1">
        <v>98.0</v>
      </c>
      <c r="J379" s="4">
        <v>-21.456059999999994</v>
      </c>
      <c r="K379" s="1">
        <v>94.0</v>
      </c>
      <c r="L379" s="4">
        <v>-9.237480000000005</v>
      </c>
      <c r="M379" s="4">
        <v>192.0</v>
      </c>
      <c r="N379" s="4">
        <v>-30.693539999999985</v>
      </c>
    </row>
    <row r="380">
      <c r="A380" s="1">
        <v>1.0</v>
      </c>
      <c r="B380" s="1" t="s">
        <v>42</v>
      </c>
      <c r="C380" s="1" t="s">
        <v>17</v>
      </c>
      <c r="D380" s="1">
        <v>102.69817</v>
      </c>
      <c r="E380" s="1">
        <v>103.72578</v>
      </c>
      <c r="F380" s="4">
        <v>206.42395</v>
      </c>
      <c r="G380" s="1">
        <v>216.0</v>
      </c>
      <c r="H380" s="23" t="s">
        <v>24</v>
      </c>
      <c r="I380" s="1">
        <v>97.0</v>
      </c>
      <c r="J380" s="4">
        <v>-5.698170000000005</v>
      </c>
      <c r="K380" s="1">
        <v>106.0</v>
      </c>
      <c r="L380" s="4">
        <v>2.2742199999999997</v>
      </c>
      <c r="M380" s="4">
        <v>203.0</v>
      </c>
      <c r="N380" s="4">
        <v>-3.4239499999999907</v>
      </c>
    </row>
    <row r="381">
      <c r="A381" s="1">
        <v>2.0</v>
      </c>
      <c r="B381" s="1" t="s">
        <v>27</v>
      </c>
      <c r="C381" s="1" t="s">
        <v>20</v>
      </c>
      <c r="D381" s="1">
        <v>105.05317</v>
      </c>
      <c r="E381" s="1">
        <v>123.770424</v>
      </c>
      <c r="F381" s="4">
        <v>228.823594</v>
      </c>
      <c r="G381" s="1">
        <v>221.0</v>
      </c>
      <c r="H381" s="5" t="s">
        <v>21</v>
      </c>
      <c r="I381" s="1">
        <v>109.0</v>
      </c>
      <c r="J381" s="4">
        <v>3.9468300000000056</v>
      </c>
      <c r="K381" s="1">
        <v>86.0</v>
      </c>
      <c r="L381" s="4">
        <v>-37.770424000000006</v>
      </c>
      <c r="M381" s="4">
        <v>195.0</v>
      </c>
      <c r="N381" s="4">
        <v>-33.823594000000014</v>
      </c>
    </row>
    <row r="382">
      <c r="A382" s="1">
        <v>3.0</v>
      </c>
      <c r="B382" s="1" t="s">
        <v>26</v>
      </c>
      <c r="C382" s="1" t="s">
        <v>32</v>
      </c>
      <c r="D382" s="1">
        <v>104.71104</v>
      </c>
      <c r="E382" s="1">
        <v>104.17347</v>
      </c>
      <c r="F382" s="4">
        <v>208.88450999999998</v>
      </c>
      <c r="G382" s="1">
        <v>233.0</v>
      </c>
      <c r="H382" s="5" t="s">
        <v>24</v>
      </c>
      <c r="I382" s="1">
        <v>132.0</v>
      </c>
      <c r="J382" s="4">
        <v>27.288960000000003</v>
      </c>
      <c r="K382" s="1">
        <v>120.0</v>
      </c>
      <c r="L382" s="4">
        <v>15.826530000000005</v>
      </c>
      <c r="M382" s="4">
        <v>252.0</v>
      </c>
      <c r="N382" s="4">
        <v>43.11549000000002</v>
      </c>
    </row>
    <row r="383">
      <c r="A383" s="1">
        <v>4.0</v>
      </c>
      <c r="B383" s="1" t="s">
        <v>25</v>
      </c>
      <c r="C383" s="1" t="s">
        <v>22</v>
      </c>
      <c r="D383" s="1">
        <v>121.5824</v>
      </c>
      <c r="E383" s="1">
        <v>129.3531</v>
      </c>
      <c r="F383" s="4">
        <v>250.93550000000002</v>
      </c>
      <c r="G383" s="1">
        <v>222.0</v>
      </c>
      <c r="H383" s="23" t="s">
        <v>21</v>
      </c>
      <c r="I383" s="1">
        <v>117.0</v>
      </c>
      <c r="J383" s="4">
        <v>-4.582400000000007</v>
      </c>
      <c r="K383" s="1">
        <v>107.0</v>
      </c>
      <c r="L383" s="4">
        <v>-22.353100000000012</v>
      </c>
      <c r="M383" s="4">
        <v>224.0</v>
      </c>
      <c r="N383" s="4">
        <v>-26.93550000000002</v>
      </c>
    </row>
    <row r="384">
      <c r="A384" s="1">
        <v>5.0</v>
      </c>
      <c r="B384" s="1" t="s">
        <v>49</v>
      </c>
      <c r="C384" s="1" t="s">
        <v>43</v>
      </c>
      <c r="D384" s="1">
        <v>109.45112</v>
      </c>
      <c r="E384" s="1">
        <v>123.155754</v>
      </c>
      <c r="F384" s="4">
        <v>232.606874</v>
      </c>
      <c r="G384" s="1">
        <v>231.5</v>
      </c>
      <c r="H384" s="23" t="s">
        <v>21</v>
      </c>
      <c r="I384" s="1">
        <v>122.0</v>
      </c>
      <c r="J384" s="4">
        <v>12.548879999999997</v>
      </c>
      <c r="K384" s="1">
        <v>134.0</v>
      </c>
      <c r="L384" s="4">
        <v>10.844245999999998</v>
      </c>
      <c r="M384" s="4">
        <v>256.0</v>
      </c>
      <c r="N384" s="4">
        <v>23.393125999999995</v>
      </c>
    </row>
    <row r="385">
      <c r="A385" s="1">
        <v>6.0</v>
      </c>
      <c r="B385" s="1" t="s">
        <v>45</v>
      </c>
      <c r="C385" s="1" t="s">
        <v>44</v>
      </c>
      <c r="D385" s="1">
        <v>125.47025</v>
      </c>
      <c r="E385" s="1">
        <v>112.26353</v>
      </c>
      <c r="F385" s="4">
        <v>237.73378</v>
      </c>
      <c r="G385" s="1">
        <v>237.5</v>
      </c>
      <c r="H385" s="5" t="s">
        <v>21</v>
      </c>
      <c r="I385" s="1">
        <v>110.0</v>
      </c>
      <c r="J385" s="4">
        <v>-15.470249999999993</v>
      </c>
      <c r="K385" s="1">
        <v>113.0</v>
      </c>
      <c r="L385" s="4">
        <v>0.7364699999999971</v>
      </c>
      <c r="M385" s="4">
        <v>223.0</v>
      </c>
      <c r="N385" s="4">
        <v>-14.733779999999996</v>
      </c>
    </row>
    <row r="386">
      <c r="A386" s="1">
        <v>7.0</v>
      </c>
      <c r="B386" s="1" t="s">
        <v>37</v>
      </c>
      <c r="C386" s="1" t="s">
        <v>34</v>
      </c>
      <c r="D386" s="1">
        <v>113.179695</v>
      </c>
      <c r="E386" s="1">
        <v>118.65032</v>
      </c>
      <c r="F386" s="4">
        <v>231.830015</v>
      </c>
      <c r="G386" s="1">
        <v>240.0</v>
      </c>
      <c r="H386" s="5" t="s">
        <v>24</v>
      </c>
      <c r="I386" s="1">
        <v>138.0</v>
      </c>
      <c r="J386" s="4">
        <v>24.820305000000005</v>
      </c>
      <c r="K386" s="1">
        <v>133.0</v>
      </c>
      <c r="L386" s="4">
        <v>14.349680000000006</v>
      </c>
      <c r="M386" s="4">
        <v>271.0</v>
      </c>
      <c r="N386" s="4">
        <v>39.169985</v>
      </c>
    </row>
    <row r="387">
      <c r="A387" s="1">
        <v>8.0</v>
      </c>
      <c r="B387" s="1" t="s">
        <v>33</v>
      </c>
      <c r="C387" s="1" t="s">
        <v>47</v>
      </c>
      <c r="D387" s="1">
        <v>127.83689</v>
      </c>
      <c r="E387" s="1">
        <v>128.71017</v>
      </c>
      <c r="F387" s="4">
        <v>256.54706</v>
      </c>
      <c r="G387" s="1">
        <v>232.0</v>
      </c>
      <c r="H387" s="5" t="s">
        <v>21</v>
      </c>
      <c r="I387" s="1">
        <v>119.0</v>
      </c>
      <c r="J387" s="4">
        <v>-8.836889999999997</v>
      </c>
      <c r="K387" s="1">
        <v>102.0</v>
      </c>
      <c r="L387" s="4">
        <v>-26.710170000000005</v>
      </c>
      <c r="M387" s="4">
        <v>221.0</v>
      </c>
      <c r="N387" s="4">
        <v>-35.54705999999999</v>
      </c>
    </row>
    <row r="388">
      <c r="F388" s="4" t="s">
        <v>40</v>
      </c>
      <c r="H388" s="4" t="s">
        <v>40</v>
      </c>
      <c r="J388" s="4" t="s">
        <v>40</v>
      </c>
      <c r="L388" s="4" t="s">
        <v>40</v>
      </c>
      <c r="M388" s="4" t="s">
        <v>40</v>
      </c>
      <c r="N388" s="4" t="s">
        <v>40</v>
      </c>
    </row>
    <row r="389">
      <c r="A389" s="10">
        <v>45661.0</v>
      </c>
      <c r="B389" s="1" t="s">
        <v>19</v>
      </c>
      <c r="C389" s="1" t="s">
        <v>51</v>
      </c>
      <c r="D389" s="4">
        <v>115.35151</v>
      </c>
      <c r="E389" s="4">
        <v>118.45328</v>
      </c>
      <c r="F389" s="4">
        <v>233.80479000000003</v>
      </c>
      <c r="G389" s="4">
        <v>214.0</v>
      </c>
      <c r="H389" s="23" t="s">
        <v>21</v>
      </c>
      <c r="I389" s="1">
        <v>94.0</v>
      </c>
      <c r="J389" s="4">
        <v>-21.351510000000005</v>
      </c>
      <c r="K389" s="1">
        <v>123.0</v>
      </c>
      <c r="L389" s="4">
        <v>4.546719999999993</v>
      </c>
      <c r="M389" s="4">
        <v>217.0</v>
      </c>
      <c r="N389" s="4">
        <v>-16.804790000000025</v>
      </c>
    </row>
    <row r="390">
      <c r="A390" s="4">
        <v>1.0</v>
      </c>
      <c r="B390" s="1" t="s">
        <v>30</v>
      </c>
      <c r="C390" s="1" t="s">
        <v>36</v>
      </c>
      <c r="D390" s="4">
        <v>116.73118</v>
      </c>
      <c r="E390" s="4">
        <v>125.82691</v>
      </c>
      <c r="F390" s="4">
        <v>242.55809</v>
      </c>
      <c r="G390" s="4">
        <v>217.5</v>
      </c>
      <c r="H390" s="23" t="s">
        <v>21</v>
      </c>
      <c r="I390" s="1">
        <v>119.0</v>
      </c>
      <c r="J390" s="4">
        <v>2.268820000000005</v>
      </c>
      <c r="K390" s="1">
        <v>105.0</v>
      </c>
      <c r="L390" s="4">
        <v>-20.826909999999998</v>
      </c>
      <c r="M390" s="4">
        <v>224.0</v>
      </c>
      <c r="N390" s="4">
        <v>-18.558089999999993</v>
      </c>
    </row>
    <row r="391">
      <c r="A391" s="4">
        <v>2.0</v>
      </c>
      <c r="B391" s="1" t="s">
        <v>18</v>
      </c>
      <c r="C391" s="1" t="s">
        <v>38</v>
      </c>
      <c r="D391" s="4">
        <v>119.88947</v>
      </c>
      <c r="E391" s="4">
        <v>120.95153</v>
      </c>
      <c r="F391" s="4">
        <v>240.841</v>
      </c>
      <c r="G391" s="4">
        <v>233.5</v>
      </c>
      <c r="H391" s="23" t="s">
        <v>21</v>
      </c>
      <c r="I391" s="1">
        <v>126.0</v>
      </c>
      <c r="J391" s="4">
        <v>6.110529999999997</v>
      </c>
      <c r="K391" s="1">
        <v>108.0</v>
      </c>
      <c r="L391" s="4">
        <v>-12.951530000000005</v>
      </c>
      <c r="M391" s="4">
        <v>234.0</v>
      </c>
      <c r="N391" s="4">
        <v>-6.841000000000008</v>
      </c>
    </row>
    <row r="392">
      <c r="A392" s="4">
        <v>3.0</v>
      </c>
      <c r="B392" s="1" t="s">
        <v>23</v>
      </c>
      <c r="C392" s="1" t="s">
        <v>22</v>
      </c>
      <c r="D392" s="4">
        <v>112.181816</v>
      </c>
      <c r="E392" s="4">
        <v>134.9415</v>
      </c>
      <c r="F392" s="4">
        <v>247.123316</v>
      </c>
      <c r="G392" s="4">
        <v>235.0</v>
      </c>
      <c r="H392" s="23" t="s">
        <v>21</v>
      </c>
      <c r="I392" s="1">
        <v>139.0</v>
      </c>
      <c r="J392" s="4">
        <v>26.818184000000002</v>
      </c>
      <c r="K392" s="1">
        <v>126.0</v>
      </c>
      <c r="L392" s="4">
        <v>-8.94149999999999</v>
      </c>
      <c r="M392" s="4">
        <v>265.0</v>
      </c>
      <c r="N392" s="4">
        <v>17.87668400000001</v>
      </c>
    </row>
    <row r="393">
      <c r="A393" s="4">
        <v>4.0</v>
      </c>
      <c r="B393" s="1" t="s">
        <v>41</v>
      </c>
      <c r="C393" s="1" t="s">
        <v>50</v>
      </c>
      <c r="D393" s="4">
        <v>124.66836</v>
      </c>
      <c r="E393" s="4">
        <v>103.08613</v>
      </c>
      <c r="F393" s="26">
        <v>227.75449</v>
      </c>
      <c r="G393" s="4">
        <v>223.5</v>
      </c>
      <c r="H393" s="23" t="s">
        <v>21</v>
      </c>
      <c r="I393" s="1">
        <v>100.0</v>
      </c>
      <c r="J393" s="4">
        <v>-24.668360000000007</v>
      </c>
      <c r="K393" s="1">
        <v>136.0</v>
      </c>
      <c r="L393" s="4">
        <v>32.91387</v>
      </c>
      <c r="M393" s="4">
        <v>236.0</v>
      </c>
      <c r="N393" s="4">
        <v>8.245509999999996</v>
      </c>
    </row>
    <row r="394">
      <c r="A394" s="4">
        <v>5.0</v>
      </c>
      <c r="B394" s="1" t="s">
        <v>29</v>
      </c>
      <c r="C394" s="1" t="s">
        <v>35</v>
      </c>
      <c r="D394" s="4">
        <v>121.17199</v>
      </c>
      <c r="E394" s="4">
        <v>88.88265</v>
      </c>
      <c r="F394" s="4">
        <v>210.05464</v>
      </c>
      <c r="G394" s="4">
        <v>227.5</v>
      </c>
      <c r="H394" s="23" t="s">
        <v>24</v>
      </c>
      <c r="I394" s="1">
        <v>102.0</v>
      </c>
      <c r="J394" s="4">
        <v>-19.171989999999994</v>
      </c>
      <c r="K394" s="1">
        <v>105.0</v>
      </c>
      <c r="L394" s="4">
        <v>16.117350000000002</v>
      </c>
      <c r="M394" s="4">
        <v>207.0</v>
      </c>
      <c r="N394" s="4">
        <v>-3.0546400000000062</v>
      </c>
    </row>
    <row r="395">
      <c r="A395" s="4">
        <v>6.0</v>
      </c>
      <c r="B395" s="1" t="s">
        <v>44</v>
      </c>
      <c r="C395" s="1" t="s">
        <v>45</v>
      </c>
      <c r="D395" s="4">
        <v>97.34547</v>
      </c>
      <c r="E395" s="4">
        <v>124.76173</v>
      </c>
      <c r="F395" s="4">
        <v>222.1072</v>
      </c>
      <c r="G395" s="4">
        <v>236.5</v>
      </c>
      <c r="H395" s="23" t="s">
        <v>24</v>
      </c>
      <c r="I395" s="1">
        <v>111.0</v>
      </c>
      <c r="J395" s="4">
        <v>13.654529999999994</v>
      </c>
      <c r="K395" s="1">
        <v>122.0</v>
      </c>
      <c r="L395" s="4">
        <v>-2.76173</v>
      </c>
      <c r="M395" s="4">
        <v>233.0</v>
      </c>
      <c r="N395" s="4">
        <v>10.892799999999994</v>
      </c>
    </row>
    <row r="396">
      <c r="A396" s="4">
        <v>7.0</v>
      </c>
      <c r="B396" s="1" t="s">
        <v>46</v>
      </c>
      <c r="C396" s="1" t="s">
        <v>34</v>
      </c>
      <c r="D396" s="4">
        <v>107.84353</v>
      </c>
      <c r="E396" s="4">
        <v>106.79207</v>
      </c>
      <c r="F396" s="4">
        <v>214.6356</v>
      </c>
      <c r="G396" s="4">
        <v>234.0</v>
      </c>
      <c r="H396" s="8" t="s">
        <v>24</v>
      </c>
      <c r="I396" s="1">
        <v>121.0</v>
      </c>
      <c r="J396" s="4">
        <v>13.156469999999999</v>
      </c>
      <c r="K396" s="1">
        <v>113.0</v>
      </c>
      <c r="L396" s="4">
        <v>6.207930000000005</v>
      </c>
      <c r="M396" s="4">
        <v>234.0</v>
      </c>
      <c r="N396" s="4">
        <v>19.36439999999999</v>
      </c>
    </row>
    <row r="397">
      <c r="A397" s="4">
        <v>8.0</v>
      </c>
      <c r="B397" s="1" t="s">
        <v>28</v>
      </c>
      <c r="C397" s="1" t="s">
        <v>47</v>
      </c>
      <c r="D397" s="4">
        <v>119.0553</v>
      </c>
      <c r="E397" s="4">
        <v>123.838005</v>
      </c>
      <c r="F397" s="4">
        <v>242.893305</v>
      </c>
      <c r="G397" s="4">
        <v>228.5</v>
      </c>
      <c r="H397" s="23" t="s">
        <v>21</v>
      </c>
      <c r="I397" s="1">
        <v>131.0</v>
      </c>
      <c r="J397" s="4">
        <v>11.944699999999997</v>
      </c>
      <c r="K397" s="1">
        <v>105.0</v>
      </c>
      <c r="L397" s="4">
        <v>-18.838004999999995</v>
      </c>
      <c r="M397" s="4">
        <v>236.0</v>
      </c>
      <c r="N397" s="4">
        <v>-6.893304999999998</v>
      </c>
    </row>
    <row r="398">
      <c r="F398" s="4" t="s">
        <v>40</v>
      </c>
      <c r="H398" s="4" t="s">
        <v>40</v>
      </c>
      <c r="J398" s="4" t="s">
        <v>40</v>
      </c>
      <c r="L398" s="4" t="s">
        <v>40</v>
      </c>
      <c r="M398" s="4" t="s">
        <v>40</v>
      </c>
      <c r="N398" s="4" t="s">
        <v>40</v>
      </c>
    </row>
    <row r="399">
      <c r="A399" s="10">
        <v>45662.0</v>
      </c>
      <c r="B399" s="1" t="s">
        <v>25</v>
      </c>
      <c r="C399" s="1" t="s">
        <v>20</v>
      </c>
      <c r="D399" s="1">
        <v>115.619545</v>
      </c>
      <c r="E399" s="1">
        <v>139.0774</v>
      </c>
      <c r="F399" s="4">
        <v>254.69694500000003</v>
      </c>
      <c r="G399" s="1">
        <v>221.5</v>
      </c>
      <c r="H399" s="5" t="s">
        <v>21</v>
      </c>
      <c r="I399" s="1">
        <v>105.0</v>
      </c>
      <c r="J399" s="4">
        <v>-10.619545000000002</v>
      </c>
      <c r="K399" s="1">
        <v>92.0</v>
      </c>
      <c r="L399" s="4">
        <v>-47.07740000000001</v>
      </c>
      <c r="M399" s="4">
        <v>197.0</v>
      </c>
      <c r="N399" s="4">
        <v>-57.69694500000003</v>
      </c>
    </row>
    <row r="400">
      <c r="A400" s="1">
        <v>1.0</v>
      </c>
      <c r="B400" s="1" t="s">
        <v>43</v>
      </c>
      <c r="C400" s="1" t="s">
        <v>48</v>
      </c>
      <c r="D400" s="1">
        <v>139.87987</v>
      </c>
      <c r="E400" s="1">
        <v>94.96918</v>
      </c>
      <c r="F400" s="4">
        <v>234.84905</v>
      </c>
      <c r="G400" s="1">
        <v>223.0</v>
      </c>
      <c r="H400" s="5" t="s">
        <v>21</v>
      </c>
      <c r="I400" s="1">
        <v>115.0</v>
      </c>
      <c r="J400" s="4">
        <v>-24.87987000000001</v>
      </c>
      <c r="K400" s="1">
        <v>105.0</v>
      </c>
      <c r="L400" s="4">
        <v>10.030820000000006</v>
      </c>
      <c r="M400" s="4">
        <v>220.0</v>
      </c>
      <c r="N400" s="4">
        <v>-14.849050000000005</v>
      </c>
    </row>
    <row r="401">
      <c r="A401" s="1">
        <v>2.0</v>
      </c>
      <c r="B401" s="1" t="s">
        <v>32</v>
      </c>
      <c r="C401" s="1" t="s">
        <v>26</v>
      </c>
      <c r="D401" s="1">
        <v>107.79272</v>
      </c>
      <c r="E401" s="1">
        <v>115.16168</v>
      </c>
      <c r="F401" s="4">
        <v>222.95440000000002</v>
      </c>
      <c r="G401" s="1">
        <v>235.5</v>
      </c>
      <c r="H401" s="23" t="s">
        <v>24</v>
      </c>
      <c r="I401" s="1">
        <v>98.0</v>
      </c>
      <c r="J401" s="4">
        <v>-9.792720000000003</v>
      </c>
      <c r="K401" s="1">
        <v>119.0</v>
      </c>
      <c r="L401" s="4">
        <v>3.838319999999996</v>
      </c>
      <c r="M401" s="4">
        <v>217.0</v>
      </c>
      <c r="N401" s="4">
        <v>-5.954400000000021</v>
      </c>
    </row>
    <row r="402">
      <c r="A402" s="1">
        <v>3.0</v>
      </c>
      <c r="B402" s="1" t="s">
        <v>17</v>
      </c>
      <c r="C402" s="1" t="s">
        <v>50</v>
      </c>
      <c r="D402" s="1">
        <v>95.8835</v>
      </c>
      <c r="E402" s="1">
        <v>108.31673</v>
      </c>
      <c r="F402" s="4">
        <v>204.20023</v>
      </c>
      <c r="G402" s="1">
        <v>212.0</v>
      </c>
      <c r="H402" s="23" t="s">
        <v>24</v>
      </c>
      <c r="I402" s="1">
        <v>92.0</v>
      </c>
      <c r="J402" s="4">
        <v>-3.883499999999998</v>
      </c>
      <c r="K402" s="1">
        <v>105.0</v>
      </c>
      <c r="L402" s="4">
        <v>-3.316730000000007</v>
      </c>
      <c r="M402" s="4">
        <v>197.0</v>
      </c>
      <c r="N402" s="4">
        <v>-7.200230000000005</v>
      </c>
    </row>
    <row r="403">
      <c r="A403" s="1">
        <v>4.0</v>
      </c>
      <c r="B403" s="1" t="s">
        <v>27</v>
      </c>
      <c r="C403" s="1" t="s">
        <v>33</v>
      </c>
      <c r="D403" s="1">
        <v>114.43628</v>
      </c>
      <c r="E403" s="1">
        <v>126.59006</v>
      </c>
      <c r="F403" s="4">
        <v>241.02634</v>
      </c>
      <c r="G403" s="1">
        <v>218.5</v>
      </c>
      <c r="H403" s="23" t="s">
        <v>21</v>
      </c>
      <c r="I403" s="1">
        <v>115.0</v>
      </c>
      <c r="J403" s="4">
        <v>0.5637200000000036</v>
      </c>
      <c r="K403" s="1">
        <v>119.0</v>
      </c>
      <c r="L403" s="4">
        <v>-7.590059999999994</v>
      </c>
      <c r="M403" s="4">
        <v>234.0</v>
      </c>
      <c r="N403" s="4">
        <v>-7.026340000000005</v>
      </c>
    </row>
    <row r="404">
      <c r="A404" s="1">
        <v>5.0</v>
      </c>
      <c r="B404" s="1" t="s">
        <v>46</v>
      </c>
      <c r="C404" s="1" t="s">
        <v>37</v>
      </c>
      <c r="D404" s="1">
        <v>116.9839</v>
      </c>
      <c r="E404" s="1">
        <v>106.8001</v>
      </c>
      <c r="F404" s="4">
        <v>223.784</v>
      </c>
      <c r="G404" s="1">
        <v>225.0</v>
      </c>
      <c r="H404" s="5" t="s">
        <v>24</v>
      </c>
      <c r="I404" s="1">
        <v>99.0</v>
      </c>
      <c r="J404" s="4">
        <v>-17.983900000000006</v>
      </c>
      <c r="K404" s="1">
        <v>129.0</v>
      </c>
      <c r="L404" s="4">
        <v>22.1999</v>
      </c>
      <c r="M404" s="4">
        <v>228.0</v>
      </c>
      <c r="N404" s="4">
        <v>4.216000000000008</v>
      </c>
    </row>
    <row r="405">
      <c r="F405" s="4" t="s">
        <v>40</v>
      </c>
      <c r="H405" s="4" t="s">
        <v>40</v>
      </c>
      <c r="J405" s="4" t="s">
        <v>40</v>
      </c>
      <c r="L405" s="4" t="s">
        <v>40</v>
      </c>
      <c r="M405" s="4" t="s">
        <v>40</v>
      </c>
      <c r="N405" s="4" t="s">
        <v>40</v>
      </c>
    </row>
    <row r="406">
      <c r="A406" s="10">
        <v>45663.0</v>
      </c>
      <c r="B406" s="1" t="s">
        <v>30</v>
      </c>
      <c r="C406" s="1" t="s">
        <v>35</v>
      </c>
      <c r="D406" s="1">
        <v>124.24866</v>
      </c>
      <c r="E406" s="1">
        <v>102.34941</v>
      </c>
      <c r="F406" s="4">
        <v>226.59807</v>
      </c>
      <c r="G406" s="1">
        <v>226.0</v>
      </c>
      <c r="H406" s="23" t="s">
        <v>21</v>
      </c>
      <c r="I406" s="1">
        <v>118.0</v>
      </c>
      <c r="J406" s="4">
        <v>-6.248660000000001</v>
      </c>
      <c r="K406" s="1">
        <v>115.0</v>
      </c>
      <c r="L406" s="4">
        <v>12.650589999999994</v>
      </c>
      <c r="M406" s="4">
        <v>233.0</v>
      </c>
      <c r="N406" s="4">
        <v>6.401929999999993</v>
      </c>
    </row>
    <row r="407">
      <c r="A407" s="1">
        <v>1.0</v>
      </c>
      <c r="B407" s="1" t="s">
        <v>51</v>
      </c>
      <c r="C407" s="1" t="s">
        <v>38</v>
      </c>
      <c r="D407" s="1">
        <v>103.74928</v>
      </c>
      <c r="E407" s="1">
        <v>125.56088</v>
      </c>
      <c r="F407" s="4">
        <v>229.31016</v>
      </c>
      <c r="G407" s="1">
        <v>223.5</v>
      </c>
      <c r="H407" s="5" t="s">
        <v>21</v>
      </c>
      <c r="I407" s="1">
        <v>99.0</v>
      </c>
      <c r="J407" s="4">
        <v>-4.749279999999999</v>
      </c>
      <c r="K407" s="1">
        <v>109.0</v>
      </c>
      <c r="L407" s="4">
        <v>-16.560879999999997</v>
      </c>
      <c r="M407" s="4">
        <v>208.0</v>
      </c>
      <c r="N407" s="4">
        <v>-21.310159999999996</v>
      </c>
    </row>
    <row r="408">
      <c r="A408" s="1">
        <v>2.0</v>
      </c>
      <c r="B408" s="1" t="s">
        <v>19</v>
      </c>
      <c r="C408" s="1" t="s">
        <v>18</v>
      </c>
      <c r="D408" s="1">
        <v>114.28843</v>
      </c>
      <c r="E408" s="1">
        <v>135.91765</v>
      </c>
      <c r="F408" s="4">
        <v>250.20608000000001</v>
      </c>
      <c r="G408" s="1">
        <v>223.0</v>
      </c>
      <c r="H408" s="5" t="s">
        <v>21</v>
      </c>
      <c r="I408" s="1">
        <v>95.0</v>
      </c>
      <c r="J408" s="4">
        <v>-19.288430000000005</v>
      </c>
      <c r="K408" s="1">
        <v>113.0</v>
      </c>
      <c r="L408" s="4">
        <v>-22.91765000000001</v>
      </c>
      <c r="M408" s="4">
        <v>208.0</v>
      </c>
      <c r="N408" s="4">
        <v>-42.206080000000014</v>
      </c>
    </row>
    <row r="409">
      <c r="A409" s="1">
        <v>3.0</v>
      </c>
      <c r="B409" s="1" t="s">
        <v>22</v>
      </c>
      <c r="C409" s="1" t="s">
        <v>17</v>
      </c>
      <c r="D409" s="1">
        <v>152.17769</v>
      </c>
      <c r="E409" s="1">
        <v>97.42648</v>
      </c>
      <c r="F409" s="4">
        <v>249.60417</v>
      </c>
      <c r="G409" s="1">
        <v>210.0</v>
      </c>
      <c r="H409" s="5" t="s">
        <v>21</v>
      </c>
      <c r="I409" s="1">
        <v>94.0</v>
      </c>
      <c r="J409" s="4">
        <v>-58.17769000000001</v>
      </c>
      <c r="K409" s="1">
        <v>103.0</v>
      </c>
      <c r="L409" s="4">
        <v>5.573520000000002</v>
      </c>
      <c r="M409" s="4">
        <v>197.0</v>
      </c>
      <c r="N409" s="4">
        <v>-52.60417000000001</v>
      </c>
    </row>
    <row r="410">
      <c r="A410" s="1">
        <v>4.0</v>
      </c>
      <c r="B410" s="1" t="s">
        <v>42</v>
      </c>
      <c r="C410" s="1" t="s">
        <v>29</v>
      </c>
      <c r="D410" s="1">
        <v>96.67601</v>
      </c>
      <c r="E410" s="1">
        <v>126.59085</v>
      </c>
      <c r="F410" s="4">
        <v>223.26686</v>
      </c>
      <c r="G410" s="1">
        <v>231.5</v>
      </c>
      <c r="H410" s="5" t="s">
        <v>24</v>
      </c>
      <c r="I410" s="1">
        <v>104.0</v>
      </c>
      <c r="J410" s="4">
        <v>7.323989999999995</v>
      </c>
      <c r="K410" s="1">
        <v>128.0</v>
      </c>
      <c r="L410" s="4">
        <v>1.4091499999999968</v>
      </c>
      <c r="M410" s="4">
        <v>232.0</v>
      </c>
      <c r="N410" s="4">
        <v>8.733139999999992</v>
      </c>
    </row>
    <row r="411">
      <c r="A411" s="1">
        <v>5.0</v>
      </c>
      <c r="B411" s="1" t="s">
        <v>23</v>
      </c>
      <c r="C411" s="1" t="s">
        <v>44</v>
      </c>
      <c r="D411" s="1">
        <v>107.29344</v>
      </c>
      <c r="E411" s="1">
        <v>102.28773</v>
      </c>
      <c r="F411" s="4">
        <v>209.58117</v>
      </c>
      <c r="G411" s="1">
        <v>236.5</v>
      </c>
      <c r="H411" s="23" t="s">
        <v>24</v>
      </c>
      <c r="I411" s="1">
        <v>114.0</v>
      </c>
      <c r="J411" s="4">
        <v>6.706559999999996</v>
      </c>
      <c r="K411" s="1">
        <v>110.0</v>
      </c>
      <c r="L411" s="4">
        <v>7.712270000000004</v>
      </c>
      <c r="M411" s="4">
        <v>224.0</v>
      </c>
      <c r="N411" s="4">
        <v>14.418830000000014</v>
      </c>
    </row>
    <row r="412">
      <c r="A412" s="1">
        <v>6.0</v>
      </c>
      <c r="B412" s="1" t="s">
        <v>34</v>
      </c>
      <c r="C412" s="1" t="s">
        <v>49</v>
      </c>
      <c r="D412" s="1">
        <v>117.22739</v>
      </c>
      <c r="E412" s="1">
        <v>118.331055</v>
      </c>
      <c r="F412" s="4">
        <v>235.558445</v>
      </c>
      <c r="G412" s="1">
        <v>232.0</v>
      </c>
      <c r="H412" s="5" t="s">
        <v>21</v>
      </c>
      <c r="I412" s="1">
        <v>119.0</v>
      </c>
      <c r="J412" s="4">
        <v>1.7726100000000002</v>
      </c>
      <c r="K412" s="1">
        <v>104.0</v>
      </c>
      <c r="L412" s="4">
        <v>-14.331055000000006</v>
      </c>
      <c r="M412" s="4">
        <v>223.0</v>
      </c>
      <c r="N412" s="4">
        <v>-12.558445000000006</v>
      </c>
    </row>
    <row r="413">
      <c r="A413" s="1">
        <v>7.0</v>
      </c>
      <c r="B413" s="1" t="s">
        <v>36</v>
      </c>
      <c r="C413" s="1" t="s">
        <v>28</v>
      </c>
      <c r="D413" s="1">
        <v>114.57095</v>
      </c>
      <c r="E413" s="1">
        <v>112.38162</v>
      </c>
      <c r="F413" s="4">
        <v>226.95256999999998</v>
      </c>
      <c r="G413" s="1">
        <v>214.5</v>
      </c>
      <c r="H413" s="23" t="s">
        <v>21</v>
      </c>
      <c r="I413" s="1">
        <v>108.0</v>
      </c>
      <c r="J413" s="4">
        <v>-6.570949999999996</v>
      </c>
      <c r="K413" s="1">
        <v>106.0</v>
      </c>
      <c r="L413" s="4">
        <v>-6.381619999999998</v>
      </c>
      <c r="M413" s="4">
        <v>214.0</v>
      </c>
      <c r="N413" s="4">
        <v>-12.95256999999998</v>
      </c>
    </row>
    <row r="414">
      <c r="A414" s="1">
        <v>8.0</v>
      </c>
      <c r="B414" s="1" t="s">
        <v>37</v>
      </c>
      <c r="C414" s="1" t="s">
        <v>41</v>
      </c>
      <c r="D414" s="1">
        <v>116.80217</v>
      </c>
      <c r="E414" s="1">
        <v>118.40792</v>
      </c>
      <c r="F414" s="4">
        <v>235.21009</v>
      </c>
      <c r="G414" s="1">
        <v>223.0</v>
      </c>
      <c r="H414" s="23" t="s">
        <v>21</v>
      </c>
      <c r="I414" s="1">
        <v>123.0</v>
      </c>
      <c r="J414" s="4">
        <v>6.197829999999996</v>
      </c>
      <c r="K414" s="1">
        <v>118.0</v>
      </c>
      <c r="L414" s="4">
        <v>-0.4079200000000043</v>
      </c>
      <c r="M414" s="4">
        <v>241.0</v>
      </c>
      <c r="N414" s="4">
        <v>5.789909999999992</v>
      </c>
    </row>
    <row r="415">
      <c r="F415" s="4" t="s">
        <v>40</v>
      </c>
      <c r="H415" s="4" t="s">
        <v>40</v>
      </c>
      <c r="J415" s="4" t="s">
        <v>40</v>
      </c>
      <c r="L415" s="4" t="s">
        <v>40</v>
      </c>
      <c r="M415" s="4" t="s">
        <v>40</v>
      </c>
      <c r="N415" s="4" t="s">
        <v>40</v>
      </c>
    </row>
    <row r="416">
      <c r="A416" s="10">
        <v>45664.0</v>
      </c>
      <c r="B416" s="1" t="s">
        <v>48</v>
      </c>
      <c r="C416" s="1" t="s">
        <v>38</v>
      </c>
      <c r="D416" s="1">
        <v>101.29966</v>
      </c>
      <c r="E416" s="1">
        <v>115.583916</v>
      </c>
      <c r="F416" s="4">
        <v>216.883576</v>
      </c>
      <c r="G416" s="1">
        <v>221.5</v>
      </c>
      <c r="H416" s="5" t="s">
        <v>24</v>
      </c>
      <c r="I416" s="1">
        <v>115.0</v>
      </c>
      <c r="J416" s="4">
        <v>13.700339999999997</v>
      </c>
      <c r="K416" s="1">
        <v>104.0</v>
      </c>
      <c r="L416" s="4">
        <v>-11.583916000000002</v>
      </c>
      <c r="M416" s="4">
        <v>219.0</v>
      </c>
      <c r="N416" s="4">
        <v>2.116423999999995</v>
      </c>
    </row>
    <row r="417">
      <c r="A417" s="1">
        <v>1.0</v>
      </c>
      <c r="B417" s="1" t="s">
        <v>32</v>
      </c>
      <c r="C417" s="1" t="s">
        <v>27</v>
      </c>
      <c r="D417" s="1">
        <v>110.97258</v>
      </c>
      <c r="E417" s="1">
        <v>111.97798</v>
      </c>
      <c r="F417" s="4">
        <v>222.95056</v>
      </c>
      <c r="G417" s="1">
        <v>225.0</v>
      </c>
      <c r="H417" s="23" t="s">
        <v>24</v>
      </c>
      <c r="I417" s="1">
        <v>112.0</v>
      </c>
      <c r="J417" s="4">
        <v>1.0274200000000064</v>
      </c>
      <c r="K417" s="1">
        <v>135.0</v>
      </c>
      <c r="L417" s="4">
        <v>23.022019999999998</v>
      </c>
      <c r="M417" s="4">
        <v>247.0</v>
      </c>
      <c r="N417" s="4">
        <v>24.049440000000004</v>
      </c>
    </row>
    <row r="418">
      <c r="A418" s="1">
        <v>2.0</v>
      </c>
      <c r="B418" s="1" t="s">
        <v>49</v>
      </c>
      <c r="C418" s="1" t="s">
        <v>33</v>
      </c>
      <c r="D418" s="1">
        <v>120.25414</v>
      </c>
      <c r="E418" s="1">
        <v>114.79456</v>
      </c>
      <c r="F418" s="4">
        <v>235.0487</v>
      </c>
      <c r="G418" s="1">
        <v>219.0</v>
      </c>
      <c r="H418" s="23" t="s">
        <v>21</v>
      </c>
      <c r="I418" s="1">
        <v>118.0</v>
      </c>
      <c r="J418" s="4">
        <v>-2.2541400000000067</v>
      </c>
      <c r="K418" s="1">
        <v>97.0</v>
      </c>
      <c r="L418" s="4">
        <v>-17.794560000000004</v>
      </c>
      <c r="M418" s="4">
        <v>215.0</v>
      </c>
      <c r="N418" s="4">
        <v>-20.048699999999997</v>
      </c>
    </row>
    <row r="419">
      <c r="A419" s="1">
        <v>3.0</v>
      </c>
      <c r="B419" s="1" t="s">
        <v>26</v>
      </c>
      <c r="C419" s="1" t="s">
        <v>36</v>
      </c>
      <c r="D419" s="1">
        <v>99.608665</v>
      </c>
      <c r="E419" s="1">
        <v>110.0016</v>
      </c>
      <c r="F419" s="4">
        <v>209.610265</v>
      </c>
      <c r="G419" s="1">
        <v>220.5</v>
      </c>
      <c r="H419" s="23" t="s">
        <v>24</v>
      </c>
      <c r="I419" s="1">
        <v>97.0</v>
      </c>
      <c r="J419" s="4">
        <v>-2.608665000000002</v>
      </c>
      <c r="K419" s="1">
        <v>104.0</v>
      </c>
      <c r="L419" s="4">
        <v>-6.001599999999996</v>
      </c>
      <c r="M419" s="4">
        <v>201.0</v>
      </c>
      <c r="N419" s="4">
        <v>-8.610264999999998</v>
      </c>
    </row>
    <row r="420">
      <c r="A420" s="1">
        <v>4.0</v>
      </c>
      <c r="B420" s="1" t="s">
        <v>50</v>
      </c>
      <c r="C420" s="1" t="s">
        <v>47</v>
      </c>
      <c r="D420" s="1">
        <v>113.72132</v>
      </c>
      <c r="E420" s="1">
        <v>122.20486</v>
      </c>
      <c r="F420" s="4">
        <v>235.92618</v>
      </c>
      <c r="G420" s="1">
        <v>236.5</v>
      </c>
      <c r="H420" s="5" t="s">
        <v>24</v>
      </c>
      <c r="I420" s="1">
        <v>121.0</v>
      </c>
      <c r="J420" s="4">
        <v>7.278679999999994</v>
      </c>
      <c r="K420" s="1">
        <v>124.0</v>
      </c>
      <c r="L420" s="4">
        <v>1.7951400000000035</v>
      </c>
      <c r="M420" s="4">
        <v>245.0</v>
      </c>
      <c r="N420" s="4">
        <v>9.073820000000012</v>
      </c>
    </row>
    <row r="421">
      <c r="A421" s="1">
        <v>5.0</v>
      </c>
      <c r="B421" s="1" t="s">
        <v>45</v>
      </c>
      <c r="C421" s="1" t="s">
        <v>20</v>
      </c>
      <c r="D421" s="1">
        <v>135.13165</v>
      </c>
      <c r="E421" s="1">
        <v>126.69498</v>
      </c>
      <c r="F421" s="4">
        <v>261.82663</v>
      </c>
      <c r="G421" s="1">
        <v>235.5</v>
      </c>
      <c r="H421" s="5" t="s">
        <v>21</v>
      </c>
      <c r="I421" s="1">
        <v>106.0</v>
      </c>
      <c r="J421" s="4">
        <v>-29.131650000000008</v>
      </c>
      <c r="K421" s="1">
        <v>118.0</v>
      </c>
      <c r="L421" s="4">
        <v>-8.694980000000001</v>
      </c>
      <c r="M421" s="4">
        <v>224.0</v>
      </c>
      <c r="N421" s="4">
        <v>-37.82663000000002</v>
      </c>
    </row>
    <row r="422">
      <c r="A422" s="1">
        <v>6.0</v>
      </c>
      <c r="B422" s="1" t="s">
        <v>46</v>
      </c>
      <c r="C422" s="1" t="s">
        <v>41</v>
      </c>
      <c r="D422" s="1">
        <v>119.85742</v>
      </c>
      <c r="E422" s="1">
        <v>105.48938</v>
      </c>
      <c r="F422" s="4">
        <v>225.3468</v>
      </c>
      <c r="G422" s="1">
        <v>218.0</v>
      </c>
      <c r="H422" s="5" t="s">
        <v>21</v>
      </c>
      <c r="I422" s="1">
        <v>98.0</v>
      </c>
      <c r="J422" s="4">
        <v>-21.857420000000005</v>
      </c>
      <c r="K422" s="1">
        <v>114.0</v>
      </c>
      <c r="L422" s="4">
        <v>8.510620000000003</v>
      </c>
      <c r="M422" s="4">
        <v>212.0</v>
      </c>
      <c r="N422" s="4">
        <v>-13.346800000000002</v>
      </c>
    </row>
    <row r="423">
      <c r="F423" s="4" t="s">
        <v>40</v>
      </c>
      <c r="H423" s="4" t="s">
        <v>40</v>
      </c>
      <c r="J423" s="4" t="s">
        <v>40</v>
      </c>
      <c r="L423" s="4" t="s">
        <v>40</v>
      </c>
      <c r="M423" s="4" t="s">
        <v>40</v>
      </c>
      <c r="N423" s="4" t="s">
        <v>40</v>
      </c>
    </row>
    <row r="424">
      <c r="A424" s="10">
        <v>45665.0</v>
      </c>
      <c r="B424" s="1" t="s">
        <v>43</v>
      </c>
      <c r="C424" s="1" t="s">
        <v>25</v>
      </c>
      <c r="D424" s="1">
        <v>140.46211</v>
      </c>
      <c r="E424" s="1">
        <v>134.78482</v>
      </c>
      <c r="F424" s="4">
        <v>275.24693</v>
      </c>
      <c r="G424" s="1">
        <v>230.0</v>
      </c>
      <c r="H424" s="12" t="s">
        <v>21</v>
      </c>
      <c r="I424" s="1">
        <v>129.0</v>
      </c>
      <c r="J424" s="4">
        <v>-11.462109999999996</v>
      </c>
      <c r="K424" s="1">
        <v>122.0</v>
      </c>
      <c r="L424" s="4">
        <v>-12.784819999999996</v>
      </c>
      <c r="M424" s="4">
        <v>251.0</v>
      </c>
      <c r="N424" s="4">
        <v>-24.24693000000002</v>
      </c>
    </row>
    <row r="425">
      <c r="A425" s="1">
        <v>1.0</v>
      </c>
      <c r="B425" s="1" t="s">
        <v>18</v>
      </c>
      <c r="C425" s="1" t="s">
        <v>23</v>
      </c>
      <c r="D425" s="1">
        <v>135.60367</v>
      </c>
      <c r="E425" s="1">
        <v>121.0402</v>
      </c>
      <c r="F425" s="4">
        <v>256.64387</v>
      </c>
      <c r="G425" s="1">
        <v>241.5</v>
      </c>
      <c r="H425" s="23" t="s">
        <v>21</v>
      </c>
      <c r="I425" s="1">
        <v>129.0</v>
      </c>
      <c r="J425" s="4">
        <v>-6.603669999999994</v>
      </c>
      <c r="K425" s="1">
        <v>113.0</v>
      </c>
      <c r="L425" s="4">
        <v>-8.040199999999999</v>
      </c>
      <c r="M425" s="4">
        <v>242.0</v>
      </c>
      <c r="N425" s="4">
        <v>-14.643869999999993</v>
      </c>
    </row>
    <row r="426">
      <c r="A426" s="1">
        <v>2.0</v>
      </c>
      <c r="B426" s="1" t="s">
        <v>51</v>
      </c>
      <c r="C426" s="1" t="s">
        <v>32</v>
      </c>
      <c r="D426" s="1">
        <v>110.39117</v>
      </c>
      <c r="E426" s="1">
        <v>102.28863</v>
      </c>
      <c r="F426" s="4">
        <v>212.6798</v>
      </c>
      <c r="G426" s="1">
        <v>221.5</v>
      </c>
      <c r="H426" s="23" t="s">
        <v>24</v>
      </c>
      <c r="I426" s="1">
        <v>109.0</v>
      </c>
      <c r="J426" s="4">
        <v>-1.3911700000000025</v>
      </c>
      <c r="K426" s="1">
        <v>103.0</v>
      </c>
      <c r="L426" s="4">
        <v>0.7113700000000023</v>
      </c>
      <c r="M426" s="4">
        <v>212.0</v>
      </c>
      <c r="N426" s="4">
        <v>-0.6798000000000002</v>
      </c>
    </row>
    <row r="427">
      <c r="A427" s="1">
        <v>3.0</v>
      </c>
      <c r="B427" s="1" t="s">
        <v>19</v>
      </c>
      <c r="C427" s="1" t="s">
        <v>30</v>
      </c>
      <c r="D427" s="1">
        <v>123.70785</v>
      </c>
      <c r="E427" s="1">
        <v>106.083916</v>
      </c>
      <c r="F427" s="4">
        <v>229.791766</v>
      </c>
      <c r="G427" s="1">
        <v>212.0</v>
      </c>
      <c r="H427" s="5" t="s">
        <v>21</v>
      </c>
      <c r="I427" s="1">
        <v>98.0</v>
      </c>
      <c r="J427" s="4">
        <v>-25.707849999999993</v>
      </c>
      <c r="K427" s="1">
        <v>113.0</v>
      </c>
      <c r="L427" s="4">
        <v>6.916083999999998</v>
      </c>
      <c r="M427" s="4">
        <v>211.0</v>
      </c>
      <c r="N427" s="4">
        <v>-18.791765999999996</v>
      </c>
    </row>
    <row r="428">
      <c r="A428" s="1">
        <v>4.0</v>
      </c>
      <c r="B428" s="1" t="s">
        <v>22</v>
      </c>
      <c r="C428" s="1" t="s">
        <v>42</v>
      </c>
      <c r="D428" s="1">
        <v>118.53794</v>
      </c>
      <c r="E428" s="1">
        <v>107.127174</v>
      </c>
      <c r="F428" s="4">
        <v>225.66511400000002</v>
      </c>
      <c r="G428" s="1">
        <v>232.0</v>
      </c>
      <c r="H428" s="23" t="s">
        <v>24</v>
      </c>
      <c r="I428" s="1">
        <v>112.0</v>
      </c>
      <c r="J428" s="4">
        <v>-6.537940000000006</v>
      </c>
      <c r="K428" s="1">
        <v>98.0</v>
      </c>
      <c r="L428" s="4">
        <v>-9.127173999999997</v>
      </c>
      <c r="M428" s="4">
        <v>210.0</v>
      </c>
      <c r="N428" s="4">
        <v>-15.665114000000017</v>
      </c>
    </row>
    <row r="429">
      <c r="A429" s="1">
        <v>5.0</v>
      </c>
      <c r="B429" s="1" t="s">
        <v>26</v>
      </c>
      <c r="C429" s="1" t="s">
        <v>35</v>
      </c>
      <c r="D429" s="1">
        <v>95.48297</v>
      </c>
      <c r="E429" s="1">
        <v>102.229065</v>
      </c>
      <c r="F429" s="4">
        <v>197.71203500000001</v>
      </c>
      <c r="G429" s="1">
        <v>225.0</v>
      </c>
      <c r="H429" s="23" t="s">
        <v>24</v>
      </c>
      <c r="I429" s="1">
        <v>100.0</v>
      </c>
      <c r="J429" s="4">
        <v>4.517030000000005</v>
      </c>
      <c r="K429" s="1">
        <v>119.0</v>
      </c>
      <c r="L429" s="4">
        <v>16.770934999999994</v>
      </c>
      <c r="M429" s="4">
        <v>219.0</v>
      </c>
      <c r="N429" s="4">
        <v>21.287964999999986</v>
      </c>
    </row>
    <row r="430">
      <c r="A430" s="1">
        <v>6.0</v>
      </c>
      <c r="B430" s="1" t="s">
        <v>45</v>
      </c>
      <c r="C430" s="1" t="s">
        <v>28</v>
      </c>
      <c r="D430" s="1">
        <v>92.26582</v>
      </c>
      <c r="E430" s="1">
        <v>131.58691</v>
      </c>
      <c r="F430" s="4">
        <v>223.85273</v>
      </c>
      <c r="G430" s="1">
        <v>226.0</v>
      </c>
      <c r="H430" s="5" t="s">
        <v>24</v>
      </c>
      <c r="I430" s="1">
        <v>126.0</v>
      </c>
      <c r="J430" s="4">
        <v>33.734179999999995</v>
      </c>
      <c r="K430" s="1">
        <v>103.0</v>
      </c>
      <c r="L430" s="4">
        <v>-28.58690999999999</v>
      </c>
      <c r="M430" s="4">
        <v>229.0</v>
      </c>
      <c r="N430" s="4">
        <v>5.147269999999992</v>
      </c>
    </row>
    <row r="431">
      <c r="A431" s="1">
        <v>7.0</v>
      </c>
      <c r="B431" s="1" t="s">
        <v>29</v>
      </c>
      <c r="C431" s="1" t="s">
        <v>44</v>
      </c>
      <c r="D431" s="1">
        <v>106.92513</v>
      </c>
      <c r="E431" s="1">
        <v>114.162834</v>
      </c>
      <c r="F431" s="4">
        <v>221.087964</v>
      </c>
      <c r="G431" s="1">
        <v>225.0</v>
      </c>
      <c r="H431" s="5" t="s">
        <v>24</v>
      </c>
      <c r="I431" s="1">
        <v>121.0</v>
      </c>
      <c r="J431" s="4">
        <v>14.074870000000004</v>
      </c>
      <c r="K431" s="1">
        <v>105.0</v>
      </c>
      <c r="L431" s="4">
        <v>-9.162834000000004</v>
      </c>
      <c r="M431" s="4">
        <v>226.0</v>
      </c>
      <c r="N431" s="4">
        <v>4.9120360000000005</v>
      </c>
    </row>
    <row r="432">
      <c r="F432" s="4" t="s">
        <v>40</v>
      </c>
      <c r="H432" s="4" t="s">
        <v>40</v>
      </c>
      <c r="J432" s="4" t="s">
        <v>40</v>
      </c>
      <c r="L432" s="4" t="s">
        <v>40</v>
      </c>
      <c r="M432" s="4" t="s">
        <v>40</v>
      </c>
      <c r="N432" s="4" t="s">
        <v>40</v>
      </c>
    </row>
    <row r="433">
      <c r="A433" s="10">
        <v>45666.0</v>
      </c>
      <c r="B433" s="1" t="s">
        <v>43</v>
      </c>
      <c r="C433" s="1" t="s">
        <v>42</v>
      </c>
      <c r="D433" s="1">
        <v>139.96834</v>
      </c>
      <c r="E433" s="1">
        <v>120.81636</v>
      </c>
      <c r="F433" s="4">
        <v>260.78470000000004</v>
      </c>
      <c r="G433" s="1">
        <v>235.5</v>
      </c>
      <c r="H433" s="23" t="s">
        <v>21</v>
      </c>
      <c r="I433" s="1">
        <v>132.0</v>
      </c>
      <c r="J433" s="4">
        <v>-7.968340000000012</v>
      </c>
      <c r="K433" s="1">
        <v>126.0</v>
      </c>
      <c r="L433" s="4">
        <v>5.183639999999997</v>
      </c>
      <c r="M433" s="4">
        <v>258.0</v>
      </c>
      <c r="N433" s="4">
        <v>-2.7847000000000435</v>
      </c>
    </row>
    <row r="434">
      <c r="A434" s="1">
        <v>1.0</v>
      </c>
      <c r="B434" s="1" t="s">
        <v>30</v>
      </c>
      <c r="C434" s="1" t="s">
        <v>46</v>
      </c>
      <c r="D434" s="1">
        <v>114.76172</v>
      </c>
      <c r="E434" s="1">
        <v>124.415115</v>
      </c>
      <c r="F434" s="4">
        <v>239.17683499999998</v>
      </c>
      <c r="G434" s="1">
        <v>220.0</v>
      </c>
      <c r="H434" s="5" t="s">
        <v>21</v>
      </c>
      <c r="I434" s="1">
        <v>104.0</v>
      </c>
      <c r="J434" s="4">
        <v>-10.761719999999997</v>
      </c>
      <c r="K434" s="1">
        <v>107.0</v>
      </c>
      <c r="L434" s="4">
        <v>-17.415115</v>
      </c>
      <c r="M434" s="4">
        <v>211.0</v>
      </c>
      <c r="N434" s="4">
        <v>-28.176834999999983</v>
      </c>
    </row>
    <row r="435">
      <c r="A435" s="1">
        <v>2.0</v>
      </c>
      <c r="B435" s="1" t="s">
        <v>17</v>
      </c>
      <c r="C435" s="1" t="s">
        <v>36</v>
      </c>
      <c r="D435" s="1">
        <v>95.61541</v>
      </c>
      <c r="E435" s="1">
        <v>111.66123</v>
      </c>
      <c r="F435" s="4">
        <v>207.27664</v>
      </c>
      <c r="G435" s="1">
        <v>199.5</v>
      </c>
      <c r="H435" s="5" t="s">
        <v>21</v>
      </c>
      <c r="I435" s="1">
        <v>89.0</v>
      </c>
      <c r="J435" s="4">
        <v>-6.615409999999997</v>
      </c>
      <c r="K435" s="1">
        <v>104.0</v>
      </c>
      <c r="L435" s="4">
        <v>-7.661230000000003</v>
      </c>
      <c r="M435" s="4">
        <v>193.0</v>
      </c>
      <c r="N435" s="4">
        <v>-14.276639999999986</v>
      </c>
    </row>
    <row r="436">
      <c r="A436" s="1">
        <v>3.0</v>
      </c>
      <c r="B436" s="1" t="s">
        <v>34</v>
      </c>
      <c r="C436" s="1" t="s">
        <v>27</v>
      </c>
      <c r="D436" s="1">
        <v>123.80559</v>
      </c>
      <c r="E436" s="1">
        <v>134.23643</v>
      </c>
      <c r="F436" s="4">
        <v>258.04202</v>
      </c>
      <c r="G436" s="1">
        <v>234.0</v>
      </c>
      <c r="H436" s="23" t="s">
        <v>21</v>
      </c>
      <c r="I436" s="1">
        <v>115.0</v>
      </c>
      <c r="J436" s="4">
        <v>-8.805589999999995</v>
      </c>
      <c r="K436" s="1">
        <v>119.0</v>
      </c>
      <c r="L436" s="4">
        <v>-15.236430000000013</v>
      </c>
      <c r="M436" s="4">
        <v>234.0</v>
      </c>
      <c r="N436" s="4">
        <v>-24.04201999999998</v>
      </c>
    </row>
    <row r="437">
      <c r="A437" s="1">
        <v>4.0</v>
      </c>
      <c r="B437" s="1" t="s">
        <v>49</v>
      </c>
      <c r="C437" s="1" t="s">
        <v>35</v>
      </c>
      <c r="D437" s="1">
        <v>114.84949</v>
      </c>
      <c r="E437" s="1">
        <v>107.47866</v>
      </c>
      <c r="F437" s="4">
        <v>222.32815</v>
      </c>
      <c r="G437" s="1">
        <v>220.5</v>
      </c>
      <c r="H437" s="23" t="s">
        <v>21</v>
      </c>
      <c r="I437" s="1">
        <v>117.0</v>
      </c>
      <c r="J437" s="4">
        <v>2.150509999999997</v>
      </c>
      <c r="K437" s="1">
        <v>111.0</v>
      </c>
      <c r="L437" s="4">
        <v>3.521339999999995</v>
      </c>
      <c r="M437" s="4">
        <v>228.0</v>
      </c>
      <c r="N437" s="4">
        <v>5.671850000000006</v>
      </c>
    </row>
    <row r="438">
      <c r="A438" s="1">
        <v>5.0</v>
      </c>
      <c r="B438" s="1" t="s">
        <v>38</v>
      </c>
      <c r="C438" s="1" t="s">
        <v>47</v>
      </c>
      <c r="D438" s="1">
        <v>131.44533</v>
      </c>
      <c r="E438" s="1">
        <v>113.65416</v>
      </c>
      <c r="F438" s="4">
        <v>245.09949</v>
      </c>
      <c r="G438" s="1">
        <v>238.5</v>
      </c>
      <c r="H438" s="5" t="s">
        <v>21</v>
      </c>
      <c r="I438" s="1">
        <v>123.0</v>
      </c>
      <c r="J438" s="4">
        <v>-8.445330000000013</v>
      </c>
      <c r="K438" s="1">
        <v>115.0</v>
      </c>
      <c r="L438" s="4">
        <v>1.3458399999999955</v>
      </c>
      <c r="M438" s="4">
        <v>238.0</v>
      </c>
      <c r="N438" s="4">
        <v>-7.099490000000003</v>
      </c>
    </row>
    <row r="439">
      <c r="A439" s="1">
        <v>6.0</v>
      </c>
      <c r="B439" s="1" t="s">
        <v>50</v>
      </c>
      <c r="C439" s="1" t="s">
        <v>41</v>
      </c>
      <c r="D439" s="1">
        <v>102.80325</v>
      </c>
      <c r="E439" s="1">
        <v>113.09611</v>
      </c>
      <c r="F439" s="4">
        <v>215.89936</v>
      </c>
      <c r="G439" s="1">
        <v>222.0</v>
      </c>
      <c r="H439" s="23" t="s">
        <v>24</v>
      </c>
      <c r="I439" s="1">
        <v>92.0</v>
      </c>
      <c r="J439" s="4">
        <v>-10.803250000000006</v>
      </c>
      <c r="K439" s="1">
        <v>97.0</v>
      </c>
      <c r="L439" s="4">
        <v>-16.096109999999996</v>
      </c>
      <c r="M439" s="4">
        <v>189.0</v>
      </c>
      <c r="N439" s="4">
        <v>-26.89936</v>
      </c>
    </row>
    <row r="440">
      <c r="F440" s="4" t="s">
        <v>40</v>
      </c>
      <c r="H440" s="4" t="s">
        <v>40</v>
      </c>
      <c r="J440" s="4" t="s">
        <v>40</v>
      </c>
      <c r="L440" s="4" t="s">
        <v>40</v>
      </c>
      <c r="M440" s="4" t="s">
        <v>40</v>
      </c>
      <c r="N440" s="4" t="s">
        <v>40</v>
      </c>
    </row>
    <row r="441">
      <c r="A441" s="10">
        <v>45667.0</v>
      </c>
      <c r="B441" s="1" t="s">
        <v>18</v>
      </c>
      <c r="C441" s="1" t="s">
        <v>46</v>
      </c>
      <c r="D441" s="1">
        <v>110.553444</v>
      </c>
      <c r="E441" s="1">
        <v>127.4151</v>
      </c>
      <c r="F441" s="4">
        <v>237.968544</v>
      </c>
      <c r="G441" s="1">
        <v>223.5</v>
      </c>
      <c r="H441" s="5" t="s">
        <v>21</v>
      </c>
      <c r="I441" s="1">
        <v>108.0</v>
      </c>
      <c r="J441" s="4">
        <v>-2.553443999999999</v>
      </c>
      <c r="K441" s="1">
        <v>96.0</v>
      </c>
      <c r="L441" s="4">
        <v>-31.415099999999995</v>
      </c>
      <c r="M441" s="4">
        <v>204.0</v>
      </c>
      <c r="N441" s="4">
        <v>-33.96854400000001</v>
      </c>
    </row>
    <row r="442">
      <c r="A442" s="1">
        <v>1.0</v>
      </c>
      <c r="B442" s="1" t="s">
        <v>17</v>
      </c>
      <c r="C442" s="1" t="s">
        <v>29</v>
      </c>
      <c r="D442" s="1">
        <v>117.14435</v>
      </c>
      <c r="E442" s="1">
        <v>111.130806</v>
      </c>
      <c r="F442" s="4">
        <v>228.275156</v>
      </c>
      <c r="G442" s="1">
        <v>210.5</v>
      </c>
      <c r="H442" s="23" t="s">
        <v>21</v>
      </c>
      <c r="I442" s="1">
        <v>106.0</v>
      </c>
      <c r="J442" s="4">
        <v>-11.144350000000003</v>
      </c>
      <c r="K442" s="1">
        <v>107.0</v>
      </c>
      <c r="L442" s="4">
        <v>-4.130806000000007</v>
      </c>
      <c r="M442" s="4">
        <v>213.0</v>
      </c>
      <c r="N442" s="4">
        <v>-15.27515600000001</v>
      </c>
    </row>
    <row r="443">
      <c r="A443" s="1">
        <v>2.0</v>
      </c>
      <c r="B443" s="1" t="s">
        <v>51</v>
      </c>
      <c r="C443" s="1" t="s">
        <v>26</v>
      </c>
      <c r="D443" s="1">
        <v>98.46051</v>
      </c>
      <c r="E443" s="1">
        <v>95.63721</v>
      </c>
      <c r="F443" s="4">
        <v>194.09771999999998</v>
      </c>
      <c r="G443" s="1">
        <v>221.0</v>
      </c>
      <c r="H443" s="5" t="s">
        <v>24</v>
      </c>
      <c r="I443" s="1">
        <v>115.0</v>
      </c>
      <c r="J443" s="4">
        <v>16.53949</v>
      </c>
      <c r="K443" s="1">
        <v>123.0</v>
      </c>
      <c r="L443" s="4">
        <v>27.362790000000004</v>
      </c>
      <c r="M443" s="4">
        <v>238.0</v>
      </c>
      <c r="N443" s="4">
        <v>43.90228000000002</v>
      </c>
    </row>
    <row r="444">
      <c r="A444" s="1">
        <v>3.0</v>
      </c>
      <c r="B444" s="1" t="s">
        <v>20</v>
      </c>
      <c r="C444" s="1" t="s">
        <v>37</v>
      </c>
      <c r="D444" s="1">
        <v>137.72478</v>
      </c>
      <c r="E444" s="1">
        <v>109.39423</v>
      </c>
      <c r="F444" s="4">
        <v>247.11901</v>
      </c>
      <c r="G444" s="1">
        <v>229.5</v>
      </c>
      <c r="H444" s="5" t="s">
        <v>21</v>
      </c>
      <c r="I444" s="1">
        <v>97.0</v>
      </c>
      <c r="J444" s="4">
        <v>-40.72478000000001</v>
      </c>
      <c r="K444" s="1">
        <v>114.0</v>
      </c>
      <c r="L444" s="4">
        <v>4.605770000000007</v>
      </c>
      <c r="M444" s="4">
        <v>211.0</v>
      </c>
      <c r="N444" s="4">
        <v>-36.11901</v>
      </c>
    </row>
    <row r="445">
      <c r="A445" s="1">
        <v>4.0</v>
      </c>
      <c r="B445" s="1" t="s">
        <v>22</v>
      </c>
      <c r="C445" s="1" t="s">
        <v>25</v>
      </c>
      <c r="D445" s="1">
        <v>130.6914</v>
      </c>
      <c r="E445" s="1">
        <v>119.928505</v>
      </c>
      <c r="F445" s="4">
        <v>250.619905</v>
      </c>
      <c r="G445" s="1">
        <v>225.5</v>
      </c>
      <c r="H445" s="23" t="s">
        <v>21</v>
      </c>
      <c r="I445" s="1">
        <v>101.0</v>
      </c>
      <c r="J445" s="4">
        <v>-29.691399999999987</v>
      </c>
      <c r="K445" s="1">
        <v>126.0</v>
      </c>
      <c r="L445" s="4">
        <v>6.071494999999999</v>
      </c>
      <c r="M445" s="4">
        <v>227.0</v>
      </c>
      <c r="N445" s="4">
        <v>-23.61990499999999</v>
      </c>
    </row>
    <row r="446">
      <c r="A446" s="1">
        <v>5.0</v>
      </c>
      <c r="B446" s="1" t="s">
        <v>23</v>
      </c>
      <c r="C446" s="1" t="s">
        <v>32</v>
      </c>
      <c r="D446" s="1">
        <v>110.38508</v>
      </c>
      <c r="E446" s="1">
        <v>116.86227</v>
      </c>
      <c r="F446" s="4">
        <v>227.24734999999998</v>
      </c>
      <c r="G446" s="1">
        <v>242.5</v>
      </c>
      <c r="H446" s="5" t="s">
        <v>24</v>
      </c>
      <c r="I446" s="1">
        <v>138.0</v>
      </c>
      <c r="J446" s="4">
        <v>27.614919999999998</v>
      </c>
      <c r="K446" s="1">
        <v>105.0</v>
      </c>
      <c r="L446" s="4">
        <v>-11.862269999999995</v>
      </c>
      <c r="M446" s="4">
        <v>243.0</v>
      </c>
      <c r="N446" s="4">
        <v>15.752650000000017</v>
      </c>
    </row>
    <row r="447">
      <c r="A447" s="1">
        <v>6.0</v>
      </c>
      <c r="B447" s="1" t="s">
        <v>45</v>
      </c>
      <c r="C447" s="1" t="s">
        <v>19</v>
      </c>
      <c r="D447" s="1">
        <v>102.60952</v>
      </c>
      <c r="E447" s="1">
        <v>133.08012</v>
      </c>
      <c r="F447" s="4">
        <v>235.68964</v>
      </c>
      <c r="G447" s="1">
        <v>219.0</v>
      </c>
      <c r="H447" s="23" t="s">
        <v>21</v>
      </c>
      <c r="I447" s="1">
        <v>124.0</v>
      </c>
      <c r="J447" s="4">
        <v>21.390479999999997</v>
      </c>
      <c r="K447" s="1">
        <v>105.0</v>
      </c>
      <c r="L447" s="4">
        <v>-28.080119999999994</v>
      </c>
      <c r="M447" s="4">
        <v>229.0</v>
      </c>
      <c r="N447" s="4">
        <v>-6.689639999999997</v>
      </c>
    </row>
    <row r="448">
      <c r="F448" s="4" t="s">
        <v>40</v>
      </c>
      <c r="H448" s="4" t="s">
        <v>40</v>
      </c>
      <c r="J448" s="4" t="s">
        <v>40</v>
      </c>
      <c r="L448" s="4" t="s">
        <v>40</v>
      </c>
      <c r="M448" s="4" t="s">
        <v>40</v>
      </c>
      <c r="N448" s="4" t="s">
        <v>40</v>
      </c>
    </row>
    <row r="449">
      <c r="A449" s="10">
        <v>45668.0</v>
      </c>
      <c r="B449" s="1" t="s">
        <v>38</v>
      </c>
      <c r="C449" s="1" t="s">
        <v>50</v>
      </c>
      <c r="D449" s="1">
        <v>118.0</v>
      </c>
      <c r="E449" s="1">
        <v>117.0</v>
      </c>
      <c r="F449" s="4">
        <v>235.0</v>
      </c>
      <c r="G449" s="1">
        <v>229.5</v>
      </c>
      <c r="H449" s="5" t="s">
        <v>21</v>
      </c>
      <c r="I449" s="1">
        <v>114.0</v>
      </c>
      <c r="J449" s="4">
        <v>-4.0</v>
      </c>
      <c r="K449" s="1">
        <v>106.0</v>
      </c>
      <c r="L449" s="4">
        <v>-11.0</v>
      </c>
      <c r="M449" s="4">
        <v>220.0</v>
      </c>
      <c r="N449" s="4">
        <v>-15.0</v>
      </c>
    </row>
    <row r="450">
      <c r="A450" s="1">
        <v>2.0</v>
      </c>
      <c r="B450" s="1" t="s">
        <v>30</v>
      </c>
      <c r="C450" s="1" t="s">
        <v>42</v>
      </c>
      <c r="D450" s="1">
        <v>119.0</v>
      </c>
      <c r="E450" s="1">
        <v>112.0</v>
      </c>
      <c r="F450" s="4">
        <v>231.0</v>
      </c>
      <c r="G450" s="1">
        <v>225.5</v>
      </c>
      <c r="H450" s="23" t="s">
        <v>21</v>
      </c>
      <c r="I450" s="1">
        <v>123.0</v>
      </c>
      <c r="J450" s="4">
        <v>4.0</v>
      </c>
      <c r="K450" s="1">
        <v>114.0</v>
      </c>
      <c r="L450" s="4">
        <v>2.0</v>
      </c>
      <c r="M450" s="4">
        <v>237.0</v>
      </c>
      <c r="N450" s="4">
        <v>6.0</v>
      </c>
    </row>
    <row r="451">
      <c r="A451" s="1">
        <v>3.0</v>
      </c>
      <c r="B451" s="1" t="s">
        <v>36</v>
      </c>
      <c r="C451" s="1" t="s">
        <v>34</v>
      </c>
      <c r="D451" s="1">
        <v>162.0</v>
      </c>
      <c r="E451" s="1">
        <v>112.0</v>
      </c>
      <c r="F451" s="4">
        <v>274.0</v>
      </c>
      <c r="G451" s="1">
        <v>232.5</v>
      </c>
      <c r="H451" s="23" t="s">
        <v>21</v>
      </c>
      <c r="I451" s="1">
        <v>125.0</v>
      </c>
      <c r="J451" s="4">
        <v>-37.0</v>
      </c>
      <c r="K451" s="1">
        <v>127.0</v>
      </c>
      <c r="L451" s="4">
        <v>15.0</v>
      </c>
      <c r="M451" s="4">
        <v>252.0</v>
      </c>
      <c r="N451" s="4">
        <v>-22.0</v>
      </c>
    </row>
    <row r="452">
      <c r="A452" s="1">
        <v>4.0</v>
      </c>
      <c r="B452" s="1" t="s">
        <v>35</v>
      </c>
      <c r="C452" s="1" t="s">
        <v>41</v>
      </c>
      <c r="D452" s="1">
        <v>97.0</v>
      </c>
      <c r="E452" s="1">
        <v>117.0</v>
      </c>
      <c r="F452" s="4">
        <v>214.0</v>
      </c>
      <c r="G452" s="1">
        <v>219.0</v>
      </c>
      <c r="H452" s="23" t="s">
        <v>24</v>
      </c>
      <c r="I452" s="1">
        <v>98.0</v>
      </c>
      <c r="J452" s="4">
        <v>1.0</v>
      </c>
      <c r="K452" s="1">
        <v>119.0</v>
      </c>
      <c r="L452" s="4">
        <v>2.0</v>
      </c>
      <c r="M452" s="4">
        <v>217.0</v>
      </c>
      <c r="N452" s="4">
        <v>3.0</v>
      </c>
    </row>
    <row r="453">
      <c r="F453" s="4" t="s">
        <v>40</v>
      </c>
      <c r="H453" s="4" t="s">
        <v>40</v>
      </c>
      <c r="J453" s="4" t="s">
        <v>40</v>
      </c>
      <c r="L453" s="4" t="s">
        <v>40</v>
      </c>
      <c r="M453" s="4" t="s">
        <v>40</v>
      </c>
      <c r="N453" s="4" t="s">
        <v>40</v>
      </c>
    </row>
    <row r="454">
      <c r="A454" s="10">
        <v>45669.0</v>
      </c>
      <c r="B454" s="1" t="s">
        <v>49</v>
      </c>
      <c r="C454" s="1" t="s">
        <v>45</v>
      </c>
      <c r="D454" s="1">
        <v>131.47758</v>
      </c>
      <c r="E454" s="1">
        <v>113.5698</v>
      </c>
      <c r="F454" s="4">
        <v>245.04737999999998</v>
      </c>
      <c r="G454" s="1">
        <v>230.5</v>
      </c>
      <c r="H454" s="5" t="s">
        <v>21</v>
      </c>
      <c r="I454" s="1">
        <v>101.0</v>
      </c>
      <c r="J454" s="4">
        <v>-30.47757999999999</v>
      </c>
      <c r="K454" s="1">
        <v>112.0</v>
      </c>
      <c r="L454" s="4">
        <v>-1.5698000000000008</v>
      </c>
      <c r="M454" s="4">
        <v>213.0</v>
      </c>
      <c r="N454" s="4">
        <v>-32.047379999999976</v>
      </c>
    </row>
    <row r="455">
      <c r="A455" s="1">
        <v>1.0</v>
      </c>
      <c r="B455" s="1" t="s">
        <v>22</v>
      </c>
      <c r="C455" s="1" t="s">
        <v>29</v>
      </c>
      <c r="D455" s="1">
        <v>104.03887</v>
      </c>
      <c r="E455" s="1">
        <v>122.56788</v>
      </c>
      <c r="F455" s="4">
        <v>226.60675</v>
      </c>
      <c r="G455" s="1">
        <v>227.5</v>
      </c>
      <c r="H455" s="5" t="s">
        <v>24</v>
      </c>
      <c r="I455" s="1">
        <v>140.0</v>
      </c>
      <c r="J455" s="4">
        <v>35.96113</v>
      </c>
      <c r="K455" s="1">
        <v>106.0</v>
      </c>
      <c r="L455" s="4">
        <v>-16.567880000000002</v>
      </c>
      <c r="M455" s="4">
        <v>246.0</v>
      </c>
      <c r="N455" s="4">
        <v>19.393249999999995</v>
      </c>
    </row>
    <row r="456">
      <c r="A456" s="1">
        <v>2.0</v>
      </c>
      <c r="B456" s="1" t="s">
        <v>23</v>
      </c>
      <c r="C456" s="1" t="s">
        <v>37</v>
      </c>
      <c r="D456" s="1">
        <v>123.90259</v>
      </c>
      <c r="E456" s="1">
        <v>119.99386</v>
      </c>
      <c r="F456" s="4">
        <v>243.89645000000002</v>
      </c>
      <c r="G456" s="1">
        <v>238.0</v>
      </c>
      <c r="H456" s="12" t="s">
        <v>21</v>
      </c>
      <c r="I456" s="1">
        <v>119.0</v>
      </c>
      <c r="J456" s="4">
        <v>-4.902590000000004</v>
      </c>
      <c r="K456" s="1">
        <v>124.0</v>
      </c>
      <c r="L456" s="4">
        <v>4.006140000000002</v>
      </c>
      <c r="M456" s="4">
        <v>243.0</v>
      </c>
      <c r="N456" s="4">
        <v>-0.8964500000000157</v>
      </c>
    </row>
    <row r="457">
      <c r="A457" s="1">
        <v>3.0</v>
      </c>
      <c r="B457" s="1" t="s">
        <v>20</v>
      </c>
      <c r="C457" s="1" t="s">
        <v>26</v>
      </c>
      <c r="D457" s="1">
        <v>111.55395</v>
      </c>
      <c r="E457" s="1">
        <v>106.053566</v>
      </c>
      <c r="F457" s="4">
        <v>217.607516</v>
      </c>
      <c r="G457" s="1">
        <v>229.5</v>
      </c>
      <c r="H457" s="5" t="s">
        <v>24</v>
      </c>
      <c r="I457" s="1">
        <v>120.0</v>
      </c>
      <c r="J457" s="4">
        <v>8.44605</v>
      </c>
      <c r="K457" s="1">
        <v>119.0</v>
      </c>
      <c r="L457" s="4">
        <v>12.946433999999996</v>
      </c>
      <c r="M457" s="4">
        <v>239.0</v>
      </c>
      <c r="N457" s="4">
        <v>21.392483999999996</v>
      </c>
    </row>
    <row r="458">
      <c r="A458" s="1">
        <v>4.0</v>
      </c>
      <c r="B458" s="1" t="s">
        <v>43</v>
      </c>
      <c r="C458" s="1" t="s">
        <v>18</v>
      </c>
      <c r="D458" s="1">
        <v>125.72913</v>
      </c>
      <c r="E458" s="1">
        <v>131.97949</v>
      </c>
      <c r="F458" s="4">
        <v>257.70862</v>
      </c>
      <c r="G458" s="1">
        <v>240.0</v>
      </c>
      <c r="H458" s="5" t="s">
        <v>21</v>
      </c>
      <c r="I458" s="1">
        <v>93.0</v>
      </c>
      <c r="J458" s="4">
        <v>-32.72913</v>
      </c>
      <c r="K458" s="1">
        <v>108.0</v>
      </c>
      <c r="L458" s="4">
        <v>-23.97949</v>
      </c>
      <c r="M458" s="4">
        <v>201.0</v>
      </c>
      <c r="N458" s="4">
        <v>-56.708619999999996</v>
      </c>
    </row>
    <row r="459">
      <c r="A459" s="1">
        <v>5.0</v>
      </c>
      <c r="B459" s="1" t="s">
        <v>17</v>
      </c>
      <c r="C459" s="1" t="s">
        <v>51</v>
      </c>
      <c r="D459" s="1">
        <v>103.78488</v>
      </c>
      <c r="E459" s="1">
        <v>102.56968</v>
      </c>
      <c r="F459" s="4">
        <v>206.35456</v>
      </c>
      <c r="G459" s="1">
        <v>206.5</v>
      </c>
      <c r="H459" s="12" t="s">
        <v>24</v>
      </c>
      <c r="I459" s="1">
        <v>99.0</v>
      </c>
      <c r="J459" s="4">
        <v>-4.784880000000001</v>
      </c>
      <c r="K459" s="1">
        <v>104.0</v>
      </c>
      <c r="L459" s="4">
        <v>1.4303199999999947</v>
      </c>
      <c r="M459" s="4">
        <v>203.0</v>
      </c>
      <c r="N459" s="4">
        <v>-3.354559999999992</v>
      </c>
    </row>
    <row r="460">
      <c r="A460" s="1">
        <v>6.0</v>
      </c>
      <c r="B460" s="1" t="s">
        <v>32</v>
      </c>
      <c r="C460" s="1" t="s">
        <v>25</v>
      </c>
      <c r="D460" s="1">
        <v>121.90917</v>
      </c>
      <c r="E460" s="1">
        <v>115.8205</v>
      </c>
      <c r="F460" s="4">
        <v>237.72967</v>
      </c>
      <c r="G460" s="1">
        <v>231.0</v>
      </c>
      <c r="H460" s="12" t="s">
        <v>21</v>
      </c>
      <c r="I460" s="1">
        <v>95.0</v>
      </c>
      <c r="J460" s="4">
        <v>-26.909170000000003</v>
      </c>
      <c r="K460" s="1">
        <v>136.0</v>
      </c>
      <c r="L460" s="4">
        <v>20.179500000000004</v>
      </c>
      <c r="M460" s="4">
        <v>231.0</v>
      </c>
      <c r="N460" s="4">
        <v>-6.729669999999999</v>
      </c>
    </row>
    <row r="461">
      <c r="A461" s="1">
        <v>7.0</v>
      </c>
      <c r="B461" s="1" t="s">
        <v>50</v>
      </c>
      <c r="C461" s="1" t="s">
        <v>19</v>
      </c>
      <c r="D461" s="1">
        <v>110.169914</v>
      </c>
      <c r="E461" s="1">
        <v>112.35453</v>
      </c>
      <c r="F461" s="4">
        <v>222.52444400000002</v>
      </c>
      <c r="G461" s="1">
        <v>215.0</v>
      </c>
      <c r="H461" s="12" t="s">
        <v>21</v>
      </c>
      <c r="I461" s="1">
        <v>112.0</v>
      </c>
      <c r="J461" s="4">
        <v>1.8300859999999943</v>
      </c>
      <c r="K461" s="1">
        <v>112.0</v>
      </c>
      <c r="L461" s="4">
        <v>-0.3545299999999969</v>
      </c>
      <c r="M461" s="4">
        <v>224.0</v>
      </c>
      <c r="N461" s="4">
        <v>1.4755559999999832</v>
      </c>
    </row>
    <row r="462">
      <c r="A462" s="1">
        <v>8.0</v>
      </c>
      <c r="B462" s="1" t="s">
        <v>38</v>
      </c>
      <c r="C462" s="1" t="s">
        <v>48</v>
      </c>
      <c r="D462" s="1">
        <v>103.86614</v>
      </c>
      <c r="E462" s="1">
        <v>106.558464</v>
      </c>
      <c r="F462" s="4">
        <v>210.424604</v>
      </c>
      <c r="G462" s="1">
        <v>224.0</v>
      </c>
      <c r="H462" s="5" t="s">
        <v>24</v>
      </c>
      <c r="I462" s="1">
        <v>120.0</v>
      </c>
      <c r="J462" s="4">
        <v>16.13386</v>
      </c>
      <c r="K462" s="1">
        <v>120.0</v>
      </c>
      <c r="L462" s="4">
        <v>13.441536</v>
      </c>
      <c r="M462" s="4">
        <v>240.0</v>
      </c>
      <c r="N462" s="4">
        <v>29.575396000000012</v>
      </c>
    </row>
    <row r="463">
      <c r="F463" s="4" t="s">
        <v>40</v>
      </c>
      <c r="H463" s="4" t="s">
        <v>40</v>
      </c>
      <c r="J463" s="4" t="s">
        <v>40</v>
      </c>
      <c r="L463" s="4" t="s">
        <v>40</v>
      </c>
      <c r="M463" s="4" t="s">
        <v>40</v>
      </c>
      <c r="N463" s="4" t="s">
        <v>40</v>
      </c>
    </row>
    <row r="464">
      <c r="A464" s="10">
        <v>45670.0</v>
      </c>
      <c r="B464" s="1" t="s">
        <v>32</v>
      </c>
      <c r="C464" s="1" t="s">
        <v>36</v>
      </c>
      <c r="D464" s="1">
        <v>101.055435</v>
      </c>
      <c r="E464" s="1">
        <v>112.48146</v>
      </c>
      <c r="F464" s="4">
        <v>213.53689500000002</v>
      </c>
      <c r="G464" s="1">
        <v>224.0</v>
      </c>
      <c r="H464" s="4" t="s">
        <v>24</v>
      </c>
      <c r="I464" s="1">
        <v>106.0</v>
      </c>
      <c r="J464" s="4">
        <v>4.944564999999997</v>
      </c>
      <c r="K464" s="1">
        <v>120.0</v>
      </c>
      <c r="L464" s="4">
        <v>7.5185400000000016</v>
      </c>
      <c r="M464" s="4">
        <v>226.0</v>
      </c>
      <c r="N464" s="4">
        <v>12.463104999999985</v>
      </c>
    </row>
    <row r="465">
      <c r="A465" s="1">
        <v>1.0</v>
      </c>
      <c r="B465" s="1" t="s">
        <v>22</v>
      </c>
      <c r="C465" s="1" t="s">
        <v>30</v>
      </c>
      <c r="D465" s="1">
        <v>121.95566</v>
      </c>
      <c r="E465" s="1">
        <v>123.442856</v>
      </c>
      <c r="F465" s="4">
        <v>245.398516</v>
      </c>
      <c r="G465" s="1">
        <v>223.0</v>
      </c>
      <c r="H465" s="4" t="s">
        <v>21</v>
      </c>
      <c r="I465" s="1">
        <v>119.0</v>
      </c>
      <c r="J465" s="4">
        <v>-2.9556599999999946</v>
      </c>
      <c r="K465" s="1">
        <v>124.0</v>
      </c>
      <c r="L465" s="4">
        <v>0.5571439999999939</v>
      </c>
      <c r="M465" s="4">
        <v>243.0</v>
      </c>
      <c r="N465" s="4">
        <v>-2.3985160000000008</v>
      </c>
    </row>
    <row r="466">
      <c r="A466" s="1">
        <v>2.0</v>
      </c>
      <c r="B466" s="1" t="s">
        <v>42</v>
      </c>
      <c r="C466" s="1" t="s">
        <v>46</v>
      </c>
      <c r="D466" s="1">
        <v>106.15866</v>
      </c>
      <c r="E466" s="1">
        <v>122.18375</v>
      </c>
      <c r="F466" s="4">
        <v>228.34241</v>
      </c>
      <c r="G466" s="1">
        <v>229.0</v>
      </c>
      <c r="H466" s="4" t="s">
        <v>24</v>
      </c>
      <c r="I466" s="1">
        <v>104.0</v>
      </c>
      <c r="J466" s="4">
        <v>-2.1586599999999976</v>
      </c>
      <c r="K466" s="1">
        <v>101.0</v>
      </c>
      <c r="L466" s="4">
        <v>-21.183750000000003</v>
      </c>
      <c r="M466" s="4">
        <v>205.0</v>
      </c>
      <c r="N466" s="4">
        <v>-23.34241</v>
      </c>
    </row>
    <row r="467">
      <c r="A467" s="1">
        <v>3.0</v>
      </c>
      <c r="B467" s="1" t="s">
        <v>27</v>
      </c>
      <c r="C467" s="1" t="s">
        <v>34</v>
      </c>
      <c r="D467" s="1">
        <v>150.02779</v>
      </c>
      <c r="E467" s="1">
        <v>117.55794</v>
      </c>
      <c r="F467" s="4">
        <v>267.58573</v>
      </c>
      <c r="G467" s="1">
        <v>236.0</v>
      </c>
      <c r="H467" s="4" t="s">
        <v>21</v>
      </c>
      <c r="I467" s="1">
        <v>120.0</v>
      </c>
      <c r="J467" s="4">
        <v>-30.02779000000001</v>
      </c>
      <c r="K467" s="1">
        <v>118.0</v>
      </c>
      <c r="L467" s="4">
        <v>0.4420599999999979</v>
      </c>
      <c r="M467" s="4">
        <v>238.0</v>
      </c>
      <c r="N467" s="4">
        <v>-29.585730000000012</v>
      </c>
    </row>
    <row r="468">
      <c r="A468" s="1">
        <v>4.0</v>
      </c>
      <c r="B468" s="1" t="s">
        <v>28</v>
      </c>
      <c r="C468" s="1" t="s">
        <v>41</v>
      </c>
      <c r="D468" s="1">
        <v>106.637886</v>
      </c>
      <c r="E468" s="1">
        <v>107.11786</v>
      </c>
      <c r="F468" s="4">
        <v>213.755746</v>
      </c>
      <c r="G468" s="1">
        <v>215.0</v>
      </c>
      <c r="H468" s="4" t="s">
        <v>24</v>
      </c>
      <c r="I468" s="1">
        <v>109.0</v>
      </c>
      <c r="J468" s="4">
        <v>2.3621140000000054</v>
      </c>
      <c r="K468" s="1">
        <v>98.0</v>
      </c>
      <c r="L468" s="4">
        <v>-9.117859999999993</v>
      </c>
      <c r="M468" s="4">
        <v>207.0</v>
      </c>
      <c r="N468" s="4">
        <v>-6.755745999999988</v>
      </c>
    </row>
    <row r="469">
      <c r="A469" s="1">
        <v>5.0</v>
      </c>
      <c r="B469" s="1" t="s">
        <v>33</v>
      </c>
      <c r="C469" s="1" t="s">
        <v>44</v>
      </c>
      <c r="D469" s="1">
        <v>102.23657</v>
      </c>
      <c r="E469" s="1">
        <v>104.356155</v>
      </c>
      <c r="F469" s="4">
        <v>206.592725</v>
      </c>
      <c r="G469" s="1">
        <v>220.5</v>
      </c>
      <c r="H469" s="4" t="s">
        <v>24</v>
      </c>
      <c r="I469" s="1">
        <v>102.0</v>
      </c>
      <c r="J469" s="4">
        <v>-0.2365700000000004</v>
      </c>
      <c r="K469" s="1">
        <v>126.0</v>
      </c>
      <c r="L469" s="4">
        <v>21.643845</v>
      </c>
      <c r="M469" s="4">
        <v>228.0</v>
      </c>
      <c r="N469" s="4">
        <v>21.407275</v>
      </c>
    </row>
    <row r="470">
      <c r="F470" s="4" t="s">
        <v>40</v>
      </c>
      <c r="H470" s="4" t="s">
        <v>40</v>
      </c>
      <c r="J470" s="4" t="s">
        <v>40</v>
      </c>
      <c r="L470" s="4" t="s">
        <v>40</v>
      </c>
      <c r="M470" s="4" t="s">
        <v>40</v>
      </c>
      <c r="N470" s="4" t="s">
        <v>40</v>
      </c>
    </row>
    <row r="471">
      <c r="A471" s="10">
        <v>45671.0</v>
      </c>
      <c r="B471" s="1" t="s">
        <v>18</v>
      </c>
      <c r="C471" s="1" t="s">
        <v>43</v>
      </c>
      <c r="D471" s="1">
        <v>126.54336</v>
      </c>
      <c r="E471" s="1">
        <v>129.19382</v>
      </c>
      <c r="F471" s="4">
        <v>255.73718</v>
      </c>
      <c r="G471" s="1">
        <v>232.0</v>
      </c>
      <c r="H471" s="23" t="s">
        <v>21</v>
      </c>
      <c r="I471" s="1">
        <v>127.0</v>
      </c>
      <c r="J471" s="4">
        <v>0.45663999999999305</v>
      </c>
      <c r="K471" s="1">
        <v>117.0</v>
      </c>
      <c r="L471" s="4">
        <v>-12.193819999999988</v>
      </c>
      <c r="M471" s="4">
        <v>244.0</v>
      </c>
      <c r="N471" s="4">
        <v>-11.737179999999995</v>
      </c>
    </row>
    <row r="472">
      <c r="A472" s="1">
        <v>1.0</v>
      </c>
      <c r="B472" s="1" t="s">
        <v>51</v>
      </c>
      <c r="C472" s="1" t="s">
        <v>25</v>
      </c>
      <c r="D472" s="1">
        <v>130.08987</v>
      </c>
      <c r="E472" s="1">
        <v>111.95692</v>
      </c>
      <c r="F472" s="4">
        <v>242.04679</v>
      </c>
      <c r="G472" s="1">
        <v>219.0</v>
      </c>
      <c r="H472" s="23" t="s">
        <v>21</v>
      </c>
      <c r="I472" s="1">
        <v>118.0</v>
      </c>
      <c r="J472" s="4">
        <v>-12.08986999999999</v>
      </c>
      <c r="K472" s="1">
        <v>102.0</v>
      </c>
      <c r="L472" s="4">
        <v>-9.956919999999997</v>
      </c>
      <c r="M472" s="4">
        <v>220.0</v>
      </c>
      <c r="N472" s="4">
        <v>-22.046789999999987</v>
      </c>
    </row>
    <row r="473">
      <c r="A473" s="1">
        <v>2.0</v>
      </c>
      <c r="B473" s="1" t="s">
        <v>47</v>
      </c>
      <c r="C473" s="1" t="s">
        <v>38</v>
      </c>
      <c r="D473" s="1">
        <v>98.286545</v>
      </c>
      <c r="E473" s="1">
        <v>128.24637</v>
      </c>
      <c r="F473" s="4">
        <v>226.532915</v>
      </c>
      <c r="G473" s="1">
        <v>238.5</v>
      </c>
      <c r="H473" s="5" t="s">
        <v>24</v>
      </c>
      <c r="I473" s="1">
        <v>122.0</v>
      </c>
      <c r="J473" s="4">
        <v>23.713454999999996</v>
      </c>
      <c r="K473" s="1">
        <v>117.0</v>
      </c>
      <c r="L473" s="4">
        <v>-11.246370000000013</v>
      </c>
      <c r="M473" s="4">
        <v>239.0</v>
      </c>
      <c r="N473" s="4">
        <v>12.467084999999997</v>
      </c>
    </row>
    <row r="474">
      <c r="A474" s="1">
        <v>3.0</v>
      </c>
      <c r="B474" s="1" t="s">
        <v>23</v>
      </c>
      <c r="C474" s="1" t="s">
        <v>26</v>
      </c>
      <c r="D474" s="1">
        <v>107.68994</v>
      </c>
      <c r="E474" s="1">
        <v>117.397736</v>
      </c>
      <c r="F474" s="4">
        <v>225.087676</v>
      </c>
      <c r="G474" s="1">
        <v>239.5</v>
      </c>
      <c r="H474" s="23" t="s">
        <v>24</v>
      </c>
      <c r="I474" s="1">
        <v>113.0</v>
      </c>
      <c r="J474" s="4">
        <v>5.310059999999993</v>
      </c>
      <c r="K474" s="1">
        <v>119.0</v>
      </c>
      <c r="L474" s="4">
        <v>1.6022640000000052</v>
      </c>
      <c r="M474" s="4">
        <v>232.0</v>
      </c>
      <c r="N474" s="4">
        <v>6.912324000000012</v>
      </c>
    </row>
    <row r="475">
      <c r="A475" s="1">
        <v>4.0</v>
      </c>
      <c r="B475" s="1" t="s">
        <v>29</v>
      </c>
      <c r="C475" s="1" t="s">
        <v>37</v>
      </c>
      <c r="D475" s="1">
        <v>124.07138</v>
      </c>
      <c r="E475" s="1">
        <v>102.719894</v>
      </c>
      <c r="F475" s="4">
        <v>226.791274</v>
      </c>
      <c r="G475" s="1">
        <v>228.5</v>
      </c>
      <c r="H475" s="5" t="s">
        <v>24</v>
      </c>
      <c r="I475" s="1">
        <v>130.0</v>
      </c>
      <c r="J475" s="4">
        <v>5.928619999999995</v>
      </c>
      <c r="K475" s="1">
        <v>115.0</v>
      </c>
      <c r="L475" s="4">
        <v>12.280106000000004</v>
      </c>
      <c r="M475" s="4">
        <v>245.0</v>
      </c>
      <c r="N475" s="4">
        <v>18.208726000000013</v>
      </c>
    </row>
    <row r="476">
      <c r="A476" s="1">
        <v>5.0</v>
      </c>
      <c r="B476" s="1" t="s">
        <v>49</v>
      </c>
      <c r="C476" s="1" t="s">
        <v>45</v>
      </c>
      <c r="D476" s="1">
        <v>127.76448</v>
      </c>
      <c r="E476" s="1">
        <v>115.6741</v>
      </c>
      <c r="F476" s="4">
        <v>243.43858</v>
      </c>
      <c r="G476" s="1">
        <v>233.0</v>
      </c>
      <c r="H476" s="5" t="s">
        <v>21</v>
      </c>
      <c r="I476" s="1">
        <v>99.0</v>
      </c>
      <c r="J476" s="4">
        <v>-28.764480000000006</v>
      </c>
      <c r="K476" s="1">
        <v>118.0</v>
      </c>
      <c r="L476" s="4">
        <v>2.3259000000000043</v>
      </c>
      <c r="M476" s="4">
        <v>217.0</v>
      </c>
      <c r="N476" s="4">
        <v>-26.43858</v>
      </c>
    </row>
    <row r="477">
      <c r="A477" s="1">
        <v>6.0</v>
      </c>
      <c r="B477" s="1" t="s">
        <v>35</v>
      </c>
      <c r="C477" s="1" t="s">
        <v>19</v>
      </c>
      <c r="D477" s="1">
        <v>101.50918</v>
      </c>
      <c r="E477" s="1">
        <v>109.75146</v>
      </c>
      <c r="F477" s="4">
        <v>211.26064</v>
      </c>
      <c r="G477" s="1">
        <v>218.0</v>
      </c>
      <c r="H477" s="5" t="s">
        <v>24</v>
      </c>
      <c r="I477" s="1">
        <v>114.0</v>
      </c>
      <c r="J477" s="4">
        <v>12.49082</v>
      </c>
      <c r="K477" s="1">
        <v>132.0</v>
      </c>
      <c r="L477" s="4">
        <v>22.248540000000006</v>
      </c>
      <c r="M477" s="4">
        <v>246.0</v>
      </c>
      <c r="N477" s="4">
        <v>34.739360000000005</v>
      </c>
    </row>
    <row r="478">
      <c r="F478" s="4" t="s">
        <v>40</v>
      </c>
      <c r="H478" s="4" t="s">
        <v>40</v>
      </c>
      <c r="J478" s="4" t="s">
        <v>40</v>
      </c>
      <c r="L478" s="4" t="s">
        <v>40</v>
      </c>
      <c r="M478" s="4" t="s">
        <v>40</v>
      </c>
      <c r="N478" s="4" t="s">
        <v>40</v>
      </c>
    </row>
    <row r="479">
      <c r="A479" s="10">
        <v>45672.0</v>
      </c>
      <c r="B479" s="1" t="s">
        <v>51</v>
      </c>
      <c r="C479" s="1" t="s">
        <v>22</v>
      </c>
      <c r="D479" s="1">
        <v>112.45034</v>
      </c>
      <c r="E479" s="1">
        <v>116.2184</v>
      </c>
      <c r="F479" s="4">
        <v>228.66874</v>
      </c>
      <c r="G479" s="1">
        <v>220.0</v>
      </c>
      <c r="H479" s="4" t="s">
        <v>21</v>
      </c>
      <c r="I479" s="1">
        <v>109.0</v>
      </c>
      <c r="J479" s="4">
        <v>-3.450339999999997</v>
      </c>
      <c r="K479" s="1">
        <v>109.0</v>
      </c>
      <c r="L479" s="4">
        <v>-7.218400000000003</v>
      </c>
      <c r="M479" s="4">
        <v>218.0</v>
      </c>
      <c r="N479" s="4">
        <v>-10.668740000000014</v>
      </c>
    </row>
    <row r="480">
      <c r="A480" s="1">
        <v>1.0</v>
      </c>
      <c r="B480" s="1" t="s">
        <v>42</v>
      </c>
      <c r="C480" s="1" t="s">
        <v>20</v>
      </c>
      <c r="D480" s="1">
        <v>111.789894</v>
      </c>
      <c r="E480" s="1">
        <v>133.89284</v>
      </c>
      <c r="F480" s="4">
        <v>245.682734</v>
      </c>
      <c r="G480" s="1">
        <v>229.5</v>
      </c>
      <c r="H480" s="4" t="s">
        <v>21</v>
      </c>
      <c r="I480" s="1">
        <v>110.0</v>
      </c>
      <c r="J480" s="4">
        <v>-1.7898940000000039</v>
      </c>
      <c r="K480" s="1">
        <v>97.0</v>
      </c>
      <c r="L480" s="4">
        <v>-36.89284000000001</v>
      </c>
      <c r="M480" s="4">
        <v>207.0</v>
      </c>
      <c r="N480" s="4">
        <v>-38.68273400000001</v>
      </c>
    </row>
    <row r="481">
      <c r="A481" s="1">
        <v>2.0</v>
      </c>
      <c r="B481" s="1" t="s">
        <v>23</v>
      </c>
      <c r="C481" s="1" t="s">
        <v>47</v>
      </c>
      <c r="D481" s="1">
        <v>132.5351</v>
      </c>
      <c r="E481" s="1">
        <v>128.29764</v>
      </c>
      <c r="F481" s="4">
        <v>260.83274</v>
      </c>
      <c r="G481" s="1">
        <v>243.5</v>
      </c>
      <c r="H481" s="4" t="s">
        <v>21</v>
      </c>
      <c r="I481" s="1">
        <v>94.0</v>
      </c>
      <c r="J481" s="4">
        <v>-38.5351</v>
      </c>
      <c r="K481" s="1">
        <v>110.0</v>
      </c>
      <c r="L481" s="4">
        <v>-18.29764</v>
      </c>
      <c r="M481" s="4">
        <v>204.0</v>
      </c>
      <c r="N481" s="4">
        <v>-56.83274</v>
      </c>
    </row>
    <row r="482">
      <c r="A482" s="1">
        <v>3.0</v>
      </c>
      <c r="B482" s="1" t="s">
        <v>29</v>
      </c>
      <c r="C482" s="1" t="s">
        <v>17</v>
      </c>
      <c r="D482" s="1">
        <v>115.57739</v>
      </c>
      <c r="E482" s="1">
        <v>105.26022</v>
      </c>
      <c r="F482" s="4">
        <v>220.83760999999998</v>
      </c>
      <c r="G482" s="1">
        <v>211.0</v>
      </c>
      <c r="H482" s="4" t="s">
        <v>21</v>
      </c>
      <c r="I482" s="1">
        <v>122.0</v>
      </c>
      <c r="J482" s="4">
        <v>6.422610000000006</v>
      </c>
      <c r="K482" s="1">
        <v>93.0</v>
      </c>
      <c r="L482" s="4">
        <v>-12.260220000000004</v>
      </c>
      <c r="M482" s="4">
        <v>215.0</v>
      </c>
      <c r="N482" s="4">
        <v>-5.837609999999984</v>
      </c>
    </row>
    <row r="483">
      <c r="A483" s="1">
        <v>4.0</v>
      </c>
      <c r="B483" s="1" t="s">
        <v>26</v>
      </c>
      <c r="C483" s="1" t="s">
        <v>49</v>
      </c>
      <c r="D483" s="1">
        <v>108.31401</v>
      </c>
      <c r="E483" s="1">
        <v>112.369095</v>
      </c>
      <c r="F483" s="4">
        <v>220.683105</v>
      </c>
      <c r="G483" s="1">
        <v>225.0</v>
      </c>
      <c r="H483" s="4" t="s">
        <v>24</v>
      </c>
      <c r="I483" s="1">
        <v>117.0</v>
      </c>
      <c r="J483" s="4">
        <v>8.685990000000004</v>
      </c>
      <c r="K483" s="1">
        <v>114.0</v>
      </c>
      <c r="L483" s="4">
        <v>1.6309049999999985</v>
      </c>
      <c r="M483" s="4">
        <v>231.0</v>
      </c>
      <c r="N483" s="4">
        <v>10.316894999999988</v>
      </c>
    </row>
    <row r="484">
      <c r="A484" s="1">
        <v>5.0</v>
      </c>
      <c r="B484" s="1" t="s">
        <v>44</v>
      </c>
      <c r="C484" s="1" t="s">
        <v>34</v>
      </c>
      <c r="D484" s="1">
        <v>130.68706</v>
      </c>
      <c r="E484" s="1">
        <v>111.781586</v>
      </c>
      <c r="F484" s="4">
        <v>242.468646</v>
      </c>
      <c r="G484" s="1">
        <v>239.0</v>
      </c>
      <c r="H484" s="4" t="s">
        <v>21</v>
      </c>
      <c r="I484" s="1">
        <v>115.0</v>
      </c>
      <c r="J484" s="4">
        <v>-15.687060000000002</v>
      </c>
      <c r="K484" s="1">
        <v>129.0</v>
      </c>
      <c r="L484" s="4">
        <v>17.218413999999996</v>
      </c>
      <c r="M484" s="4">
        <v>244.0</v>
      </c>
      <c r="N484" s="4">
        <v>1.5313539999999932</v>
      </c>
    </row>
    <row r="485">
      <c r="A485" s="1">
        <v>6.0</v>
      </c>
      <c r="B485" s="1" t="s">
        <v>45</v>
      </c>
      <c r="C485" s="1" t="s">
        <v>27</v>
      </c>
      <c r="D485" s="1">
        <v>123.447266</v>
      </c>
      <c r="E485" s="1">
        <v>128.9685</v>
      </c>
      <c r="F485" s="4">
        <v>252.41576600000002</v>
      </c>
      <c r="G485" s="1">
        <v>232.0</v>
      </c>
      <c r="H485" s="4" t="s">
        <v>21</v>
      </c>
      <c r="I485" s="1">
        <v>108.0</v>
      </c>
      <c r="J485" s="4">
        <v>-15.447265999999999</v>
      </c>
      <c r="K485" s="1">
        <v>128.0</v>
      </c>
      <c r="L485" s="4">
        <v>-0.9685000000000059</v>
      </c>
      <c r="M485" s="4">
        <v>236.0</v>
      </c>
      <c r="N485" s="4">
        <v>-16.41576600000002</v>
      </c>
    </row>
    <row r="486">
      <c r="A486" s="1">
        <v>7.0</v>
      </c>
      <c r="B486" s="1" t="s">
        <v>50</v>
      </c>
      <c r="C486" s="1" t="s">
        <v>48</v>
      </c>
      <c r="D486" s="1">
        <v>104.35443</v>
      </c>
      <c r="E486" s="1">
        <v>105.7238</v>
      </c>
      <c r="F486" s="4">
        <v>210.07823</v>
      </c>
      <c r="G486" s="1">
        <v>220.5</v>
      </c>
      <c r="H486" s="4" t="s">
        <v>24</v>
      </c>
      <c r="I486" s="1">
        <v>112.0</v>
      </c>
      <c r="J486" s="4">
        <v>7.645570000000006</v>
      </c>
      <c r="K486" s="1">
        <v>117.0</v>
      </c>
      <c r="L486" s="4">
        <v>11.276200000000003</v>
      </c>
      <c r="M486" s="4">
        <v>229.0</v>
      </c>
      <c r="N486" s="4">
        <v>18.92177000000001</v>
      </c>
    </row>
    <row r="487">
      <c r="A487" s="1">
        <v>8.0</v>
      </c>
      <c r="B487" s="1" t="s">
        <v>36</v>
      </c>
      <c r="C487" s="1" t="s">
        <v>46</v>
      </c>
      <c r="D487" s="1">
        <v>113.30215</v>
      </c>
      <c r="E487" s="1">
        <v>109.70498</v>
      </c>
      <c r="F487" s="4">
        <v>223.00713000000002</v>
      </c>
      <c r="G487" s="1">
        <v>215.0</v>
      </c>
      <c r="H487" s="4" t="s">
        <v>21</v>
      </c>
      <c r="I487" s="1">
        <v>115.0</v>
      </c>
      <c r="J487" s="4">
        <v>1.6978500000000025</v>
      </c>
      <c r="K487" s="1">
        <v>116.0</v>
      </c>
      <c r="L487" s="4">
        <v>6.295019999999994</v>
      </c>
      <c r="M487" s="4">
        <v>231.0</v>
      </c>
      <c r="N487" s="4">
        <v>7.992869999999982</v>
      </c>
    </row>
    <row r="488">
      <c r="A488" s="1">
        <v>9.0</v>
      </c>
      <c r="B488" s="1" t="s">
        <v>33</v>
      </c>
      <c r="C488" s="1" t="s">
        <v>41</v>
      </c>
      <c r="D488" s="1">
        <v>100.8362</v>
      </c>
      <c r="E488" s="1">
        <v>110.59678</v>
      </c>
      <c r="F488" s="4">
        <v>211.43298</v>
      </c>
      <c r="G488" s="1">
        <v>216.0</v>
      </c>
      <c r="H488" s="4" t="s">
        <v>24</v>
      </c>
      <c r="I488" s="1">
        <v>117.0</v>
      </c>
      <c r="J488" s="4">
        <v>16.163799999999995</v>
      </c>
      <c r="K488" s="1">
        <v>108.0</v>
      </c>
      <c r="L488" s="4">
        <v>-2.5967799999999954</v>
      </c>
      <c r="M488" s="4">
        <v>225.0</v>
      </c>
      <c r="N488" s="4">
        <v>13.567020000000014</v>
      </c>
    </row>
    <row r="489">
      <c r="A489" s="1">
        <v>10.0</v>
      </c>
      <c r="B489" s="1" t="s">
        <v>28</v>
      </c>
      <c r="C489" s="1" t="s">
        <v>19</v>
      </c>
      <c r="D489" s="1">
        <v>109.5618</v>
      </c>
      <c r="E489" s="1">
        <v>103.56962</v>
      </c>
      <c r="F489" s="4">
        <v>213.13142</v>
      </c>
      <c r="G489" s="1">
        <v>213.0</v>
      </c>
      <c r="H489" s="4" t="s">
        <v>21</v>
      </c>
      <c r="I489" s="1">
        <v>126.0</v>
      </c>
      <c r="J489" s="4">
        <v>16.438199999999995</v>
      </c>
      <c r="K489" s="1">
        <v>67.0</v>
      </c>
      <c r="L489" s="4">
        <v>-36.56962</v>
      </c>
      <c r="M489" s="4">
        <v>193.0</v>
      </c>
      <c r="N489" s="4">
        <v>-20.13141999999999</v>
      </c>
    </row>
    <row r="490">
      <c r="F490" s="4" t="s">
        <v>40</v>
      </c>
      <c r="H490" s="4" t="s">
        <v>40</v>
      </c>
      <c r="J490" s="4" t="s">
        <v>40</v>
      </c>
      <c r="L490" s="4" t="s">
        <v>40</v>
      </c>
      <c r="M490" s="4" t="s">
        <v>40</v>
      </c>
      <c r="N490" s="4" t="s">
        <v>40</v>
      </c>
    </row>
    <row r="491">
      <c r="A491" s="10">
        <v>45673.0</v>
      </c>
      <c r="B491" s="1" t="s">
        <v>30</v>
      </c>
      <c r="C491" s="1" t="s">
        <v>18</v>
      </c>
      <c r="D491" s="1">
        <v>125.19389</v>
      </c>
      <c r="E491" s="1">
        <v>109.6075</v>
      </c>
      <c r="F491" s="4">
        <v>234.80139</v>
      </c>
      <c r="G491" s="1">
        <v>228.0</v>
      </c>
      <c r="H491" s="5" t="s">
        <v>21</v>
      </c>
      <c r="I491" s="1">
        <v>100.0</v>
      </c>
      <c r="J491" s="4">
        <v>-25.193889999999996</v>
      </c>
      <c r="K491" s="1">
        <v>111.0</v>
      </c>
      <c r="L491" s="4">
        <v>1.3924999999999983</v>
      </c>
      <c r="M491" s="4">
        <v>211.0</v>
      </c>
      <c r="N491" s="4">
        <v>-23.801389999999998</v>
      </c>
    </row>
    <row r="492">
      <c r="A492" s="1">
        <v>1.0</v>
      </c>
      <c r="B492" s="1" t="s">
        <v>32</v>
      </c>
      <c r="C492" s="1" t="s">
        <v>38</v>
      </c>
      <c r="D492" s="1">
        <v>99.38107</v>
      </c>
      <c r="E492" s="1">
        <v>109.06913</v>
      </c>
      <c r="F492" s="4">
        <v>208.4502</v>
      </c>
      <c r="G492" s="1">
        <v>231.0</v>
      </c>
      <c r="H492" s="5" t="s">
        <v>24</v>
      </c>
      <c r="I492" s="1">
        <v>123.0</v>
      </c>
      <c r="J492" s="4">
        <v>23.618930000000006</v>
      </c>
      <c r="K492" s="1">
        <v>130.0</v>
      </c>
      <c r="L492" s="4">
        <v>20.93087</v>
      </c>
      <c r="M492" s="4">
        <v>253.0</v>
      </c>
      <c r="N492" s="4">
        <v>44.549800000000005</v>
      </c>
    </row>
    <row r="493">
      <c r="A493" s="1">
        <v>2.0</v>
      </c>
      <c r="B493" s="1" t="s">
        <v>25</v>
      </c>
      <c r="C493" s="1" t="s">
        <v>43</v>
      </c>
      <c r="D493" s="1">
        <v>136.93524</v>
      </c>
      <c r="E493" s="1">
        <v>141.30775</v>
      </c>
      <c r="F493" s="4">
        <v>278.24298999999996</v>
      </c>
      <c r="G493" s="1">
        <v>233.0</v>
      </c>
      <c r="H493" s="23" t="s">
        <v>21</v>
      </c>
      <c r="I493" s="1">
        <v>134.0</v>
      </c>
      <c r="J493" s="4">
        <v>-2.935239999999993</v>
      </c>
      <c r="K493" s="1">
        <v>114.0</v>
      </c>
      <c r="L493" s="4">
        <v>-27.30775</v>
      </c>
      <c r="M493" s="4">
        <v>248.0</v>
      </c>
      <c r="N493" s="4">
        <v>-30.242989999999963</v>
      </c>
    </row>
    <row r="494">
      <c r="A494" s="1">
        <v>3.0</v>
      </c>
      <c r="B494" s="1" t="s">
        <v>35</v>
      </c>
      <c r="C494" s="1" t="s">
        <v>28</v>
      </c>
      <c r="D494" s="1">
        <v>90.45282</v>
      </c>
      <c r="E494" s="1">
        <v>99.47575</v>
      </c>
      <c r="F494" s="4">
        <v>189.92857</v>
      </c>
      <c r="G494" s="1">
        <v>220.0</v>
      </c>
      <c r="H494" s="23" t="s">
        <v>24</v>
      </c>
      <c r="I494" s="1">
        <v>89.0</v>
      </c>
      <c r="J494" s="4">
        <v>-1.4528200000000027</v>
      </c>
      <c r="K494" s="1">
        <v>118.0</v>
      </c>
      <c r="L494" s="4">
        <v>18.524249999999995</v>
      </c>
      <c r="M494" s="4">
        <v>207.0</v>
      </c>
      <c r="N494" s="4">
        <v>17.071429999999992</v>
      </c>
    </row>
    <row r="495">
      <c r="A495" s="1">
        <v>4.0</v>
      </c>
      <c r="B495" s="1" t="s">
        <v>37</v>
      </c>
      <c r="C495" s="1" t="s">
        <v>27</v>
      </c>
      <c r="D495" s="1">
        <v>118.13118</v>
      </c>
      <c r="E495" s="1">
        <v>114.95053</v>
      </c>
      <c r="F495" s="4">
        <v>233.08171</v>
      </c>
      <c r="G495" s="1">
        <v>225.5</v>
      </c>
      <c r="H495" s="23" t="s">
        <v>21</v>
      </c>
      <c r="I495" s="1">
        <v>132.0</v>
      </c>
      <c r="J495" s="4">
        <v>13.86882</v>
      </c>
      <c r="K495" s="1">
        <v>127.0</v>
      </c>
      <c r="L495" s="4">
        <v>12.04947</v>
      </c>
      <c r="M495" s="4">
        <v>259.0</v>
      </c>
      <c r="N495" s="4">
        <v>25.918290000000013</v>
      </c>
    </row>
    <row r="496">
      <c r="F496" s="4" t="s">
        <v>40</v>
      </c>
      <c r="H496" s="4" t="s">
        <v>40</v>
      </c>
      <c r="J496" s="4" t="s">
        <v>40</v>
      </c>
      <c r="L496" s="4" t="s">
        <v>40</v>
      </c>
      <c r="M496" s="4" t="s">
        <v>40</v>
      </c>
      <c r="N496" s="4" t="s">
        <v>40</v>
      </c>
    </row>
    <row r="497">
      <c r="A497" s="10">
        <v>45674.0</v>
      </c>
      <c r="B497" s="1" t="s">
        <v>20</v>
      </c>
      <c r="C497" s="1" t="s">
        <v>17</v>
      </c>
      <c r="D497" s="1">
        <v>113.28999</v>
      </c>
      <c r="E497" s="1">
        <v>114.63078</v>
      </c>
      <c r="F497" s="4">
        <v>227.92077</v>
      </c>
      <c r="G497" s="1">
        <v>213.0</v>
      </c>
      <c r="H497" s="23" t="s">
        <v>21</v>
      </c>
      <c r="I497" s="1">
        <v>121.0</v>
      </c>
      <c r="J497" s="4">
        <v>7.710009999999997</v>
      </c>
      <c r="K497" s="1">
        <v>94.0</v>
      </c>
      <c r="L497" s="4">
        <v>-20.63078</v>
      </c>
      <c r="M497" s="4">
        <v>215.0</v>
      </c>
      <c r="N497" s="4">
        <v>-12.920770000000005</v>
      </c>
    </row>
    <row r="498">
      <c r="A498" s="1">
        <v>1.0</v>
      </c>
      <c r="B498" s="27" t="s">
        <v>22</v>
      </c>
      <c r="C498" s="1" t="s">
        <v>36</v>
      </c>
      <c r="D498" s="1">
        <v>102.6611</v>
      </c>
      <c r="E498" s="1">
        <v>128.36914</v>
      </c>
      <c r="F498" s="4">
        <v>231.03024</v>
      </c>
      <c r="G498" s="1">
        <v>220.0</v>
      </c>
      <c r="H498" s="5" t="s">
        <v>21</v>
      </c>
      <c r="I498" s="1">
        <v>99.0</v>
      </c>
      <c r="J498" s="4">
        <v>-3.6611000000000047</v>
      </c>
      <c r="K498" s="1">
        <v>116.0</v>
      </c>
      <c r="L498" s="4">
        <v>-12.369139999999987</v>
      </c>
      <c r="M498" s="4">
        <v>215.0</v>
      </c>
      <c r="N498" s="4">
        <v>-16.030239999999992</v>
      </c>
    </row>
    <row r="499">
      <c r="A499" s="1">
        <v>2.0</v>
      </c>
      <c r="B499" s="1" t="s">
        <v>23</v>
      </c>
      <c r="C499" s="1" t="s">
        <v>48</v>
      </c>
      <c r="D499" s="1">
        <v>108.20586</v>
      </c>
      <c r="E499" s="1">
        <v>130.92982</v>
      </c>
      <c r="F499" s="4">
        <v>239.13568</v>
      </c>
      <c r="G499" s="1">
        <v>236.0</v>
      </c>
      <c r="H499" s="23" t="s">
        <v>21</v>
      </c>
      <c r="I499" s="1">
        <v>123.0</v>
      </c>
      <c r="J499" s="4">
        <v>14.794139999999999</v>
      </c>
      <c r="K499" s="1">
        <v>125.0</v>
      </c>
      <c r="L499" s="4">
        <v>-5.9298200000000065</v>
      </c>
      <c r="M499" s="4">
        <v>248.0</v>
      </c>
      <c r="N499" s="4">
        <v>8.864319999999992</v>
      </c>
    </row>
    <row r="500">
      <c r="A500" s="1">
        <v>3.0</v>
      </c>
      <c r="B500" s="1" t="s">
        <v>41</v>
      </c>
      <c r="C500" s="1" t="s">
        <v>45</v>
      </c>
      <c r="D500" s="1">
        <v>125.927475</v>
      </c>
      <c r="E500" s="1">
        <v>103.88043</v>
      </c>
      <c r="F500" s="4">
        <v>229.807905</v>
      </c>
      <c r="G500" s="1">
        <v>227.0</v>
      </c>
      <c r="H500" s="23" t="s">
        <v>21</v>
      </c>
      <c r="I500" s="1">
        <v>113.0</v>
      </c>
      <c r="J500" s="4">
        <v>-12.927475000000001</v>
      </c>
      <c r="K500" s="1">
        <v>133.0</v>
      </c>
      <c r="L500" s="4">
        <v>29.119569999999996</v>
      </c>
      <c r="M500" s="4">
        <v>246.0</v>
      </c>
      <c r="N500" s="4">
        <v>16.192094999999995</v>
      </c>
    </row>
    <row r="501">
      <c r="A501" s="1">
        <v>4.0</v>
      </c>
      <c r="B501" s="1" t="s">
        <v>29</v>
      </c>
      <c r="C501" s="1" t="s">
        <v>42</v>
      </c>
      <c r="D501" s="1">
        <v>123.59946</v>
      </c>
      <c r="E501" s="1">
        <v>111.02284</v>
      </c>
      <c r="F501" s="4">
        <v>234.6223</v>
      </c>
      <c r="G501" s="1">
        <v>233.5</v>
      </c>
      <c r="H501" s="23" t="s">
        <v>21</v>
      </c>
      <c r="I501" s="1">
        <v>130.0</v>
      </c>
      <c r="J501" s="4">
        <v>6.400540000000007</v>
      </c>
      <c r="K501" s="1">
        <v>112.0</v>
      </c>
      <c r="L501" s="4">
        <v>0.9771599999999978</v>
      </c>
      <c r="M501" s="4">
        <v>242.0</v>
      </c>
      <c r="N501" s="4">
        <v>7.377700000000004</v>
      </c>
    </row>
    <row r="502">
      <c r="A502" s="1">
        <v>5.0</v>
      </c>
      <c r="B502" s="1" t="s">
        <v>26</v>
      </c>
      <c r="C502" s="1" t="s">
        <v>50</v>
      </c>
      <c r="D502" s="1">
        <v>99.47751</v>
      </c>
      <c r="E502" s="1">
        <v>103.85647</v>
      </c>
      <c r="F502" s="4">
        <v>203.33398</v>
      </c>
      <c r="G502" s="1">
        <v>231.5</v>
      </c>
      <c r="H502" s="5" t="s">
        <v>24</v>
      </c>
      <c r="I502" s="1">
        <v>136.0</v>
      </c>
      <c r="J502" s="4">
        <v>36.522490000000005</v>
      </c>
      <c r="K502" s="1">
        <v>123.0</v>
      </c>
      <c r="L502" s="4">
        <v>19.14353</v>
      </c>
      <c r="M502" s="4">
        <v>259.0</v>
      </c>
      <c r="N502" s="4">
        <v>55.66602</v>
      </c>
    </row>
    <row r="503">
      <c r="A503" s="1">
        <v>6.0</v>
      </c>
      <c r="B503" s="1" t="s">
        <v>49</v>
      </c>
      <c r="C503" s="27" t="s">
        <v>25</v>
      </c>
      <c r="D503" s="1">
        <v>127.9471</v>
      </c>
      <c r="E503" s="1">
        <v>130.16759</v>
      </c>
      <c r="F503" s="4">
        <v>258.11469</v>
      </c>
      <c r="G503" s="1">
        <v>226.5</v>
      </c>
      <c r="H503" s="5" t="s">
        <v>21</v>
      </c>
      <c r="I503" s="1">
        <v>106.0</v>
      </c>
      <c r="J503" s="4">
        <v>-21.947100000000006</v>
      </c>
      <c r="K503" s="1">
        <v>98.0</v>
      </c>
      <c r="L503" s="4">
        <v>-32.16758999999999</v>
      </c>
      <c r="M503" s="4">
        <v>204.0</v>
      </c>
      <c r="N503" s="4">
        <v>-54.114689999999996</v>
      </c>
    </row>
    <row r="504">
      <c r="A504" s="1">
        <v>7.0</v>
      </c>
      <c r="B504" s="1" t="s">
        <v>44</v>
      </c>
      <c r="C504" s="1" t="s">
        <v>34</v>
      </c>
      <c r="D504" s="1">
        <v>136.32268</v>
      </c>
      <c r="E504" s="1">
        <v>104.42935</v>
      </c>
      <c r="F504" s="4">
        <v>240.75203</v>
      </c>
      <c r="G504" s="1">
        <v>240.0</v>
      </c>
      <c r="H504" s="5" t="s">
        <v>21</v>
      </c>
      <c r="I504" s="1">
        <v>112.0</v>
      </c>
      <c r="J504" s="4">
        <v>-24.32267999999999</v>
      </c>
      <c r="K504" s="1">
        <v>149.0</v>
      </c>
      <c r="L504" s="4">
        <v>44.57065</v>
      </c>
      <c r="M504" s="4">
        <v>261.0</v>
      </c>
      <c r="N504" s="4">
        <v>20.24797000000001</v>
      </c>
    </row>
    <row r="505">
      <c r="A505" s="1">
        <v>8.0</v>
      </c>
      <c r="B505" s="1" t="s">
        <v>33</v>
      </c>
      <c r="C505" s="1" t="s">
        <v>19</v>
      </c>
      <c r="D505" s="1">
        <v>105.04515</v>
      </c>
      <c r="E505" s="1">
        <v>108.976425</v>
      </c>
      <c r="F505" s="4">
        <v>214.021575</v>
      </c>
      <c r="G505" s="1">
        <v>217.5</v>
      </c>
      <c r="H505" s="5" t="s">
        <v>24</v>
      </c>
      <c r="I505" s="1">
        <v>102.0</v>
      </c>
      <c r="J505" s="4">
        <v>-3.0451500000000067</v>
      </c>
      <c r="K505" s="1">
        <v>101.0</v>
      </c>
      <c r="L505" s="4">
        <v>-7.976425000000006</v>
      </c>
      <c r="M505" s="4">
        <v>203.0</v>
      </c>
      <c r="N505" s="4">
        <v>-11.021575000000013</v>
      </c>
    </row>
    <row r="506">
      <c r="F506" s="4" t="s">
        <v>40</v>
      </c>
      <c r="H506" s="4" t="s">
        <v>40</v>
      </c>
      <c r="J506" s="4" t="s">
        <v>40</v>
      </c>
      <c r="L506" s="4" t="s">
        <v>40</v>
      </c>
      <c r="M506" s="4" t="s">
        <v>40</v>
      </c>
      <c r="N506" s="4" t="s">
        <v>40</v>
      </c>
    </row>
    <row r="507">
      <c r="A507" s="10">
        <v>45675.0</v>
      </c>
      <c r="B507" s="1" t="s">
        <v>30</v>
      </c>
      <c r="C507" s="1" t="s">
        <v>38</v>
      </c>
      <c r="D507" s="1">
        <v>102.62179</v>
      </c>
      <c r="E507" s="1">
        <v>121.14673</v>
      </c>
      <c r="F507" s="4">
        <v>223.76852000000002</v>
      </c>
      <c r="G507" s="1">
        <v>226.5</v>
      </c>
      <c r="H507" s="4" t="s">
        <v>24</v>
      </c>
      <c r="I507" s="1">
        <v>121.0</v>
      </c>
      <c r="J507" s="4">
        <v>18.378209999999996</v>
      </c>
      <c r="K507" s="1">
        <v>125.0</v>
      </c>
      <c r="L507" s="4">
        <v>3.853269999999995</v>
      </c>
      <c r="M507" s="4">
        <v>246.0</v>
      </c>
      <c r="N507" s="4">
        <v>22.231479999999976</v>
      </c>
    </row>
    <row r="508">
      <c r="A508" s="1">
        <v>1.0</v>
      </c>
      <c r="B508" s="1" t="s">
        <v>20</v>
      </c>
      <c r="C508" s="1" t="s">
        <v>47</v>
      </c>
      <c r="D508" s="1">
        <v>130.58565</v>
      </c>
      <c r="E508" s="1">
        <v>120.23762</v>
      </c>
      <c r="F508" s="4">
        <v>250.82326999999998</v>
      </c>
      <c r="G508" s="1">
        <v>234.5</v>
      </c>
      <c r="H508" s="4" t="s">
        <v>21</v>
      </c>
      <c r="I508" s="1">
        <v>115.0</v>
      </c>
      <c r="J508" s="4">
        <v>-15.585649999999987</v>
      </c>
      <c r="K508" s="1">
        <v>119.0</v>
      </c>
      <c r="L508" s="4">
        <v>-1.2376200000000068</v>
      </c>
      <c r="M508" s="4">
        <v>234.0</v>
      </c>
      <c r="N508" s="4">
        <v>-16.82326999999998</v>
      </c>
    </row>
    <row r="509">
      <c r="A509" s="1">
        <v>2.0</v>
      </c>
      <c r="B509" s="1" t="s">
        <v>18</v>
      </c>
      <c r="C509" s="1" t="s">
        <v>51</v>
      </c>
      <c r="D509" s="1">
        <v>96.417534</v>
      </c>
      <c r="E509" s="1">
        <v>135.71927</v>
      </c>
      <c r="F509" s="4">
        <v>232.13680399999998</v>
      </c>
      <c r="G509" s="1">
        <v>225.0</v>
      </c>
      <c r="H509" s="4" t="s">
        <v>21</v>
      </c>
      <c r="I509" s="1">
        <v>115.0</v>
      </c>
      <c r="J509" s="4">
        <v>18.582465999999997</v>
      </c>
      <c r="K509" s="1">
        <v>102.0</v>
      </c>
      <c r="L509" s="4">
        <v>-33.719269999999995</v>
      </c>
      <c r="M509" s="4">
        <v>217.0</v>
      </c>
      <c r="N509" s="4">
        <v>-15.136803999999984</v>
      </c>
    </row>
    <row r="510">
      <c r="A510" s="1">
        <v>3.0</v>
      </c>
      <c r="B510" s="1" t="s">
        <v>46</v>
      </c>
      <c r="C510" s="1" t="s">
        <v>32</v>
      </c>
      <c r="D510" s="1">
        <v>110.4015</v>
      </c>
      <c r="E510" s="1">
        <v>105.77956</v>
      </c>
      <c r="F510" s="4">
        <v>216.18106</v>
      </c>
      <c r="G510" s="1">
        <v>229.0</v>
      </c>
      <c r="H510" s="4" t="s">
        <v>24</v>
      </c>
      <c r="I510" s="1">
        <v>122.0</v>
      </c>
      <c r="J510" s="4">
        <v>11.598500000000001</v>
      </c>
      <c r="K510" s="1">
        <v>114.0</v>
      </c>
      <c r="L510" s="4">
        <v>8.220439999999996</v>
      </c>
      <c r="M510" s="4">
        <v>236.0</v>
      </c>
      <c r="N510" s="4">
        <v>19.818939999999998</v>
      </c>
    </row>
    <row r="511">
      <c r="A511" s="1">
        <v>4.0</v>
      </c>
      <c r="B511" s="1" t="s">
        <v>36</v>
      </c>
      <c r="C511" s="1" t="s">
        <v>43</v>
      </c>
      <c r="D511" s="1">
        <v>144.2873</v>
      </c>
      <c r="E511" s="1">
        <v>105.23545</v>
      </c>
      <c r="F511" s="4">
        <v>249.52274999999997</v>
      </c>
      <c r="G511" s="1">
        <v>226.5</v>
      </c>
      <c r="H511" s="4" t="s">
        <v>21</v>
      </c>
      <c r="I511" s="1">
        <v>117.0</v>
      </c>
      <c r="J511" s="4">
        <v>-27.287299999999988</v>
      </c>
      <c r="K511" s="1">
        <v>124.0</v>
      </c>
      <c r="L511" s="4">
        <v>18.76455</v>
      </c>
      <c r="M511" s="4">
        <v>241.0</v>
      </c>
      <c r="N511" s="4">
        <v>-8.522749999999974</v>
      </c>
    </row>
    <row r="512">
      <c r="A512" s="1">
        <v>5.0</v>
      </c>
      <c r="B512" s="1" t="s">
        <v>35</v>
      </c>
      <c r="C512" s="1" t="s">
        <v>27</v>
      </c>
      <c r="D512" s="1">
        <v>107.58113</v>
      </c>
      <c r="E512" s="1">
        <v>102.3511</v>
      </c>
      <c r="F512" s="4">
        <v>209.93223</v>
      </c>
      <c r="G512" s="1">
        <v>223.0</v>
      </c>
      <c r="H512" s="4" t="s">
        <v>24</v>
      </c>
      <c r="I512" s="1">
        <v>103.0</v>
      </c>
      <c r="J512" s="4">
        <v>-4.581130000000002</v>
      </c>
      <c r="K512" s="1">
        <v>125.0</v>
      </c>
      <c r="L512" s="4">
        <v>22.648899999999998</v>
      </c>
      <c r="M512" s="4">
        <v>228.0</v>
      </c>
      <c r="N512" s="4">
        <v>18.067769999999996</v>
      </c>
    </row>
    <row r="513">
      <c r="F513" s="4" t="s">
        <v>40</v>
      </c>
      <c r="H513" s="4" t="s">
        <v>40</v>
      </c>
      <c r="J513" s="4" t="s">
        <v>40</v>
      </c>
      <c r="L513" s="4" t="s">
        <v>40</v>
      </c>
      <c r="M513" s="4" t="s">
        <v>40</v>
      </c>
      <c r="N513" s="4" t="s">
        <v>40</v>
      </c>
    </row>
    <row r="514">
      <c r="A514" s="10">
        <v>45676.0</v>
      </c>
      <c r="B514" s="1" t="s">
        <v>41</v>
      </c>
      <c r="C514" s="1" t="s">
        <v>44</v>
      </c>
      <c r="D514" s="1">
        <v>112.85749</v>
      </c>
      <c r="E514" s="1">
        <v>101.19726</v>
      </c>
      <c r="F514" s="4">
        <v>214.05475</v>
      </c>
      <c r="G514" s="1">
        <v>220.0</v>
      </c>
      <c r="H514" s="5" t="s">
        <v>24</v>
      </c>
      <c r="I514" s="1">
        <v>128.0</v>
      </c>
      <c r="J514" s="4">
        <v>15.142510000000001</v>
      </c>
      <c r="K514" s="1">
        <v>107.0</v>
      </c>
      <c r="L514" s="4">
        <v>5.80274</v>
      </c>
      <c r="M514" s="4">
        <v>235.0</v>
      </c>
      <c r="N514" s="4">
        <v>20.945249999999987</v>
      </c>
    </row>
    <row r="515">
      <c r="A515" s="1">
        <v>1.0</v>
      </c>
      <c r="B515" s="1" t="s">
        <v>17</v>
      </c>
      <c r="C515" s="1" t="s">
        <v>45</v>
      </c>
      <c r="D515" s="1">
        <v>130.03703</v>
      </c>
      <c r="E515" s="1">
        <v>116.11093</v>
      </c>
      <c r="F515" s="4">
        <v>246.14795999999998</v>
      </c>
      <c r="G515" s="1">
        <v>222.0</v>
      </c>
      <c r="H515" s="5" t="s">
        <v>21</v>
      </c>
      <c r="I515" s="1">
        <v>100.0</v>
      </c>
      <c r="J515" s="4">
        <v>-30.037029999999987</v>
      </c>
      <c r="K515" s="1">
        <v>113.0</v>
      </c>
      <c r="L515" s="4">
        <v>-3.110929999999996</v>
      </c>
      <c r="M515" s="4">
        <v>213.0</v>
      </c>
      <c r="N515" s="4">
        <v>-33.14795999999998</v>
      </c>
    </row>
    <row r="516">
      <c r="A516" s="1">
        <v>2.0</v>
      </c>
      <c r="B516" s="1" t="s">
        <v>29</v>
      </c>
      <c r="C516" s="1" t="s">
        <v>51</v>
      </c>
      <c r="D516" s="1">
        <v>114.6424</v>
      </c>
      <c r="E516" s="1">
        <v>119.29543</v>
      </c>
      <c r="F516" s="4">
        <v>233.93783</v>
      </c>
      <c r="G516" s="1">
        <v>223.0</v>
      </c>
      <c r="H516" s="23" t="s">
        <v>21</v>
      </c>
      <c r="I516" s="1">
        <v>123.0</v>
      </c>
      <c r="J516" s="4">
        <v>8.357600000000005</v>
      </c>
      <c r="K516" s="1">
        <v>109.0</v>
      </c>
      <c r="L516" s="4">
        <v>-10.295429999999996</v>
      </c>
      <c r="M516" s="4">
        <v>232.0</v>
      </c>
      <c r="N516" s="4">
        <v>-1.937829999999991</v>
      </c>
    </row>
    <row r="517">
      <c r="A517" s="1">
        <v>3.0</v>
      </c>
      <c r="B517" s="1" t="s">
        <v>25</v>
      </c>
      <c r="C517" s="1" t="s">
        <v>19</v>
      </c>
      <c r="D517" s="1">
        <v>119.60793</v>
      </c>
      <c r="E517" s="1">
        <v>131.93834</v>
      </c>
      <c r="F517" s="4">
        <v>251.54627</v>
      </c>
      <c r="G517" s="1">
        <v>216.5</v>
      </c>
      <c r="H517" s="23" t="s">
        <v>21</v>
      </c>
      <c r="I517" s="1">
        <v>127.0</v>
      </c>
      <c r="J517" s="4">
        <v>7.392070000000004</v>
      </c>
      <c r="K517" s="1">
        <v>101.0</v>
      </c>
      <c r="L517" s="4">
        <v>-30.93834000000001</v>
      </c>
      <c r="M517" s="4">
        <v>228.0</v>
      </c>
      <c r="N517" s="4">
        <v>-23.546269999999993</v>
      </c>
    </row>
    <row r="518">
      <c r="A518" s="1">
        <v>4.0</v>
      </c>
      <c r="B518" s="1" t="s">
        <v>28</v>
      </c>
      <c r="C518" s="1" t="s">
        <v>33</v>
      </c>
      <c r="D518" s="1">
        <v>105.63795</v>
      </c>
      <c r="E518" s="1">
        <v>107.56204</v>
      </c>
      <c r="F518" s="4">
        <v>213.19999</v>
      </c>
      <c r="G518" s="1">
        <v>215.0</v>
      </c>
      <c r="H518" s="5" t="s">
        <v>24</v>
      </c>
      <c r="I518" s="1">
        <v>116.0</v>
      </c>
      <c r="J518" s="4">
        <v>10.362049999999996</v>
      </c>
      <c r="K518" s="1">
        <v>102.0</v>
      </c>
      <c r="L518" s="4">
        <v>-5.562039999999996</v>
      </c>
      <c r="M518" s="4">
        <v>218.0</v>
      </c>
      <c r="N518" s="4">
        <v>4.800009999999986</v>
      </c>
    </row>
    <row r="519">
      <c r="A519" s="1">
        <v>5.0</v>
      </c>
      <c r="B519" s="1" t="s">
        <v>35</v>
      </c>
      <c r="C519" s="1" t="s">
        <v>23</v>
      </c>
      <c r="D519" s="1">
        <v>119.95687</v>
      </c>
      <c r="E519" s="1">
        <v>122.87055</v>
      </c>
      <c r="F519" s="4">
        <v>242.82742</v>
      </c>
      <c r="G519" s="1">
        <v>237.5</v>
      </c>
      <c r="H519" s="23" t="s">
        <v>21</v>
      </c>
      <c r="I519" s="1">
        <v>113.0</v>
      </c>
      <c r="J519" s="4">
        <v>-6.956869999999995</v>
      </c>
      <c r="K519" s="1">
        <v>102.0</v>
      </c>
      <c r="L519" s="4">
        <v>-20.870549999999994</v>
      </c>
      <c r="M519" s="4">
        <v>215.0</v>
      </c>
      <c r="N519" s="4">
        <v>-27.82741999999999</v>
      </c>
    </row>
    <row r="520">
      <c r="A520" s="1">
        <v>6.0</v>
      </c>
      <c r="B520" s="1" t="s">
        <v>37</v>
      </c>
      <c r="C520" s="1" t="s">
        <v>32</v>
      </c>
      <c r="D520" s="1">
        <v>120.147484</v>
      </c>
      <c r="E520" s="1">
        <v>120.9977</v>
      </c>
      <c r="F520" s="4">
        <v>241.145184</v>
      </c>
      <c r="G520" s="1">
        <v>235.5</v>
      </c>
      <c r="H520" s="5" t="s">
        <v>21</v>
      </c>
      <c r="I520" s="1">
        <v>123.0</v>
      </c>
      <c r="J520" s="4">
        <v>2.8525159999999943</v>
      </c>
      <c r="K520" s="1">
        <v>100.0</v>
      </c>
      <c r="L520" s="4">
        <v>-20.997699999999995</v>
      </c>
      <c r="M520" s="4">
        <v>223.0</v>
      </c>
      <c r="N520" s="4">
        <v>-18.145184</v>
      </c>
    </row>
    <row r="521">
      <c r="F521" s="4" t="s">
        <v>40</v>
      </c>
      <c r="H521" s="4" t="s">
        <v>40</v>
      </c>
      <c r="J521" s="4" t="s">
        <v>40</v>
      </c>
      <c r="L521" s="4" t="s">
        <v>40</v>
      </c>
      <c r="M521" s="4" t="s">
        <v>40</v>
      </c>
      <c r="N521" s="4" t="s">
        <v>40</v>
      </c>
    </row>
    <row r="522">
      <c r="A522" s="10">
        <v>45677.0</v>
      </c>
      <c r="B522" s="1" t="s">
        <v>48</v>
      </c>
      <c r="C522" s="1" t="s">
        <v>49</v>
      </c>
      <c r="D522" s="1">
        <v>119.6488</v>
      </c>
      <c r="E522" s="1">
        <v>106.48207</v>
      </c>
      <c r="F522" s="4">
        <v>226.13087</v>
      </c>
      <c r="G522" s="1">
        <v>224.0</v>
      </c>
      <c r="H522" s="5" t="s">
        <v>21</v>
      </c>
      <c r="I522" s="1">
        <v>110.0</v>
      </c>
      <c r="J522" s="4">
        <v>-9.648799999999994</v>
      </c>
      <c r="K522" s="1">
        <v>105.0</v>
      </c>
      <c r="L522" s="4">
        <v>-1.4820699999999931</v>
      </c>
      <c r="M522" s="4">
        <v>215.0</v>
      </c>
      <c r="N522" s="4">
        <v>-11.130869999999987</v>
      </c>
    </row>
    <row r="523">
      <c r="A523" s="1">
        <v>1.0</v>
      </c>
      <c r="B523" s="1" t="s">
        <v>27</v>
      </c>
      <c r="C523" s="1" t="s">
        <v>30</v>
      </c>
      <c r="D523" s="1">
        <v>112.58816</v>
      </c>
      <c r="E523" s="1">
        <v>112.92529</v>
      </c>
      <c r="F523" s="4">
        <v>225.51345</v>
      </c>
      <c r="G523" s="1">
        <v>223.0</v>
      </c>
      <c r="H523" s="5" t="s">
        <v>21</v>
      </c>
      <c r="I523" s="1">
        <v>96.0</v>
      </c>
      <c r="J523" s="4">
        <v>-16.588160000000002</v>
      </c>
      <c r="K523" s="1">
        <v>107.0</v>
      </c>
      <c r="L523" s="4">
        <v>-5.925290000000004</v>
      </c>
      <c r="M523" s="4">
        <v>203.0</v>
      </c>
      <c r="N523" s="4">
        <v>-22.513450000000006</v>
      </c>
    </row>
    <row r="524">
      <c r="A524" s="1">
        <v>2.0</v>
      </c>
      <c r="B524" s="1" t="s">
        <v>34</v>
      </c>
      <c r="C524" s="1" t="s">
        <v>36</v>
      </c>
      <c r="D524" s="1">
        <v>103.54429</v>
      </c>
      <c r="E524" s="1">
        <v>142.28839</v>
      </c>
      <c r="F524" s="4">
        <v>245.83267999999998</v>
      </c>
      <c r="G524" s="1">
        <v>236.5</v>
      </c>
      <c r="H524" s="5" t="s">
        <v>21</v>
      </c>
      <c r="I524" s="1">
        <v>108.0</v>
      </c>
      <c r="J524" s="4">
        <v>4.455709999999996</v>
      </c>
      <c r="K524" s="1">
        <v>106.0</v>
      </c>
      <c r="L524" s="4">
        <v>-36.28838999999999</v>
      </c>
      <c r="M524" s="4">
        <v>214.0</v>
      </c>
      <c r="N524" s="4">
        <v>-31.832679999999982</v>
      </c>
    </row>
    <row r="525">
      <c r="A525" s="1">
        <v>3.0</v>
      </c>
      <c r="B525" s="1" t="s">
        <v>22</v>
      </c>
      <c r="C525" s="1" t="s">
        <v>47</v>
      </c>
      <c r="D525" s="1">
        <v>130.4921</v>
      </c>
      <c r="E525" s="1">
        <v>111.44677</v>
      </c>
      <c r="F525" s="4">
        <v>241.93887</v>
      </c>
      <c r="G525" s="1">
        <v>236.5</v>
      </c>
      <c r="H525" s="5" t="s">
        <v>21</v>
      </c>
      <c r="I525" s="1">
        <v>119.0</v>
      </c>
      <c r="J525" s="4">
        <v>-11.492099999999994</v>
      </c>
      <c r="K525" s="1">
        <v>110.0</v>
      </c>
      <c r="L525" s="4">
        <v>-1.4467700000000008</v>
      </c>
      <c r="M525" s="4">
        <v>229.0</v>
      </c>
      <c r="N525" s="4">
        <v>-12.938870000000009</v>
      </c>
    </row>
    <row r="526">
      <c r="A526" s="1">
        <v>4.0</v>
      </c>
      <c r="B526" s="1" t="s">
        <v>43</v>
      </c>
      <c r="C526" s="1" t="s">
        <v>38</v>
      </c>
      <c r="D526" s="1">
        <v>121.53788</v>
      </c>
      <c r="E526" s="1">
        <v>125.60632</v>
      </c>
      <c r="F526" s="4">
        <v>247.1442</v>
      </c>
      <c r="G526" s="1">
        <v>236.0</v>
      </c>
      <c r="H526" s="5" t="s">
        <v>21</v>
      </c>
      <c r="I526" s="1">
        <v>118.0</v>
      </c>
      <c r="J526" s="4">
        <v>-3.5378800000000012</v>
      </c>
      <c r="K526" s="1">
        <v>92.0</v>
      </c>
      <c r="L526" s="4">
        <v>-33.60632</v>
      </c>
      <c r="M526" s="4">
        <v>210.0</v>
      </c>
      <c r="N526" s="4">
        <v>-37.14420000000001</v>
      </c>
    </row>
    <row r="527">
      <c r="A527" s="1">
        <v>5.0</v>
      </c>
      <c r="B527" s="1" t="s">
        <v>46</v>
      </c>
      <c r="C527" s="1" t="s">
        <v>20</v>
      </c>
      <c r="D527" s="1">
        <v>118.92588</v>
      </c>
      <c r="E527" s="1">
        <v>114.58464</v>
      </c>
      <c r="F527" s="4">
        <v>233.51051999999999</v>
      </c>
      <c r="G527" s="1">
        <v>224.0</v>
      </c>
      <c r="H527" s="5" t="s">
        <v>21</v>
      </c>
      <c r="I527" s="1">
        <v>85.0</v>
      </c>
      <c r="J527" s="4">
        <v>-33.92588000000001</v>
      </c>
      <c r="K527" s="1">
        <v>125.0</v>
      </c>
      <c r="L527" s="4">
        <v>10.415360000000007</v>
      </c>
      <c r="M527" s="4">
        <v>210.0</v>
      </c>
      <c r="N527" s="4">
        <v>-23.510519999999985</v>
      </c>
    </row>
    <row r="528">
      <c r="A528" s="1">
        <v>6.0</v>
      </c>
      <c r="B528" s="1" t="s">
        <v>26</v>
      </c>
      <c r="C528" s="1" t="s">
        <v>50</v>
      </c>
      <c r="D528" s="1">
        <v>97.23474</v>
      </c>
      <c r="E528" s="1">
        <v>100.04207</v>
      </c>
      <c r="F528" s="4">
        <v>197.27681</v>
      </c>
      <c r="G528" s="1">
        <v>232.0</v>
      </c>
      <c r="H528" s="23" t="s">
        <v>24</v>
      </c>
      <c r="I528" s="1">
        <v>121.0</v>
      </c>
      <c r="J528" s="4">
        <v>23.765259999999998</v>
      </c>
      <c r="K528" s="1">
        <v>119.0</v>
      </c>
      <c r="L528" s="4">
        <v>18.957930000000005</v>
      </c>
      <c r="M528" s="4">
        <v>240.0</v>
      </c>
      <c r="N528" s="4">
        <v>42.72318999999999</v>
      </c>
    </row>
    <row r="529">
      <c r="A529" s="1">
        <v>7.0</v>
      </c>
      <c r="B529" s="1" t="s">
        <v>28</v>
      </c>
      <c r="C529" s="1" t="s">
        <v>23</v>
      </c>
      <c r="D529" s="1">
        <v>124.0978</v>
      </c>
      <c r="E529" s="1">
        <v>110.89539</v>
      </c>
      <c r="F529" s="4">
        <v>234.99319000000003</v>
      </c>
      <c r="G529" s="1">
        <v>227.5</v>
      </c>
      <c r="H529" s="23" t="s">
        <v>21</v>
      </c>
      <c r="I529" s="1">
        <v>99.0</v>
      </c>
      <c r="J529" s="4">
        <v>-25.097800000000007</v>
      </c>
      <c r="K529" s="1">
        <v>112.0</v>
      </c>
      <c r="L529" s="4">
        <v>1.1046099999999939</v>
      </c>
      <c r="M529" s="4">
        <v>211.0</v>
      </c>
      <c r="N529" s="4">
        <v>-23.993190000000027</v>
      </c>
    </row>
    <row r="530">
      <c r="F530" s="4" t="s">
        <v>40</v>
      </c>
      <c r="H530" s="4" t="s">
        <v>40</v>
      </c>
      <c r="J530" s="4" t="s">
        <v>40</v>
      </c>
      <c r="L530" s="4" t="s">
        <v>40</v>
      </c>
      <c r="M530" s="4" t="s">
        <v>40</v>
      </c>
      <c r="N530" s="4" t="s">
        <v>40</v>
      </c>
    </row>
    <row r="531">
      <c r="A531" s="10">
        <v>45678.0</v>
      </c>
      <c r="B531" s="1" t="s">
        <v>19</v>
      </c>
      <c r="C531" s="1" t="s">
        <v>22</v>
      </c>
      <c r="D531" s="1">
        <v>118.269455</v>
      </c>
      <c r="E531" s="1">
        <v>124.23306</v>
      </c>
      <c r="F531" s="4">
        <v>242.502515</v>
      </c>
      <c r="G531" s="1">
        <v>219.5</v>
      </c>
      <c r="H531" s="5" t="s">
        <v>21</v>
      </c>
      <c r="I531" s="1">
        <v>95.0</v>
      </c>
      <c r="J531" s="4">
        <v>-23.269454999999994</v>
      </c>
      <c r="K531" s="1">
        <v>99.0</v>
      </c>
      <c r="L531" s="4">
        <v>-25.233059999999995</v>
      </c>
      <c r="M531" s="4">
        <v>194.0</v>
      </c>
      <c r="N531" s="4">
        <v>-48.50251499999999</v>
      </c>
    </row>
    <row r="532">
      <c r="A532" s="1">
        <v>1.0</v>
      </c>
      <c r="B532" s="1" t="s">
        <v>41</v>
      </c>
      <c r="C532" s="1" t="s">
        <v>35</v>
      </c>
      <c r="D532" s="1">
        <v>119.92948</v>
      </c>
      <c r="E532" s="1">
        <v>101.27836</v>
      </c>
      <c r="F532" s="4">
        <v>221.20784</v>
      </c>
      <c r="G532" s="1">
        <v>222.0</v>
      </c>
      <c r="H532" s="5" t="s">
        <v>24</v>
      </c>
      <c r="I532" s="1">
        <v>107.0</v>
      </c>
      <c r="J532" s="4">
        <v>-12.929479999999998</v>
      </c>
      <c r="K532" s="1">
        <v>116.0</v>
      </c>
      <c r="L532" s="4">
        <v>14.721639999999994</v>
      </c>
      <c r="M532" s="4">
        <v>223.0</v>
      </c>
      <c r="N532" s="4">
        <v>1.7921599999999955</v>
      </c>
    </row>
    <row r="533">
      <c r="A533" s="1">
        <v>2.0</v>
      </c>
      <c r="B533" s="1" t="s">
        <v>42</v>
      </c>
      <c r="C533" s="1" t="s">
        <v>17</v>
      </c>
      <c r="D533" s="1">
        <v>103.832275</v>
      </c>
      <c r="E533" s="1">
        <v>118.37065</v>
      </c>
      <c r="F533" s="4">
        <v>222.202925</v>
      </c>
      <c r="G533" s="1">
        <v>214.5</v>
      </c>
      <c r="H533" s="5" t="s">
        <v>21</v>
      </c>
      <c r="I533" s="1">
        <v>109.0</v>
      </c>
      <c r="J533" s="4">
        <v>5.167725000000004</v>
      </c>
      <c r="K533" s="1">
        <v>93.0</v>
      </c>
      <c r="L533" s="4">
        <v>-25.370649999999998</v>
      </c>
      <c r="M533" s="4">
        <v>202.0</v>
      </c>
      <c r="N533" s="4">
        <v>-20.202924999999993</v>
      </c>
    </row>
    <row r="534">
      <c r="A534" s="1">
        <v>3.0</v>
      </c>
      <c r="B534" s="1" t="s">
        <v>45</v>
      </c>
      <c r="C534" s="1" t="s">
        <v>51</v>
      </c>
      <c r="D534" s="1">
        <v>122.94027</v>
      </c>
      <c r="E534" s="1">
        <v>129.47118</v>
      </c>
      <c r="F534" s="4">
        <v>252.41145</v>
      </c>
      <c r="G534" s="1">
        <v>230.0</v>
      </c>
      <c r="H534" s="23" t="s">
        <v>21</v>
      </c>
      <c r="I534" s="1">
        <v>144.0</v>
      </c>
      <c r="J534" s="4">
        <v>21.059730000000002</v>
      </c>
      <c r="K534" s="1">
        <v>109.0</v>
      </c>
      <c r="L534" s="4">
        <v>-20.471180000000004</v>
      </c>
      <c r="M534" s="4">
        <v>253.0</v>
      </c>
      <c r="N534" s="4">
        <v>0.5885499999999979</v>
      </c>
    </row>
    <row r="535">
      <c r="A535" s="1">
        <v>4.0</v>
      </c>
      <c r="B535" s="1" t="s">
        <v>33</v>
      </c>
      <c r="C535" s="1" t="s">
        <v>32</v>
      </c>
      <c r="D535" s="1">
        <v>114.89141</v>
      </c>
      <c r="E535" s="1">
        <v>107.78317</v>
      </c>
      <c r="F535" s="4">
        <v>222.67458</v>
      </c>
      <c r="G535" s="1">
        <v>229.0</v>
      </c>
      <c r="H535" s="23" t="s">
        <v>24</v>
      </c>
      <c r="I535" s="1">
        <v>111.0</v>
      </c>
      <c r="J535" s="4">
        <v>-3.8914099999999934</v>
      </c>
      <c r="K535" s="1">
        <v>88.0</v>
      </c>
      <c r="L535" s="4">
        <v>-19.78317</v>
      </c>
      <c r="M535" s="4">
        <v>199.0</v>
      </c>
      <c r="N535" s="4">
        <v>-23.67457999999999</v>
      </c>
    </row>
    <row r="536">
      <c r="F536" s="4" t="s">
        <v>40</v>
      </c>
      <c r="H536" s="4" t="s">
        <v>40</v>
      </c>
      <c r="J536" s="4" t="s">
        <v>40</v>
      </c>
      <c r="L536" s="4" t="s">
        <v>40</v>
      </c>
      <c r="M536" s="4" t="s">
        <v>40</v>
      </c>
      <c r="N536" s="4" t="s">
        <v>40</v>
      </c>
    </row>
    <row r="537">
      <c r="A537" s="10">
        <v>45679.0</v>
      </c>
      <c r="B537" s="1" t="s">
        <v>47</v>
      </c>
      <c r="C537" s="1" t="s">
        <v>30</v>
      </c>
      <c r="D537" s="1">
        <v>116.57502</v>
      </c>
      <c r="E537" s="1">
        <v>114.741264</v>
      </c>
      <c r="F537" s="4">
        <v>231.316284</v>
      </c>
      <c r="G537" s="1">
        <v>234.0</v>
      </c>
      <c r="H537" s="4" t="s">
        <v>24</v>
      </c>
      <c r="I537" s="1">
        <v>104.0</v>
      </c>
      <c r="J537" s="4">
        <v>-12.575019999999995</v>
      </c>
      <c r="K537" s="1">
        <v>114.0</v>
      </c>
      <c r="L537" s="4">
        <v>-0.741264000000001</v>
      </c>
      <c r="M537" s="4">
        <v>218.0</v>
      </c>
      <c r="N537" s="4">
        <v>-13.316283999999996</v>
      </c>
    </row>
    <row r="538">
      <c r="A538" s="1">
        <v>1.0</v>
      </c>
      <c r="B538" s="1" t="s">
        <v>19</v>
      </c>
      <c r="C538" s="1" t="s">
        <v>38</v>
      </c>
      <c r="D538" s="1">
        <v>112.14567</v>
      </c>
      <c r="E538" s="1">
        <v>109.451256</v>
      </c>
      <c r="F538" s="4">
        <v>221.596926</v>
      </c>
      <c r="G538" s="1">
        <v>218.5</v>
      </c>
      <c r="H538" s="4" t="s">
        <v>21</v>
      </c>
      <c r="I538" s="1">
        <v>84.0</v>
      </c>
      <c r="J538" s="4">
        <v>-28.145669999999996</v>
      </c>
      <c r="K538" s="1">
        <v>108.0</v>
      </c>
      <c r="L538" s="4">
        <v>-1.4512560000000008</v>
      </c>
      <c r="M538" s="4">
        <v>192.0</v>
      </c>
      <c r="N538" s="4">
        <v>-29.596925999999996</v>
      </c>
    </row>
    <row r="539">
      <c r="A539" s="1">
        <v>2.0</v>
      </c>
      <c r="B539" s="1" t="s">
        <v>49</v>
      </c>
      <c r="C539" s="1" t="s">
        <v>36</v>
      </c>
      <c r="D539" s="1">
        <v>110.16518</v>
      </c>
      <c r="E539" s="1">
        <v>109.599815</v>
      </c>
      <c r="F539" s="4">
        <v>219.764995</v>
      </c>
      <c r="G539" s="1">
        <v>216.0</v>
      </c>
      <c r="H539" s="4" t="s">
        <v>21</v>
      </c>
      <c r="I539" s="1">
        <v>114.0</v>
      </c>
      <c r="J539" s="4">
        <v>3.8348199999999935</v>
      </c>
      <c r="K539" s="1">
        <v>115.0</v>
      </c>
      <c r="L539" s="4">
        <v>5.400184999999993</v>
      </c>
      <c r="M539" s="4">
        <v>229.0</v>
      </c>
      <c r="N539" s="4">
        <v>9.235005000000001</v>
      </c>
    </row>
    <row r="540">
      <c r="A540" s="1">
        <v>3.0</v>
      </c>
      <c r="B540" s="1" t="s">
        <v>27</v>
      </c>
      <c r="C540" s="1" t="s">
        <v>43</v>
      </c>
      <c r="D540" s="1">
        <v>126.56777</v>
      </c>
      <c r="E540" s="1">
        <v>125.60315</v>
      </c>
      <c r="F540" s="4">
        <v>252.17092</v>
      </c>
      <c r="G540" s="1">
        <v>231.0</v>
      </c>
      <c r="H540" s="4" t="s">
        <v>21</v>
      </c>
      <c r="I540" s="1">
        <v>109.0</v>
      </c>
      <c r="J540" s="4">
        <v>-17.567769999999996</v>
      </c>
      <c r="K540" s="1">
        <v>108.0</v>
      </c>
      <c r="L540" s="4">
        <v>-17.60315</v>
      </c>
      <c r="M540" s="4">
        <v>217.0</v>
      </c>
      <c r="N540" s="4">
        <v>-35.170919999999995</v>
      </c>
    </row>
    <row r="541">
      <c r="A541" s="1">
        <v>4.0</v>
      </c>
      <c r="B541" s="1" t="s">
        <v>34</v>
      </c>
      <c r="C541" s="1" t="s">
        <v>48</v>
      </c>
      <c r="D541" s="1">
        <v>122.63459</v>
      </c>
      <c r="E541" s="1">
        <v>126.63016</v>
      </c>
      <c r="F541" s="4">
        <v>249.26475</v>
      </c>
      <c r="G541" s="1">
        <v>240.5</v>
      </c>
      <c r="H541" s="4" t="s">
        <v>21</v>
      </c>
      <c r="I541" s="1">
        <v>132.0</v>
      </c>
      <c r="J541" s="4">
        <v>9.365409999999997</v>
      </c>
      <c r="K541" s="1">
        <v>120.0</v>
      </c>
      <c r="L541" s="4">
        <v>-6.630160000000004</v>
      </c>
      <c r="M541" s="4">
        <v>252.0</v>
      </c>
      <c r="N541" s="4">
        <v>2.7352500000000077</v>
      </c>
    </row>
    <row r="542">
      <c r="A542" s="1">
        <v>6.0</v>
      </c>
      <c r="B542" s="1" t="s">
        <v>25</v>
      </c>
      <c r="C542" s="1" t="s">
        <v>50</v>
      </c>
      <c r="D542" s="1">
        <v>123.71704</v>
      </c>
      <c r="E542" s="1">
        <v>110.53314</v>
      </c>
      <c r="F542" s="4">
        <v>234.25018</v>
      </c>
      <c r="G542" s="1">
        <v>227.0</v>
      </c>
      <c r="H542" s="4" t="s">
        <v>21</v>
      </c>
      <c r="I542" s="1">
        <v>123.0</v>
      </c>
      <c r="J542" s="4">
        <v>-0.7170399999999972</v>
      </c>
      <c r="K542" s="1">
        <v>114.0</v>
      </c>
      <c r="L542" s="4">
        <v>3.466859999999997</v>
      </c>
      <c r="M542" s="4">
        <v>237.0</v>
      </c>
      <c r="N542" s="4">
        <v>2.7498199999999997</v>
      </c>
    </row>
    <row r="543">
      <c r="A543" s="1">
        <v>7.0</v>
      </c>
      <c r="B543" s="1" t="s">
        <v>37</v>
      </c>
      <c r="C543" s="1" t="s">
        <v>46</v>
      </c>
      <c r="D543" s="1">
        <v>114.17182</v>
      </c>
      <c r="E543" s="1">
        <v>119.51106</v>
      </c>
      <c r="F543" s="4">
        <v>233.68288</v>
      </c>
      <c r="G543" s="1">
        <v>229.0</v>
      </c>
      <c r="H543" s="4" t="s">
        <v>21</v>
      </c>
      <c r="I543" s="1">
        <v>123.0</v>
      </c>
      <c r="J543" s="4">
        <v>8.828180000000003</v>
      </c>
      <c r="K543" s="1">
        <v>117.0</v>
      </c>
      <c r="L543" s="4">
        <v>-2.5110600000000005</v>
      </c>
      <c r="M543" s="4">
        <v>240.0</v>
      </c>
      <c r="N543" s="4">
        <v>6.3171199999999885</v>
      </c>
    </row>
    <row r="544">
      <c r="A544" s="1">
        <v>8.0</v>
      </c>
      <c r="B544" s="1" t="s">
        <v>28</v>
      </c>
      <c r="C544" s="1" t="s">
        <v>20</v>
      </c>
      <c r="D544" s="1">
        <v>110.123474</v>
      </c>
      <c r="E544" s="1">
        <v>108.75668</v>
      </c>
      <c r="F544" s="4">
        <v>218.880154</v>
      </c>
      <c r="G544" s="1">
        <v>217.0</v>
      </c>
      <c r="H544" s="4" t="s">
        <v>21</v>
      </c>
      <c r="I544" s="1">
        <v>113.0</v>
      </c>
      <c r="J544" s="4">
        <v>2.8765259999999984</v>
      </c>
      <c r="K544" s="1">
        <v>117.0</v>
      </c>
      <c r="L544" s="4">
        <v>8.243319999999997</v>
      </c>
      <c r="M544" s="4">
        <v>230.0</v>
      </c>
      <c r="N544" s="4">
        <v>11.119845999999995</v>
      </c>
    </row>
    <row r="545">
      <c r="F545" s="4" t="s">
        <v>40</v>
      </c>
      <c r="H545" s="4" t="s">
        <v>40</v>
      </c>
      <c r="J545" s="4" t="s">
        <v>40</v>
      </c>
      <c r="L545" s="4" t="s">
        <v>40</v>
      </c>
      <c r="M545" s="4" t="s">
        <v>40</v>
      </c>
      <c r="N545" s="4" t="s">
        <v>40</v>
      </c>
    </row>
    <row r="546">
      <c r="A546" s="3">
        <v>45680.0</v>
      </c>
      <c r="B546" s="1" t="s">
        <v>17</v>
      </c>
      <c r="C546" s="1" t="s">
        <v>35</v>
      </c>
      <c r="D546" s="1">
        <v>110.6948</v>
      </c>
      <c r="E546" s="1">
        <v>92.592804</v>
      </c>
      <c r="F546" s="4">
        <v>203.287604</v>
      </c>
      <c r="G546" s="1">
        <v>212.0</v>
      </c>
      <c r="H546" s="23" t="s">
        <v>24</v>
      </c>
      <c r="I546" s="1">
        <v>79.0</v>
      </c>
      <c r="J546" s="4">
        <v>-31.6948</v>
      </c>
      <c r="K546" s="1">
        <v>101.0</v>
      </c>
      <c r="L546" s="4">
        <v>8.407195999999999</v>
      </c>
      <c r="M546" s="4">
        <v>180.0</v>
      </c>
      <c r="N546" s="4">
        <v>-23.287603999999988</v>
      </c>
    </row>
    <row r="547">
      <c r="A547" s="1">
        <v>2.0</v>
      </c>
      <c r="B547" s="1" t="s">
        <v>47</v>
      </c>
      <c r="C547" s="1" t="s">
        <v>42</v>
      </c>
      <c r="D547" s="1">
        <v>113.635086</v>
      </c>
      <c r="E547" s="1">
        <v>117.09783</v>
      </c>
      <c r="F547" s="4">
        <v>230.732916</v>
      </c>
      <c r="G547" s="1">
        <v>233.5</v>
      </c>
      <c r="H547" s="5" t="s">
        <v>24</v>
      </c>
      <c r="I547" s="1">
        <v>119.0</v>
      </c>
      <c r="J547" s="4">
        <v>5.364913999999999</v>
      </c>
      <c r="K547" s="1">
        <v>122.0</v>
      </c>
      <c r="L547" s="4">
        <v>4.902169999999998</v>
      </c>
      <c r="M547" s="4">
        <v>241.0</v>
      </c>
      <c r="N547" s="4">
        <v>10.267084000000011</v>
      </c>
    </row>
    <row r="548">
      <c r="A548" s="1">
        <v>3.0</v>
      </c>
      <c r="B548" s="1" t="s">
        <v>29</v>
      </c>
      <c r="C548" s="1" t="s">
        <v>41</v>
      </c>
      <c r="D548" s="1">
        <v>108.69932</v>
      </c>
      <c r="E548" s="1">
        <v>121.85735</v>
      </c>
      <c r="F548" s="4">
        <v>230.55667</v>
      </c>
      <c r="G548" s="1">
        <v>226.0</v>
      </c>
      <c r="H548" s="5" t="s">
        <v>21</v>
      </c>
      <c r="I548" s="1">
        <v>125.0</v>
      </c>
      <c r="J548" s="4">
        <v>16.30068</v>
      </c>
      <c r="K548" s="1">
        <v>96.0</v>
      </c>
      <c r="L548" s="4">
        <v>-25.857349999999997</v>
      </c>
      <c r="M548" s="4">
        <v>221.0</v>
      </c>
      <c r="N548" s="4">
        <v>-9.556669999999997</v>
      </c>
    </row>
    <row r="549">
      <c r="A549" s="1">
        <v>4.0</v>
      </c>
      <c r="B549" s="1" t="s">
        <v>25</v>
      </c>
      <c r="C549" s="1" t="s">
        <v>49</v>
      </c>
      <c r="D549" s="1">
        <v>129.89465</v>
      </c>
      <c r="E549" s="1">
        <v>131.20404</v>
      </c>
      <c r="F549" s="4">
        <v>261.09869000000003</v>
      </c>
      <c r="G549" s="1">
        <v>222.0</v>
      </c>
      <c r="H549" s="23" t="s">
        <v>21</v>
      </c>
      <c r="I549" s="1">
        <v>115.0</v>
      </c>
      <c r="J549" s="4">
        <v>-14.894650000000013</v>
      </c>
      <c r="K549" s="1">
        <v>121.0</v>
      </c>
      <c r="L549" s="4">
        <v>-10.204039999999992</v>
      </c>
      <c r="M549" s="4">
        <v>236.0</v>
      </c>
      <c r="N549" s="4">
        <v>-25.098690000000033</v>
      </c>
    </row>
    <row r="550">
      <c r="A550" s="1">
        <v>5.0</v>
      </c>
      <c r="B550" s="1" t="s">
        <v>45</v>
      </c>
      <c r="C550" s="1" t="s">
        <v>37</v>
      </c>
      <c r="D550" s="1">
        <v>125.12113</v>
      </c>
      <c r="E550" s="1">
        <v>128.14297</v>
      </c>
      <c r="F550" s="4">
        <v>253.26409999999998</v>
      </c>
      <c r="G550" s="1">
        <v>241.5</v>
      </c>
      <c r="H550" s="23" t="s">
        <v>21</v>
      </c>
      <c r="I550" s="1">
        <v>132.0</v>
      </c>
      <c r="J550" s="4">
        <v>6.878870000000006</v>
      </c>
      <c r="K550" s="1">
        <v>123.0</v>
      </c>
      <c r="L550" s="4">
        <v>-5.142969999999991</v>
      </c>
      <c r="M550" s="4">
        <v>255.0</v>
      </c>
      <c r="N550" s="4">
        <v>1.735900000000015</v>
      </c>
    </row>
    <row r="551">
      <c r="A551" s="1">
        <v>6.0</v>
      </c>
      <c r="B551" s="1" t="s">
        <v>46</v>
      </c>
      <c r="C551" s="1" t="s">
        <v>23</v>
      </c>
      <c r="D551" s="1">
        <v>134.14958</v>
      </c>
      <c r="E551" s="1">
        <v>114.2458</v>
      </c>
      <c r="F551" s="4">
        <v>248.39538</v>
      </c>
      <c r="G551" s="1">
        <v>228.5</v>
      </c>
      <c r="H551" s="23" t="s">
        <v>21</v>
      </c>
      <c r="I551" s="1">
        <v>131.0</v>
      </c>
      <c r="J551" s="4">
        <v>-3.149579999999986</v>
      </c>
      <c r="K551" s="1">
        <v>106.0</v>
      </c>
      <c r="L551" s="4">
        <v>-8.245800000000003</v>
      </c>
      <c r="M551" s="4">
        <v>237.0</v>
      </c>
      <c r="N551" s="4">
        <v>-11.395379999999989</v>
      </c>
    </row>
    <row r="552">
      <c r="A552" s="1">
        <v>7.0</v>
      </c>
      <c r="B552" s="1" t="s">
        <v>33</v>
      </c>
      <c r="C552" s="1" t="s">
        <v>20</v>
      </c>
      <c r="D552" s="1">
        <v>117.409904</v>
      </c>
      <c r="E552" s="1">
        <v>112.38491</v>
      </c>
      <c r="F552" s="4">
        <v>229.794814</v>
      </c>
      <c r="G552" s="1">
        <v>218.5</v>
      </c>
      <c r="H552" s="5" t="s">
        <v>21</v>
      </c>
      <c r="I552" s="1">
        <v>117.0</v>
      </c>
      <c r="J552" s="4">
        <v>-0.4099039999999974</v>
      </c>
      <c r="K552" s="1">
        <v>96.0</v>
      </c>
      <c r="L552" s="4">
        <v>-16.384910000000005</v>
      </c>
      <c r="M552" s="4">
        <v>213.0</v>
      </c>
      <c r="N552" s="4">
        <v>-16.794814000000002</v>
      </c>
    </row>
    <row r="553">
      <c r="A553" s="1">
        <v>8.0</v>
      </c>
      <c r="B553" s="1" t="s">
        <v>28</v>
      </c>
      <c r="C553" s="1" t="s">
        <v>32</v>
      </c>
      <c r="D553" s="1">
        <v>105.614235</v>
      </c>
      <c r="E553" s="1">
        <v>97.89435</v>
      </c>
      <c r="F553" s="4">
        <v>203.50858499999998</v>
      </c>
      <c r="G553" s="1">
        <v>225.5</v>
      </c>
      <c r="H553" s="23" t="s">
        <v>24</v>
      </c>
      <c r="I553" s="1">
        <v>110.0</v>
      </c>
      <c r="J553" s="4">
        <v>4.385765000000006</v>
      </c>
      <c r="K553" s="1">
        <v>93.0</v>
      </c>
      <c r="L553" s="4">
        <v>-4.894350000000003</v>
      </c>
      <c r="M553" s="4">
        <v>203.0</v>
      </c>
      <c r="N553" s="4">
        <v>-0.5085849999999823</v>
      </c>
    </row>
    <row r="554">
      <c r="F554" s="4" t="s">
        <v>40</v>
      </c>
      <c r="H554" s="4" t="s">
        <v>40</v>
      </c>
      <c r="J554" s="4" t="s">
        <v>40</v>
      </c>
      <c r="L554" s="4" t="s">
        <v>40</v>
      </c>
      <c r="M554" s="4" t="s">
        <v>40</v>
      </c>
      <c r="N554" s="4" t="s">
        <v>40</v>
      </c>
    </row>
    <row r="555">
      <c r="A555" s="10">
        <v>45681.0</v>
      </c>
      <c r="B555" s="1" t="s">
        <v>48</v>
      </c>
      <c r="C555" s="1" t="s">
        <v>35</v>
      </c>
      <c r="D555" s="1">
        <v>110.907425</v>
      </c>
      <c r="E555" s="1">
        <v>102.30252</v>
      </c>
      <c r="F555" s="4">
        <v>213.209945</v>
      </c>
      <c r="G555" s="1">
        <v>222.0</v>
      </c>
      <c r="H555" s="23" t="s">
        <v>24</v>
      </c>
      <c r="I555" s="1">
        <v>97.0</v>
      </c>
      <c r="J555" s="4">
        <v>-13.907425000000003</v>
      </c>
      <c r="K555" s="1">
        <v>102.0</v>
      </c>
      <c r="L555" s="4">
        <v>-0.30252000000000123</v>
      </c>
      <c r="M555" s="4">
        <v>199.0</v>
      </c>
      <c r="N555" s="4">
        <v>-14.209945000000005</v>
      </c>
    </row>
    <row r="556">
      <c r="A556" s="1">
        <v>1.0</v>
      </c>
      <c r="B556" s="1" t="s">
        <v>51</v>
      </c>
      <c r="C556" s="1" t="s">
        <v>43</v>
      </c>
      <c r="D556" s="1">
        <v>119.15155</v>
      </c>
      <c r="E556" s="1">
        <v>126.57011</v>
      </c>
      <c r="F556" s="4">
        <v>245.72165999999999</v>
      </c>
      <c r="G556" s="1">
        <v>228.5</v>
      </c>
      <c r="H556" s="23" t="s">
        <v>21</v>
      </c>
      <c r="I556" s="1">
        <v>132.0</v>
      </c>
      <c r="J556" s="4">
        <v>12.84845</v>
      </c>
      <c r="K556" s="1">
        <v>129.0</v>
      </c>
      <c r="L556" s="4">
        <v>2.4298900000000003</v>
      </c>
      <c r="M556" s="4">
        <v>261.0</v>
      </c>
      <c r="N556" s="4">
        <v>15.278340000000014</v>
      </c>
    </row>
    <row r="557">
      <c r="A557" s="1">
        <v>2.0</v>
      </c>
      <c r="B557" s="1" t="s">
        <v>34</v>
      </c>
      <c r="C557" s="1" t="s">
        <v>26</v>
      </c>
      <c r="D557" s="1">
        <v>122.12262</v>
      </c>
      <c r="E557" s="1">
        <v>126.94333</v>
      </c>
      <c r="F557" s="4">
        <v>249.06595</v>
      </c>
      <c r="G557" s="1">
        <v>244.0</v>
      </c>
      <c r="H557" s="23" t="s">
        <v>21</v>
      </c>
      <c r="I557" s="1">
        <v>139.0</v>
      </c>
      <c r="J557" s="4">
        <v>16.877380000000002</v>
      </c>
      <c r="K557" s="1">
        <v>126.0</v>
      </c>
      <c r="L557" s="4">
        <v>-0.9433300000000031</v>
      </c>
      <c r="M557" s="4">
        <v>265.0</v>
      </c>
      <c r="N557" s="4">
        <v>15.934050000000013</v>
      </c>
    </row>
    <row r="558">
      <c r="F558" s="4" t="s">
        <v>40</v>
      </c>
      <c r="H558" s="4" t="s">
        <v>40</v>
      </c>
      <c r="J558" s="4" t="s">
        <v>40</v>
      </c>
      <c r="L558" s="4" t="s">
        <v>40</v>
      </c>
      <c r="M558" s="4" t="s">
        <v>40</v>
      </c>
      <c r="N558" s="4" t="s">
        <v>40</v>
      </c>
    </row>
    <row r="559">
      <c r="A559" s="10">
        <v>45682.0</v>
      </c>
      <c r="B559" s="1" t="s">
        <v>44</v>
      </c>
      <c r="C559" s="1" t="s">
        <v>18</v>
      </c>
      <c r="D559" s="1">
        <v>121.41613</v>
      </c>
      <c r="E559" s="1">
        <v>104.36723</v>
      </c>
      <c r="F559" s="4">
        <v>225.78336000000002</v>
      </c>
      <c r="G559" s="1">
        <v>232.5</v>
      </c>
      <c r="H559" s="4" t="s">
        <v>24</v>
      </c>
      <c r="I559" s="1">
        <v>98.0</v>
      </c>
      <c r="J559" s="4">
        <v>-23.416129999999995</v>
      </c>
      <c r="K559" s="1">
        <v>136.0</v>
      </c>
      <c r="L559" s="4">
        <v>31.632769999999994</v>
      </c>
      <c r="M559" s="4">
        <v>234.0</v>
      </c>
      <c r="N559" s="4">
        <v>8.216639999999984</v>
      </c>
    </row>
    <row r="560">
      <c r="A560" s="1">
        <v>1.0</v>
      </c>
      <c r="B560" s="1" t="s">
        <v>36</v>
      </c>
      <c r="C560" s="1" t="s">
        <v>45</v>
      </c>
      <c r="D560" s="1">
        <v>143.30478</v>
      </c>
      <c r="E560" s="1">
        <v>106.67574</v>
      </c>
      <c r="F560" s="4">
        <v>249.98052</v>
      </c>
      <c r="G560" s="1">
        <v>228.5</v>
      </c>
      <c r="H560" s="4" t="s">
        <v>21</v>
      </c>
      <c r="I560" s="1">
        <v>133.0</v>
      </c>
      <c r="J560" s="4">
        <v>-10.304779999999994</v>
      </c>
      <c r="K560" s="1">
        <v>104.0</v>
      </c>
      <c r="L560" s="4">
        <v>-2.6757400000000047</v>
      </c>
      <c r="M560" s="4">
        <v>237.0</v>
      </c>
      <c r="N560" s="4">
        <v>-12.980520000000013</v>
      </c>
    </row>
    <row r="561">
      <c r="A561" s="1">
        <v>2.0</v>
      </c>
      <c r="B561" s="1" t="s">
        <v>49</v>
      </c>
      <c r="C561" s="1" t="s">
        <v>20</v>
      </c>
      <c r="D561" s="1">
        <v>120.34814</v>
      </c>
      <c r="E561" s="1">
        <v>127.48133</v>
      </c>
      <c r="F561" s="4">
        <v>247.82947000000001</v>
      </c>
      <c r="G561" s="1">
        <v>224.0</v>
      </c>
      <c r="H561" s="4" t="s">
        <v>21</v>
      </c>
      <c r="I561" s="1">
        <v>107.0</v>
      </c>
      <c r="J561" s="4">
        <v>-13.34814</v>
      </c>
      <c r="K561" s="1">
        <v>122.0</v>
      </c>
      <c r="L561" s="4">
        <v>-5.48133</v>
      </c>
      <c r="M561" s="4">
        <v>229.0</v>
      </c>
      <c r="N561" s="4">
        <v>-18.829470000000015</v>
      </c>
    </row>
    <row r="562">
      <c r="A562" s="1">
        <v>3.0</v>
      </c>
      <c r="B562" s="1" t="s">
        <v>19</v>
      </c>
      <c r="C562" s="1" t="s">
        <v>41</v>
      </c>
      <c r="D562" s="1">
        <v>100.41388</v>
      </c>
      <c r="E562" s="1">
        <v>112.00345</v>
      </c>
      <c r="F562" s="4">
        <v>212.41733</v>
      </c>
      <c r="G562" s="1">
        <v>209.0</v>
      </c>
      <c r="H562" s="4" t="s">
        <v>21</v>
      </c>
      <c r="I562" s="1">
        <v>97.0</v>
      </c>
      <c r="J562" s="4">
        <v>-3.413880000000006</v>
      </c>
      <c r="K562" s="1">
        <v>106.0</v>
      </c>
      <c r="L562" s="4">
        <v>-6.003450000000001</v>
      </c>
      <c r="M562" s="4">
        <v>203.0</v>
      </c>
      <c r="N562" s="4">
        <v>-9.417329999999993</v>
      </c>
    </row>
    <row r="563">
      <c r="A563" s="1">
        <v>4.0</v>
      </c>
      <c r="B563" s="1" t="s">
        <v>48</v>
      </c>
      <c r="C563" s="1" t="s">
        <v>26</v>
      </c>
      <c r="D563" s="1">
        <v>106.79869</v>
      </c>
      <c r="E563" s="1">
        <v>100.02038</v>
      </c>
      <c r="F563" s="4">
        <v>206.81907</v>
      </c>
      <c r="G563" s="1">
        <v>228.5</v>
      </c>
      <c r="H563" s="4" t="s">
        <v>24</v>
      </c>
      <c r="I563" s="1">
        <v>123.0</v>
      </c>
      <c r="J563" s="4">
        <v>16.201310000000007</v>
      </c>
      <c r="K563" s="1">
        <v>92.0</v>
      </c>
      <c r="L563" s="4">
        <v>-8.020380000000003</v>
      </c>
      <c r="M563" s="4">
        <v>215.0</v>
      </c>
      <c r="N563" s="4">
        <v>8.18092999999999</v>
      </c>
    </row>
    <row r="564">
      <c r="A564" s="1">
        <v>5.0</v>
      </c>
      <c r="B564" s="1" t="s">
        <v>17</v>
      </c>
      <c r="C564" s="1" t="s">
        <v>30</v>
      </c>
      <c r="D564" s="1">
        <v>110.65897</v>
      </c>
      <c r="E564" s="1">
        <v>99.101</v>
      </c>
      <c r="F564" s="4">
        <v>209.75997</v>
      </c>
      <c r="G564" s="1">
        <v>211.0</v>
      </c>
      <c r="H564" s="4" t="s">
        <v>24</v>
      </c>
      <c r="I564" s="1">
        <v>121.0</v>
      </c>
      <c r="J564" s="4">
        <v>10.341030000000003</v>
      </c>
      <c r="K564" s="1">
        <v>113.0</v>
      </c>
      <c r="L564" s="4">
        <v>13.899000000000001</v>
      </c>
      <c r="M564" s="4">
        <v>234.0</v>
      </c>
      <c r="N564" s="4">
        <v>24.24002999999999</v>
      </c>
    </row>
    <row r="565">
      <c r="A565" s="1">
        <v>6.0</v>
      </c>
      <c r="B565" s="1" t="s">
        <v>47</v>
      </c>
      <c r="C565" s="1" t="s">
        <v>42</v>
      </c>
      <c r="D565" s="1">
        <v>114.025375</v>
      </c>
      <c r="E565" s="1">
        <v>119.220566</v>
      </c>
      <c r="F565" s="4">
        <v>233.24594100000002</v>
      </c>
      <c r="G565" s="1">
        <v>234.0</v>
      </c>
      <c r="H565" s="4" t="s">
        <v>24</v>
      </c>
      <c r="I565" s="1">
        <v>94.0</v>
      </c>
      <c r="J565" s="4">
        <v>-20.025374999999997</v>
      </c>
      <c r="K565" s="1">
        <v>117.0</v>
      </c>
      <c r="L565" s="4">
        <v>-2.220566000000005</v>
      </c>
      <c r="M565" s="4">
        <v>211.0</v>
      </c>
      <c r="N565" s="4">
        <v>-22.245941000000016</v>
      </c>
    </row>
    <row r="566">
      <c r="A566" s="1">
        <v>7.0</v>
      </c>
      <c r="B566" s="1" t="s">
        <v>43</v>
      </c>
      <c r="C566" s="1" t="s">
        <v>27</v>
      </c>
      <c r="D566" s="1">
        <v>126.727135</v>
      </c>
      <c r="E566" s="1">
        <v>130.67976</v>
      </c>
      <c r="F566" s="4">
        <v>257.40689499999996</v>
      </c>
      <c r="G566" s="1">
        <v>228.0</v>
      </c>
      <c r="H566" s="4" t="s">
        <v>21</v>
      </c>
      <c r="I566" s="1">
        <v>131.0</v>
      </c>
      <c r="J566" s="4">
        <v>4.272864999999996</v>
      </c>
      <c r="K566" s="1">
        <v>135.0</v>
      </c>
      <c r="L566" s="4">
        <v>4.3202400000000125</v>
      </c>
      <c r="M566" s="4">
        <v>266.0</v>
      </c>
      <c r="N566" s="4">
        <v>8.593105000000037</v>
      </c>
    </row>
    <row r="567">
      <c r="A567" s="1">
        <v>8.0</v>
      </c>
      <c r="B567" s="1" t="s">
        <v>22</v>
      </c>
      <c r="C567" s="1" t="s">
        <v>37</v>
      </c>
      <c r="D567" s="1">
        <v>127.70951</v>
      </c>
      <c r="E567" s="1">
        <v>114.120926</v>
      </c>
      <c r="F567" s="4">
        <v>241.830436</v>
      </c>
      <c r="G567" s="1">
        <v>233.5</v>
      </c>
      <c r="H567" s="4" t="s">
        <v>21</v>
      </c>
      <c r="I567" s="1">
        <v>143.0</v>
      </c>
      <c r="J567" s="4">
        <v>15.290490000000005</v>
      </c>
      <c r="K567" s="1">
        <v>120.0</v>
      </c>
      <c r="L567" s="4">
        <v>5.879074000000003</v>
      </c>
      <c r="M567" s="4">
        <v>263.0</v>
      </c>
      <c r="N567" s="4">
        <v>21.16956400000001</v>
      </c>
    </row>
    <row r="568">
      <c r="A568" s="1">
        <v>9.0</v>
      </c>
      <c r="B568" s="1" t="s">
        <v>23</v>
      </c>
      <c r="C568" s="1" t="s">
        <v>51</v>
      </c>
      <c r="D568" s="1">
        <v>108.45685</v>
      </c>
      <c r="E568" s="1">
        <v>123.264175</v>
      </c>
      <c r="F568" s="4">
        <v>231.721025</v>
      </c>
      <c r="G568" s="1">
        <v>230.5</v>
      </c>
      <c r="H568" s="4" t="s">
        <v>21</v>
      </c>
      <c r="I568" s="1">
        <v>97.0</v>
      </c>
      <c r="J568" s="4">
        <v>-11.456850000000003</v>
      </c>
      <c r="K568" s="1">
        <v>109.0</v>
      </c>
      <c r="L568" s="4">
        <v>-14.264174999999994</v>
      </c>
      <c r="M568" s="4">
        <v>206.0</v>
      </c>
      <c r="N568" s="4">
        <v>-25.721024999999997</v>
      </c>
    </row>
    <row r="569">
      <c r="A569" s="1">
        <v>10.0</v>
      </c>
      <c r="B569" s="1" t="s">
        <v>34</v>
      </c>
      <c r="C569" s="1" t="s">
        <v>50</v>
      </c>
      <c r="D569" s="1">
        <v>109.36761</v>
      </c>
      <c r="E569" s="1">
        <v>145.54167</v>
      </c>
      <c r="F569" s="4">
        <v>254.90928000000002</v>
      </c>
      <c r="G569" s="1">
        <v>246.0</v>
      </c>
      <c r="H569" s="4" t="s">
        <v>21</v>
      </c>
      <c r="I569" s="1">
        <v>125.0</v>
      </c>
      <c r="J569" s="4">
        <v>15.632390000000001</v>
      </c>
      <c r="K569" s="1">
        <v>103.0</v>
      </c>
      <c r="L569" s="4">
        <v>-42.54167000000001</v>
      </c>
      <c r="M569" s="4">
        <v>228.0</v>
      </c>
      <c r="N569" s="4">
        <v>-26.909280000000024</v>
      </c>
    </row>
    <row r="570">
      <c r="A570" s="1">
        <v>11.0</v>
      </c>
      <c r="B570" s="1" t="s">
        <v>46</v>
      </c>
      <c r="C570" s="1" t="s">
        <v>33</v>
      </c>
      <c r="D570" s="1">
        <v>108.59824</v>
      </c>
      <c r="E570" s="1">
        <v>108.87549</v>
      </c>
      <c r="F570" s="4">
        <v>217.47373</v>
      </c>
      <c r="G570" s="1">
        <v>230.5</v>
      </c>
      <c r="H570" s="4" t="s">
        <v>24</v>
      </c>
      <c r="I570" s="1">
        <v>108.0</v>
      </c>
      <c r="J570" s="4">
        <v>-0.5982400000000041</v>
      </c>
      <c r="K570" s="1">
        <v>118.0</v>
      </c>
      <c r="L570" s="4">
        <v>9.12451</v>
      </c>
      <c r="M570" s="4">
        <v>226.0</v>
      </c>
      <c r="N570" s="4">
        <v>8.526270000000011</v>
      </c>
    </row>
    <row r="571">
      <c r="A571" s="1">
        <v>12.0</v>
      </c>
      <c r="B571" s="1" t="s">
        <v>38</v>
      </c>
      <c r="C571" s="1" t="s">
        <v>32</v>
      </c>
      <c r="D571" s="1">
        <v>107.07949</v>
      </c>
      <c r="E571" s="1">
        <v>103.2335</v>
      </c>
      <c r="F571" s="4">
        <v>210.31299</v>
      </c>
      <c r="G571" s="1">
        <v>232.0</v>
      </c>
      <c r="H571" s="4" t="s">
        <v>24</v>
      </c>
      <c r="I571" s="1">
        <v>119.0</v>
      </c>
      <c r="J571" s="4">
        <v>11.920509999999993</v>
      </c>
      <c r="K571" s="1">
        <v>109.0</v>
      </c>
      <c r="L571" s="4">
        <v>5.7664999999999935</v>
      </c>
      <c r="M571" s="4">
        <v>228.0</v>
      </c>
      <c r="N571" s="4">
        <v>17.687009999999987</v>
      </c>
    </row>
    <row r="572">
      <c r="A572" s="1">
        <v>13.0</v>
      </c>
      <c r="B572" s="1" t="s">
        <v>28</v>
      </c>
      <c r="C572" s="1" t="s">
        <v>29</v>
      </c>
      <c r="D572" s="1">
        <v>112.03713</v>
      </c>
      <c r="E572" s="1">
        <v>113.57633</v>
      </c>
      <c r="F572" s="4">
        <v>225.61346</v>
      </c>
      <c r="G572" s="1">
        <v>227.0</v>
      </c>
      <c r="H572" s="4" t="s">
        <v>24</v>
      </c>
      <c r="I572" s="1">
        <v>127.0</v>
      </c>
      <c r="J572" s="4">
        <v>14.962869999999995</v>
      </c>
      <c r="K572" s="1">
        <v>117.0</v>
      </c>
      <c r="L572" s="4">
        <v>3.4236700000000013</v>
      </c>
      <c r="M572" s="4">
        <v>244.0</v>
      </c>
      <c r="N572" s="4">
        <v>18.386539999999997</v>
      </c>
    </row>
    <row r="573">
      <c r="F573" s="4" t="s">
        <v>40</v>
      </c>
      <c r="H573" s="4" t="s">
        <v>40</v>
      </c>
      <c r="J573" s="4" t="s">
        <v>40</v>
      </c>
      <c r="L573" s="4" t="s">
        <v>40</v>
      </c>
      <c r="M573" s="4" t="s">
        <v>40</v>
      </c>
      <c r="N573" s="4" t="s">
        <v>40</v>
      </c>
    </row>
    <row r="574">
      <c r="A574" s="10">
        <v>45683.0</v>
      </c>
      <c r="B574" s="1" t="s">
        <v>35</v>
      </c>
      <c r="C574" s="1" t="s">
        <v>25</v>
      </c>
      <c r="D574" s="1">
        <v>116.50837</v>
      </c>
      <c r="E574" s="1">
        <v>116.50837</v>
      </c>
      <c r="F574" s="4">
        <v>233.01674</v>
      </c>
      <c r="G574" s="1">
        <v>225.5</v>
      </c>
      <c r="H574" s="23" t="s">
        <v>21</v>
      </c>
      <c r="I574" s="1">
        <v>108.0</v>
      </c>
      <c r="J574" s="4">
        <v>-8.50837</v>
      </c>
      <c r="K574" s="1">
        <v>118.0</v>
      </c>
      <c r="L574" s="4">
        <v>1.4916300000000007</v>
      </c>
      <c r="M574" s="4">
        <v>226.0</v>
      </c>
      <c r="N574" s="4">
        <v>-7.016739999999999</v>
      </c>
    </row>
    <row r="575">
      <c r="F575" s="4" t="s">
        <v>40</v>
      </c>
      <c r="H575" s="4" t="s">
        <v>40</v>
      </c>
      <c r="J575" s="4" t="s">
        <v>40</v>
      </c>
      <c r="L575" s="4" t="s">
        <v>40</v>
      </c>
      <c r="M575" s="4" t="s">
        <v>40</v>
      </c>
      <c r="N575" s="4" t="s">
        <v>40</v>
      </c>
    </row>
    <row r="576">
      <c r="A576" s="10">
        <v>45684.0</v>
      </c>
      <c r="B576" s="1" t="s">
        <v>48</v>
      </c>
      <c r="C576" s="1" t="s">
        <v>33</v>
      </c>
      <c r="D576" s="1">
        <v>106.49684</v>
      </c>
      <c r="E576" s="1">
        <v>102.16101</v>
      </c>
      <c r="F576" s="4">
        <v>208.65785</v>
      </c>
      <c r="G576" s="1">
        <v>222.0</v>
      </c>
      <c r="H576" s="4" t="s">
        <v>24</v>
      </c>
      <c r="I576" s="1">
        <v>107.0</v>
      </c>
      <c r="J576" s="4">
        <v>0.5031599999999941</v>
      </c>
      <c r="K576" s="1">
        <v>112.0</v>
      </c>
      <c r="L576" s="4">
        <v>9.838989999999995</v>
      </c>
      <c r="M576" s="4">
        <v>219.0</v>
      </c>
      <c r="N576" s="4">
        <v>10.342150000000004</v>
      </c>
    </row>
    <row r="577">
      <c r="A577" s="1">
        <v>1.0</v>
      </c>
      <c r="B577" s="1" t="s">
        <v>43</v>
      </c>
      <c r="C577" s="1" t="s">
        <v>30</v>
      </c>
      <c r="D577" s="1">
        <v>122.59923</v>
      </c>
      <c r="E577" s="1">
        <v>139.59512</v>
      </c>
      <c r="F577" s="4">
        <v>262.19435</v>
      </c>
      <c r="G577" s="1">
        <v>235.0</v>
      </c>
      <c r="H577" s="4" t="s">
        <v>21</v>
      </c>
      <c r="I577" s="1">
        <v>110.0</v>
      </c>
      <c r="J577" s="4">
        <v>-12.599230000000006</v>
      </c>
      <c r="K577" s="1">
        <v>91.0</v>
      </c>
      <c r="L577" s="4">
        <v>-48.59512000000001</v>
      </c>
      <c r="M577" s="4">
        <v>201.0</v>
      </c>
      <c r="N577" s="4">
        <v>-61.194349999999986</v>
      </c>
    </row>
    <row r="578">
      <c r="A578" s="1">
        <v>2.0</v>
      </c>
      <c r="B578" s="1" t="s">
        <v>20</v>
      </c>
      <c r="C578" s="1" t="s">
        <v>27</v>
      </c>
      <c r="D578" s="1">
        <v>119.64487</v>
      </c>
      <c r="E578" s="1">
        <v>124.39739</v>
      </c>
      <c r="F578" s="4">
        <v>244.04226</v>
      </c>
      <c r="G578" s="1">
        <v>222.5</v>
      </c>
      <c r="H578" s="4" t="s">
        <v>21</v>
      </c>
      <c r="I578" s="1">
        <v>112.0</v>
      </c>
      <c r="J578" s="4">
        <v>-7.644869999999997</v>
      </c>
      <c r="K578" s="1">
        <v>114.0</v>
      </c>
      <c r="L578" s="4">
        <v>-10.397390000000001</v>
      </c>
      <c r="M578" s="4">
        <v>226.0</v>
      </c>
      <c r="N578" s="4">
        <v>-18.04226</v>
      </c>
    </row>
    <row r="579">
      <c r="A579" s="1">
        <v>3.0</v>
      </c>
      <c r="B579" s="1" t="s">
        <v>19</v>
      </c>
      <c r="C579" s="1" t="s">
        <v>37</v>
      </c>
      <c r="D579" s="1">
        <v>121.95273</v>
      </c>
      <c r="E579" s="1">
        <v>103.65766</v>
      </c>
      <c r="F579" s="4">
        <v>225.61039</v>
      </c>
      <c r="G579" s="1">
        <v>224.0</v>
      </c>
      <c r="H579" s="4" t="s">
        <v>21</v>
      </c>
      <c r="I579" s="1">
        <v>96.0</v>
      </c>
      <c r="J579" s="4">
        <v>-25.952730000000003</v>
      </c>
      <c r="K579" s="1">
        <v>110.0</v>
      </c>
      <c r="L579" s="4">
        <v>6.342339999999993</v>
      </c>
      <c r="M579" s="4">
        <v>206.0</v>
      </c>
      <c r="N579" s="4">
        <v>-19.610389999999995</v>
      </c>
    </row>
    <row r="580">
      <c r="A580" s="1">
        <v>4.0</v>
      </c>
      <c r="B580" s="1" t="s">
        <v>41</v>
      </c>
      <c r="C580" s="1" t="s">
        <v>17</v>
      </c>
      <c r="D580" s="1">
        <v>103.852974</v>
      </c>
      <c r="E580" s="1">
        <v>100.5805</v>
      </c>
      <c r="F580" s="4">
        <v>204.433474</v>
      </c>
      <c r="G580" s="1">
        <v>208.0</v>
      </c>
      <c r="H580" s="4" t="s">
        <v>24</v>
      </c>
      <c r="I580" s="1">
        <v>125.0</v>
      </c>
      <c r="J580" s="4">
        <v>21.147025999999997</v>
      </c>
      <c r="K580" s="1">
        <v>119.0</v>
      </c>
      <c r="L580" s="4">
        <v>18.4195</v>
      </c>
      <c r="M580" s="4">
        <v>244.0</v>
      </c>
      <c r="N580" s="4">
        <v>39.56652600000001</v>
      </c>
    </row>
    <row r="581">
      <c r="A581" s="1">
        <v>5.0</v>
      </c>
      <c r="B581" s="1" t="s">
        <v>22</v>
      </c>
      <c r="C581" s="1" t="s">
        <v>34</v>
      </c>
      <c r="D581" s="1">
        <v>142.70622</v>
      </c>
      <c r="E581" s="1">
        <v>125.70349</v>
      </c>
      <c r="F581" s="4">
        <v>268.40971</v>
      </c>
      <c r="G581" s="1">
        <v>240.5</v>
      </c>
      <c r="H581" s="4" t="s">
        <v>21</v>
      </c>
      <c r="I581" s="1">
        <v>143.0</v>
      </c>
      <c r="J581" s="4">
        <v>0.29377999999999815</v>
      </c>
      <c r="K581" s="1">
        <v>103.0</v>
      </c>
      <c r="L581" s="4">
        <v>-22.703490000000002</v>
      </c>
      <c r="M581" s="4">
        <v>246.0</v>
      </c>
      <c r="N581" s="4">
        <v>-22.40971000000002</v>
      </c>
    </row>
    <row r="582">
      <c r="A582" s="1">
        <v>6.0</v>
      </c>
      <c r="B582" s="1" t="s">
        <v>42</v>
      </c>
      <c r="C582" s="1" t="s">
        <v>26</v>
      </c>
      <c r="D582" s="1">
        <v>99.85845</v>
      </c>
      <c r="E582" s="1">
        <v>119.0064</v>
      </c>
      <c r="F582" s="4">
        <v>218.86485</v>
      </c>
      <c r="G582" s="1">
        <v>233.0</v>
      </c>
      <c r="H582" s="4" t="s">
        <v>24</v>
      </c>
      <c r="I582" s="1">
        <v>113.0</v>
      </c>
      <c r="J582" s="4">
        <v>13.141549999999995</v>
      </c>
      <c r="K582" s="1">
        <v>104.0</v>
      </c>
      <c r="L582" s="4">
        <v>-15.0064</v>
      </c>
      <c r="M582" s="4">
        <v>217.0</v>
      </c>
      <c r="N582" s="4">
        <v>-1.86484999999999</v>
      </c>
    </row>
    <row r="583">
      <c r="A583" s="1">
        <v>7.0</v>
      </c>
      <c r="B583" s="1" t="s">
        <v>23</v>
      </c>
      <c r="C583" s="1" t="s">
        <v>45</v>
      </c>
      <c r="D583" s="1">
        <v>126.425995</v>
      </c>
      <c r="E583" s="1">
        <v>121.92086</v>
      </c>
      <c r="F583" s="4">
        <v>248.346855</v>
      </c>
      <c r="G583" s="1">
        <v>246.0</v>
      </c>
      <c r="H583" s="4" t="s">
        <v>21</v>
      </c>
      <c r="I583" s="1">
        <v>129.0</v>
      </c>
      <c r="J583" s="4">
        <v>2.5740049999999997</v>
      </c>
      <c r="K583" s="1">
        <v>121.0</v>
      </c>
      <c r="L583" s="4">
        <v>-0.9208600000000047</v>
      </c>
      <c r="M583" s="4">
        <v>250.0</v>
      </c>
      <c r="N583" s="4">
        <v>1.653144999999995</v>
      </c>
    </row>
    <row r="584">
      <c r="A584" s="1">
        <v>8.0</v>
      </c>
      <c r="B584" s="1" t="s">
        <v>36</v>
      </c>
      <c r="C584" s="1" t="s">
        <v>47</v>
      </c>
      <c r="D584" s="1">
        <v>125.425125</v>
      </c>
      <c r="E584" s="1">
        <v>101.96902</v>
      </c>
      <c r="F584" s="4">
        <v>227.39414499999998</v>
      </c>
      <c r="G584" s="1">
        <v>217.5</v>
      </c>
      <c r="H584" s="4" t="s">
        <v>21</v>
      </c>
      <c r="I584" s="1">
        <v>100.0</v>
      </c>
      <c r="J584" s="4">
        <v>-25.425124999999994</v>
      </c>
      <c r="K584" s="1">
        <v>92.0</v>
      </c>
      <c r="L584" s="4">
        <v>-9.96902</v>
      </c>
      <c r="M584" s="4">
        <v>192.0</v>
      </c>
      <c r="N584" s="4">
        <v>-35.39414499999998</v>
      </c>
    </row>
    <row r="585">
      <c r="A585" s="1">
        <v>9.0</v>
      </c>
      <c r="B585" s="1" t="s">
        <v>49</v>
      </c>
      <c r="C585" s="1" t="s">
        <v>32</v>
      </c>
      <c r="D585" s="1">
        <v>106.4533</v>
      </c>
      <c r="E585" s="1">
        <v>117.969154</v>
      </c>
      <c r="F585" s="4">
        <v>224.42245400000002</v>
      </c>
      <c r="G585" s="1">
        <v>230.5</v>
      </c>
      <c r="H585" s="4" t="s">
        <v>24</v>
      </c>
      <c r="I585" s="1">
        <v>130.0</v>
      </c>
      <c r="J585" s="4">
        <v>23.5467</v>
      </c>
      <c r="K585" s="1">
        <v>108.0</v>
      </c>
      <c r="L585" s="4">
        <v>-9.969154000000003</v>
      </c>
      <c r="M585" s="4">
        <v>238.0</v>
      </c>
      <c r="N585" s="4">
        <v>13.577545999999984</v>
      </c>
    </row>
    <row r="586">
      <c r="A586" s="1">
        <v>10.0</v>
      </c>
      <c r="B586" s="1" t="s">
        <v>50</v>
      </c>
      <c r="C586" s="1" t="s">
        <v>29</v>
      </c>
      <c r="D586" s="1">
        <v>109.01809</v>
      </c>
      <c r="E586" s="1">
        <v>119.14438</v>
      </c>
      <c r="F586" s="4">
        <v>228.16246999999998</v>
      </c>
      <c r="G586" s="1">
        <v>236.5</v>
      </c>
      <c r="H586" s="4" t="s">
        <v>24</v>
      </c>
      <c r="I586" s="1">
        <v>110.0</v>
      </c>
      <c r="J586" s="4">
        <v>0.9819099999999992</v>
      </c>
      <c r="K586" s="1">
        <v>125.0</v>
      </c>
      <c r="L586" s="4">
        <v>5.855620000000002</v>
      </c>
      <c r="M586" s="4">
        <v>235.0</v>
      </c>
      <c r="N586" s="4">
        <v>6.837530000000015</v>
      </c>
    </row>
    <row r="587">
      <c r="A587" s="1">
        <v>11.0</v>
      </c>
      <c r="B587" s="1" t="s">
        <v>38</v>
      </c>
      <c r="C587" s="1" t="s">
        <v>28</v>
      </c>
      <c r="D587" s="1">
        <v>106.40793</v>
      </c>
      <c r="E587" s="1">
        <v>108.45526</v>
      </c>
      <c r="F587" s="4">
        <v>214.86318999999997</v>
      </c>
      <c r="G587" s="1">
        <v>225.0</v>
      </c>
      <c r="H587" s="4" t="s">
        <v>24</v>
      </c>
      <c r="I587" s="1">
        <v>111.0</v>
      </c>
      <c r="J587" s="4">
        <v>4.592070000000007</v>
      </c>
      <c r="K587" s="1">
        <v>109.0</v>
      </c>
      <c r="L587" s="4">
        <v>0.5447400000000044</v>
      </c>
      <c r="M587" s="4">
        <v>220.0</v>
      </c>
      <c r="N587" s="4">
        <v>5.136810000000025</v>
      </c>
    </row>
    <row r="588">
      <c r="F588" s="4" t="s">
        <v>40</v>
      </c>
      <c r="H588" s="4" t="s">
        <v>40</v>
      </c>
      <c r="J588" s="4" t="s">
        <v>40</v>
      </c>
      <c r="L588" s="4" t="s">
        <v>40</v>
      </c>
      <c r="M588" s="4" t="s">
        <v>40</v>
      </c>
      <c r="N588" s="4" t="s">
        <v>40</v>
      </c>
    </row>
    <row r="589">
      <c r="A589" s="10">
        <v>45685.0</v>
      </c>
      <c r="B589" s="1" t="s">
        <v>47</v>
      </c>
      <c r="C589" s="1" t="s">
        <v>27</v>
      </c>
      <c r="D589" s="1">
        <v>124.9506</v>
      </c>
      <c r="E589" s="1">
        <v>126.599754</v>
      </c>
      <c r="F589" s="4">
        <v>251.550354</v>
      </c>
      <c r="G589" s="1">
        <v>227.0</v>
      </c>
      <c r="H589" s="4" t="s">
        <v>21</v>
      </c>
      <c r="I589" s="1">
        <v>96.0</v>
      </c>
      <c r="J589" s="4">
        <v>-28.950599999999994</v>
      </c>
      <c r="K589" s="1">
        <v>100.0</v>
      </c>
      <c r="L589" s="4">
        <v>-26.599754000000004</v>
      </c>
      <c r="M589" s="4">
        <v>196.0</v>
      </c>
      <c r="N589" s="4">
        <v>-55.550354</v>
      </c>
    </row>
    <row r="590">
      <c r="A590" s="1">
        <v>1.0</v>
      </c>
      <c r="B590" s="1" t="s">
        <v>51</v>
      </c>
      <c r="C590" s="1" t="s">
        <v>33</v>
      </c>
      <c r="D590" s="1">
        <v>110.70648</v>
      </c>
      <c r="E590" s="1">
        <v>110.024956</v>
      </c>
      <c r="F590" s="4">
        <v>220.731436</v>
      </c>
      <c r="G590" s="1">
        <v>216.0</v>
      </c>
      <c r="H590" s="4" t="s">
        <v>21</v>
      </c>
      <c r="I590" s="1">
        <v>118.0</v>
      </c>
      <c r="J590" s="4">
        <v>7.293520000000001</v>
      </c>
      <c r="K590" s="1">
        <v>104.0</v>
      </c>
      <c r="L590" s="4">
        <v>-6.024956000000003</v>
      </c>
      <c r="M590" s="4">
        <v>222.0</v>
      </c>
      <c r="N590" s="4">
        <v>1.2685639999999978</v>
      </c>
    </row>
    <row r="591">
      <c r="A591" s="1">
        <v>2.0</v>
      </c>
      <c r="B591" s="1" t="s">
        <v>46</v>
      </c>
      <c r="C591" s="1" t="s">
        <v>50</v>
      </c>
      <c r="D591" s="1">
        <v>123.691536</v>
      </c>
      <c r="E591" s="1">
        <v>111.14667</v>
      </c>
      <c r="F591" s="4">
        <v>234.838206</v>
      </c>
      <c r="G591" s="1">
        <v>228.0</v>
      </c>
      <c r="H591" s="4" t="s">
        <v>21</v>
      </c>
      <c r="I591" s="1">
        <v>114.0</v>
      </c>
      <c r="J591" s="4">
        <v>-9.691536</v>
      </c>
      <c r="K591" s="1">
        <v>103.0</v>
      </c>
      <c r="L591" s="4">
        <v>-8.14667</v>
      </c>
      <c r="M591" s="4">
        <v>217.0</v>
      </c>
      <c r="N591" s="4">
        <v>-17.838206000000014</v>
      </c>
    </row>
    <row r="592">
      <c r="A592" s="1">
        <v>3.0</v>
      </c>
      <c r="B592" s="1" t="s">
        <v>35</v>
      </c>
      <c r="C592" s="1" t="s">
        <v>29</v>
      </c>
      <c r="D592" s="1">
        <v>109.118515</v>
      </c>
      <c r="E592" s="1">
        <v>119.1734</v>
      </c>
      <c r="F592" s="4">
        <v>228.29191500000002</v>
      </c>
      <c r="G592" s="1">
        <v>229.5</v>
      </c>
      <c r="H592" s="4" t="s">
        <v>24</v>
      </c>
      <c r="I592" s="1">
        <v>125.0</v>
      </c>
      <c r="J592" s="4">
        <v>15.881484999999998</v>
      </c>
      <c r="K592" s="1">
        <v>112.0</v>
      </c>
      <c r="L592" s="4">
        <v>-7.173400000000001</v>
      </c>
      <c r="M592" s="4">
        <v>237.0</v>
      </c>
      <c r="N592" s="4">
        <v>8.708084999999983</v>
      </c>
    </row>
    <row r="593">
      <c r="F593" s="4" t="s">
        <v>40</v>
      </c>
      <c r="H593" s="4" t="s">
        <v>40</v>
      </c>
      <c r="J593" s="4" t="s">
        <v>40</v>
      </c>
      <c r="L593" s="4" t="s">
        <v>40</v>
      </c>
      <c r="M593" s="4" t="s">
        <v>40</v>
      </c>
      <c r="N593" s="4" t="s">
        <v>40</v>
      </c>
    </row>
    <row r="594">
      <c r="A594" s="10">
        <v>45686.0</v>
      </c>
      <c r="B594" s="1" t="s">
        <v>48</v>
      </c>
      <c r="C594" s="1" t="s">
        <v>19</v>
      </c>
      <c r="D594" s="1">
        <v>109.0</v>
      </c>
      <c r="E594" s="1">
        <v>105.19187</v>
      </c>
      <c r="F594" s="4">
        <v>214.19187</v>
      </c>
      <c r="G594" s="1">
        <v>205.5</v>
      </c>
      <c r="H594" s="4" t="s">
        <v>21</v>
      </c>
      <c r="I594" s="1">
        <v>83.0</v>
      </c>
      <c r="J594" s="4">
        <v>-26.0</v>
      </c>
      <c r="K594" s="1">
        <v>104.0</v>
      </c>
      <c r="L594" s="4">
        <v>-1.1918699999999944</v>
      </c>
      <c r="M594" s="4">
        <v>187.0</v>
      </c>
      <c r="N594" s="4">
        <v>-27.191869999999994</v>
      </c>
    </row>
    <row r="595">
      <c r="A595" s="1">
        <v>1.0</v>
      </c>
      <c r="B595" s="1" t="s">
        <v>18</v>
      </c>
      <c r="C595" s="1" t="s">
        <v>30</v>
      </c>
      <c r="D595" s="1">
        <v>114.66114</v>
      </c>
      <c r="E595" s="1">
        <v>120.80535</v>
      </c>
      <c r="F595" s="4">
        <v>235.46649000000002</v>
      </c>
      <c r="G595" s="1">
        <v>232.0</v>
      </c>
      <c r="H595" s="4" t="s">
        <v>21</v>
      </c>
      <c r="I595" s="1">
        <v>133.0</v>
      </c>
      <c r="J595" s="4">
        <v>18.338859999999997</v>
      </c>
      <c r="K595" s="1">
        <v>119.0</v>
      </c>
      <c r="L595" s="4">
        <v>-1.8053500000000042</v>
      </c>
      <c r="M595" s="4">
        <v>252.0</v>
      </c>
      <c r="N595" s="4">
        <v>16.53350999999998</v>
      </c>
    </row>
    <row r="596">
      <c r="A596" s="1">
        <v>2.0</v>
      </c>
      <c r="B596" s="1" t="s">
        <v>32</v>
      </c>
      <c r="C596" s="1" t="s">
        <v>42</v>
      </c>
      <c r="D596" s="1">
        <v>112.32119</v>
      </c>
      <c r="E596" s="1">
        <v>116.08805</v>
      </c>
      <c r="F596" s="4">
        <v>228.40924</v>
      </c>
      <c r="G596" s="1">
        <v>229.5</v>
      </c>
      <c r="H596" s="4" t="s">
        <v>24</v>
      </c>
      <c r="I596" s="1">
        <v>82.0</v>
      </c>
      <c r="J596" s="4">
        <v>-30.32119</v>
      </c>
      <c r="K596" s="1">
        <v>106.0</v>
      </c>
      <c r="L596" s="4">
        <v>-10.088049999999996</v>
      </c>
      <c r="M596" s="4">
        <v>188.0</v>
      </c>
      <c r="N596" s="4">
        <v>-40.40924000000001</v>
      </c>
    </row>
    <row r="597">
      <c r="A597" s="1">
        <v>3.0</v>
      </c>
      <c r="B597" s="1" t="s">
        <v>20</v>
      </c>
      <c r="C597" s="1" t="s">
        <v>23</v>
      </c>
      <c r="D597" s="1">
        <v>127.1549</v>
      </c>
      <c r="E597" s="1">
        <v>124.22639</v>
      </c>
      <c r="F597" s="4">
        <v>251.38128999999998</v>
      </c>
      <c r="G597" s="1">
        <v>231.0</v>
      </c>
      <c r="H597" s="4" t="s">
        <v>21</v>
      </c>
      <c r="I597" s="1">
        <v>122.0</v>
      </c>
      <c r="J597" s="4">
        <v>-5.154899999999998</v>
      </c>
      <c r="K597" s="1">
        <v>100.0</v>
      </c>
      <c r="L597" s="4">
        <v>-24.226389999999995</v>
      </c>
      <c r="M597" s="4">
        <v>222.0</v>
      </c>
      <c r="N597" s="4">
        <v>-29.38128999999998</v>
      </c>
    </row>
    <row r="598">
      <c r="A598" s="1">
        <v>4.0</v>
      </c>
      <c r="B598" s="1" t="s">
        <v>41</v>
      </c>
      <c r="C598" s="1" t="s">
        <v>43</v>
      </c>
      <c r="D598" s="1">
        <v>125.98336</v>
      </c>
      <c r="E598" s="1">
        <v>120.17503</v>
      </c>
      <c r="F598" s="4">
        <v>246.15839</v>
      </c>
      <c r="G598" s="1">
        <v>223.5</v>
      </c>
      <c r="H598" s="4" t="s">
        <v>21</v>
      </c>
      <c r="I598" s="1">
        <v>106.0</v>
      </c>
      <c r="J598" s="4">
        <v>-19.983360000000005</v>
      </c>
      <c r="K598" s="1">
        <v>126.0</v>
      </c>
      <c r="L598" s="4">
        <v>5.824969999999993</v>
      </c>
      <c r="M598" s="4">
        <v>232.0</v>
      </c>
      <c r="N598" s="4">
        <v>-14.158389999999997</v>
      </c>
    </row>
    <row r="599">
      <c r="A599" s="1">
        <v>5.0</v>
      </c>
      <c r="B599" s="1" t="s">
        <v>22</v>
      </c>
      <c r="C599" s="1" t="s">
        <v>45</v>
      </c>
      <c r="D599" s="1">
        <v>125.21818</v>
      </c>
      <c r="E599" s="1">
        <v>127.166916</v>
      </c>
      <c r="F599" s="4">
        <v>252.385096</v>
      </c>
      <c r="G599" s="1">
        <v>241.5</v>
      </c>
      <c r="H599" s="4" t="s">
        <v>21</v>
      </c>
      <c r="I599" s="1">
        <v>122.0</v>
      </c>
      <c r="J599" s="4">
        <v>-3.218180000000004</v>
      </c>
      <c r="K599" s="1">
        <v>112.0</v>
      </c>
      <c r="L599" s="4">
        <v>-15.166916</v>
      </c>
      <c r="M599" s="4">
        <v>234.0</v>
      </c>
      <c r="N599" s="4">
        <v>-18.385096000000004</v>
      </c>
    </row>
    <row r="600">
      <c r="A600" s="1">
        <v>6.0</v>
      </c>
      <c r="B600" s="1" t="s">
        <v>51</v>
      </c>
      <c r="C600" s="1" t="s">
        <v>37</v>
      </c>
      <c r="D600" s="1">
        <v>119.26086</v>
      </c>
      <c r="E600" s="1">
        <v>113.26445</v>
      </c>
      <c r="F600" s="4">
        <v>232.52531</v>
      </c>
      <c r="G600" s="1">
        <v>232.0</v>
      </c>
      <c r="H600" s="4" t="s">
        <v>21</v>
      </c>
      <c r="I600" s="1">
        <v>117.0</v>
      </c>
      <c r="J600" s="4">
        <v>-2.260859999999994</v>
      </c>
      <c r="K600" s="1">
        <v>104.0</v>
      </c>
      <c r="L600" s="4">
        <v>-9.264449999999997</v>
      </c>
      <c r="M600" s="4">
        <v>221.0</v>
      </c>
      <c r="N600" s="4">
        <v>-11.52530999999999</v>
      </c>
    </row>
    <row r="601">
      <c r="A601" s="1">
        <v>7.0</v>
      </c>
      <c r="B601" s="1" t="s">
        <v>26</v>
      </c>
      <c r="C601" s="1" t="s">
        <v>49</v>
      </c>
      <c r="D601" s="1">
        <v>106.35635</v>
      </c>
      <c r="E601" s="1">
        <v>111.374306</v>
      </c>
      <c r="F601" s="4">
        <v>217.730656</v>
      </c>
      <c r="G601" s="1">
        <v>233.0</v>
      </c>
      <c r="H601" s="4" t="s">
        <v>24</v>
      </c>
      <c r="I601" s="1">
        <v>136.0</v>
      </c>
      <c r="J601" s="4">
        <v>29.643649999999994</v>
      </c>
      <c r="K601" s="1">
        <v>137.0</v>
      </c>
      <c r="L601" s="4">
        <v>25.625693999999996</v>
      </c>
      <c r="M601" s="4">
        <v>273.0</v>
      </c>
      <c r="N601" s="4">
        <v>55.26934399999999</v>
      </c>
    </row>
    <row r="602">
      <c r="A602" s="1">
        <v>8.0</v>
      </c>
      <c r="B602" s="1" t="s">
        <v>44</v>
      </c>
      <c r="C602" s="1" t="s">
        <v>28</v>
      </c>
      <c r="D602" s="1">
        <v>104.06541</v>
      </c>
      <c r="E602" s="1">
        <v>103.70173</v>
      </c>
      <c r="F602" s="4">
        <v>207.76713999999998</v>
      </c>
      <c r="G602" s="1">
        <v>221.0</v>
      </c>
      <c r="H602" s="4" t="s">
        <v>24</v>
      </c>
      <c r="I602" s="1">
        <v>116.0</v>
      </c>
      <c r="J602" s="4">
        <v>11.93459</v>
      </c>
      <c r="K602" s="1">
        <v>128.0</v>
      </c>
      <c r="L602" s="4">
        <v>24.298270000000002</v>
      </c>
      <c r="M602" s="4">
        <v>244.0</v>
      </c>
      <c r="N602" s="4">
        <v>36.23286000000002</v>
      </c>
    </row>
    <row r="603">
      <c r="A603" s="1">
        <v>9.0</v>
      </c>
      <c r="B603" s="1" t="s">
        <v>38</v>
      </c>
      <c r="C603" s="1" t="s">
        <v>36</v>
      </c>
      <c r="D603" s="1">
        <v>107.933685</v>
      </c>
      <c r="E603" s="1">
        <v>110.65775</v>
      </c>
      <c r="F603" s="4">
        <v>218.591435</v>
      </c>
      <c r="G603" s="1">
        <v>218.0</v>
      </c>
      <c r="H603" s="4" t="s">
        <v>21</v>
      </c>
      <c r="I603" s="1">
        <v>113.0</v>
      </c>
      <c r="J603" s="4">
        <v>5.066315000000003</v>
      </c>
      <c r="K603" s="1">
        <v>121.0</v>
      </c>
      <c r="L603" s="4">
        <v>10.342250000000007</v>
      </c>
      <c r="M603" s="4">
        <v>234.0</v>
      </c>
      <c r="N603" s="4">
        <v>15.40856500000001</v>
      </c>
    </row>
    <row r="604">
      <c r="A604" s="1">
        <v>10.0</v>
      </c>
      <c r="B604" s="1" t="s">
        <v>46</v>
      </c>
      <c r="C604" s="1" t="s">
        <v>25</v>
      </c>
      <c r="D604" s="1">
        <v>131.32896</v>
      </c>
      <c r="E604" s="1">
        <v>126.92196</v>
      </c>
      <c r="F604" s="4">
        <v>258.25092</v>
      </c>
      <c r="G604" s="1">
        <v>224.0</v>
      </c>
      <c r="H604" s="4" t="s">
        <v>21</v>
      </c>
      <c r="I604" s="1">
        <v>116.0</v>
      </c>
      <c r="J604" s="4">
        <v>-15.328959999999995</v>
      </c>
      <c r="K604" s="1">
        <v>109.0</v>
      </c>
      <c r="L604" s="4">
        <v>-17.92196</v>
      </c>
      <c r="M604" s="4">
        <v>225.0</v>
      </c>
      <c r="N604" s="4">
        <v>-33.25092000000001</v>
      </c>
    </row>
    <row r="605">
      <c r="F605" s="4" t="s">
        <v>40</v>
      </c>
      <c r="H605" s="4" t="s">
        <v>40</v>
      </c>
      <c r="J605" s="4" t="s">
        <v>40</v>
      </c>
      <c r="L605" s="4" t="s">
        <v>40</v>
      </c>
      <c r="M605" s="4" t="s">
        <v>40</v>
      </c>
      <c r="N605" s="4" t="s">
        <v>40</v>
      </c>
    </row>
    <row r="606">
      <c r="A606" s="1">
        <v>0.0</v>
      </c>
      <c r="B606" s="1" t="s">
        <v>43</v>
      </c>
      <c r="C606" s="1" t="s">
        <v>47</v>
      </c>
      <c r="D606" s="1">
        <v>140.94478</v>
      </c>
      <c r="E606" s="1">
        <v>119.93235</v>
      </c>
      <c r="F606" s="4">
        <v>260.87713</v>
      </c>
      <c r="G606" s="1">
        <v>237.5</v>
      </c>
      <c r="H606" s="4" t="s">
        <v>21</v>
      </c>
      <c r="I606" s="1">
        <v>137.0</v>
      </c>
      <c r="J606" s="4">
        <v>-3.9447800000000086</v>
      </c>
      <c r="K606" s="1">
        <v>115.0</v>
      </c>
      <c r="L606" s="4">
        <v>-4.93235</v>
      </c>
      <c r="M606" s="4">
        <v>252.0</v>
      </c>
      <c r="N606" s="4">
        <v>-8.877130000000022</v>
      </c>
    </row>
    <row r="607">
      <c r="A607" s="1">
        <v>1.0</v>
      </c>
      <c r="B607" s="1" t="s">
        <v>32</v>
      </c>
      <c r="C607" s="1" t="s">
        <v>33</v>
      </c>
      <c r="D607" s="1">
        <v>106.15179</v>
      </c>
      <c r="E607" s="1">
        <v>108.534134</v>
      </c>
      <c r="F607" s="4">
        <v>214.685924</v>
      </c>
      <c r="G607" s="1">
        <v>223.5</v>
      </c>
      <c r="H607" s="4" t="s">
        <v>24</v>
      </c>
      <c r="I607" s="1">
        <v>96.0</v>
      </c>
      <c r="J607" s="4">
        <v>-10.151790000000005</v>
      </c>
      <c r="K607" s="1">
        <v>134.0</v>
      </c>
      <c r="L607" s="4">
        <v>25.465866000000005</v>
      </c>
      <c r="M607" s="4">
        <v>230.0</v>
      </c>
      <c r="N607" s="4">
        <v>15.314076</v>
      </c>
    </row>
    <row r="608">
      <c r="A608" s="1">
        <v>2.0</v>
      </c>
      <c r="B608" s="1" t="s">
        <v>50</v>
      </c>
      <c r="C608" s="1" t="s">
        <v>36</v>
      </c>
      <c r="D608" s="1">
        <v>109.50199</v>
      </c>
      <c r="E608" s="1">
        <v>111.679596</v>
      </c>
      <c r="F608" s="4">
        <v>221.181586</v>
      </c>
      <c r="G608" s="1">
        <v>224.5</v>
      </c>
      <c r="H608" s="4" t="s">
        <v>24</v>
      </c>
      <c r="I608" s="1">
        <v>113.0</v>
      </c>
      <c r="J608" s="4">
        <v>3.4980099999999936</v>
      </c>
      <c r="K608" s="1">
        <v>138.0</v>
      </c>
      <c r="L608" s="4">
        <v>26.320403999999996</v>
      </c>
      <c r="M608" s="4">
        <v>251.0</v>
      </c>
      <c r="N608" s="4">
        <v>29.81841399999999</v>
      </c>
    </row>
    <row r="609">
      <c r="A609" s="1">
        <v>3.0</v>
      </c>
      <c r="B609" s="1" t="s">
        <v>34</v>
      </c>
      <c r="C609" s="1" t="s">
        <v>27</v>
      </c>
      <c r="D609" s="1">
        <v>125.36025</v>
      </c>
      <c r="E609" s="1">
        <v>139.41577</v>
      </c>
      <c r="F609" s="4">
        <v>264.77602</v>
      </c>
      <c r="G609" s="1">
        <v>238.0</v>
      </c>
      <c r="H609" s="4" t="s">
        <v>21</v>
      </c>
      <c r="I609" s="1">
        <v>120.0</v>
      </c>
      <c r="J609" s="4">
        <v>-5.3602499999999935</v>
      </c>
      <c r="K609" s="1">
        <v>119.0</v>
      </c>
      <c r="L609" s="4">
        <v>-20.41577000000001</v>
      </c>
      <c r="M609" s="4">
        <v>239.0</v>
      </c>
      <c r="N609" s="4">
        <v>-25.776020000000017</v>
      </c>
    </row>
    <row r="610">
      <c r="A610" s="1">
        <v>4.0</v>
      </c>
      <c r="B610" s="1" t="s">
        <v>35</v>
      </c>
      <c r="C610" s="1" t="s">
        <v>17</v>
      </c>
      <c r="D610" s="1">
        <v>91.56911</v>
      </c>
      <c r="E610" s="1">
        <v>101.33685</v>
      </c>
      <c r="F610" s="4">
        <v>192.90596</v>
      </c>
      <c r="G610" s="1">
        <v>213.0</v>
      </c>
      <c r="H610" s="4" t="s">
        <v>24</v>
      </c>
      <c r="I610" s="1">
        <v>119.0</v>
      </c>
      <c r="J610" s="4">
        <v>27.430890000000005</v>
      </c>
      <c r="K610" s="1">
        <v>90.0</v>
      </c>
      <c r="L610" s="4">
        <v>-11.336849999999998</v>
      </c>
      <c r="M610" s="4">
        <v>209.0</v>
      </c>
      <c r="N610" s="4">
        <v>16.094040000000007</v>
      </c>
    </row>
    <row r="611">
      <c r="F611" s="4" t="s">
        <v>40</v>
      </c>
      <c r="H611" s="4" t="s">
        <v>40</v>
      </c>
      <c r="J611" s="4" t="s">
        <v>40</v>
      </c>
      <c r="L611" s="4" t="s">
        <v>40</v>
      </c>
      <c r="M611" s="4" t="s">
        <v>40</v>
      </c>
      <c r="N611" s="4" t="s">
        <v>40</v>
      </c>
    </row>
    <row r="612">
      <c r="A612" s="28">
        <v>45688.0</v>
      </c>
      <c r="B612" s="1" t="s">
        <v>48</v>
      </c>
      <c r="C612" s="1" t="s">
        <v>28</v>
      </c>
      <c r="D612" s="1">
        <v>96.91534</v>
      </c>
      <c r="E612" s="1">
        <v>93.63994</v>
      </c>
      <c r="F612" s="4">
        <v>190.55527999999998</v>
      </c>
      <c r="G612" s="1">
        <v>211.0</v>
      </c>
      <c r="H612" s="4" t="s">
        <v>24</v>
      </c>
      <c r="I612" s="1">
        <v>104.0</v>
      </c>
      <c r="J612" s="4">
        <v>7.0846599999999995</v>
      </c>
      <c r="K612" s="1">
        <v>112.0</v>
      </c>
      <c r="L612" s="4">
        <v>18.360060000000004</v>
      </c>
      <c r="M612" s="4">
        <v>216.0</v>
      </c>
      <c r="N612" s="4">
        <v>25.444720000000018</v>
      </c>
    </row>
    <row r="613">
      <c r="A613" s="1">
        <v>1.0</v>
      </c>
      <c r="B613" s="1" t="s">
        <v>30</v>
      </c>
      <c r="C613" s="1" t="s">
        <v>49</v>
      </c>
      <c r="D613" s="1">
        <v>120.53151</v>
      </c>
      <c r="E613" s="1">
        <v>125.60538</v>
      </c>
      <c r="F613" s="4">
        <v>246.13689</v>
      </c>
      <c r="G613" s="1">
        <v>229.5</v>
      </c>
      <c r="H613" s="4" t="s">
        <v>21</v>
      </c>
      <c r="I613" s="1">
        <v>117.0</v>
      </c>
      <c r="J613" s="4">
        <v>-3.5315099999999973</v>
      </c>
      <c r="K613" s="1">
        <v>102.0</v>
      </c>
      <c r="L613" s="4">
        <v>-23.605379999999997</v>
      </c>
      <c r="M613" s="4">
        <v>219.0</v>
      </c>
      <c r="N613" s="4">
        <v>-27.136889999999994</v>
      </c>
    </row>
    <row r="614">
      <c r="A614" s="1">
        <v>2.0</v>
      </c>
      <c r="B614" s="1" t="s">
        <v>51</v>
      </c>
      <c r="C614" s="1" t="s">
        <v>45</v>
      </c>
      <c r="D614" s="1">
        <v>132.77443</v>
      </c>
      <c r="E614" s="1">
        <v>110.61216</v>
      </c>
      <c r="F614" s="4">
        <v>243.38659</v>
      </c>
      <c r="G614" s="1">
        <v>233.5</v>
      </c>
      <c r="H614" s="4" t="s">
        <v>21</v>
      </c>
      <c r="I614" s="1">
        <v>134.0</v>
      </c>
      <c r="J614" s="4">
        <v>1.2255700000000047</v>
      </c>
      <c r="K614" s="1">
        <v>137.0</v>
      </c>
      <c r="L614" s="4">
        <v>26.387839999999997</v>
      </c>
      <c r="M614" s="4">
        <v>271.0</v>
      </c>
      <c r="N614" s="4">
        <v>27.613409999999988</v>
      </c>
    </row>
    <row r="615">
      <c r="A615" s="1">
        <v>3.0</v>
      </c>
      <c r="B615" s="1" t="s">
        <v>42</v>
      </c>
      <c r="C615" s="1" t="s">
        <v>52</v>
      </c>
      <c r="D615" s="1">
        <v>113.98743</v>
      </c>
      <c r="E615" s="1">
        <v>125.3506</v>
      </c>
      <c r="F615" s="4">
        <v>239.33803</v>
      </c>
      <c r="G615" s="1">
        <v>232.5</v>
      </c>
      <c r="H615" s="4" t="s">
        <v>21</v>
      </c>
      <c r="I615" s="1">
        <v>106.0</v>
      </c>
      <c r="J615" s="4">
        <v>-7.987430000000003</v>
      </c>
      <c r="K615" s="1">
        <v>122.0</v>
      </c>
      <c r="L615" s="4">
        <v>-3.3506</v>
      </c>
      <c r="M615" s="4">
        <v>228.0</v>
      </c>
      <c r="N615" s="4">
        <v>-11.338030000000003</v>
      </c>
    </row>
    <row r="616">
      <c r="A616" s="1">
        <v>4.0</v>
      </c>
      <c r="B616" s="1" t="s">
        <v>26</v>
      </c>
      <c r="C616" s="1" t="s">
        <v>20</v>
      </c>
      <c r="D616" s="1">
        <v>110.76887</v>
      </c>
      <c r="E616" s="1">
        <v>114.94678</v>
      </c>
      <c r="F616" s="4">
        <v>225.71565</v>
      </c>
      <c r="G616" s="1">
        <v>232.5</v>
      </c>
      <c r="H616" s="4" t="s">
        <v>24</v>
      </c>
      <c r="I616" s="1">
        <v>116.0</v>
      </c>
      <c r="J616" s="4">
        <v>5.231129999999993</v>
      </c>
      <c r="K616" s="1">
        <v>118.0</v>
      </c>
      <c r="L616" s="4">
        <v>3.053219999999996</v>
      </c>
      <c r="M616" s="4">
        <v>234.0</v>
      </c>
      <c r="N616" s="4">
        <v>8.28434999999999</v>
      </c>
    </row>
    <row r="617">
      <c r="A617" s="1">
        <v>5.0</v>
      </c>
      <c r="B617" s="1" t="s">
        <v>44</v>
      </c>
      <c r="C617" s="1" t="s">
        <v>29</v>
      </c>
      <c r="D617" s="1">
        <v>115.28133</v>
      </c>
      <c r="E617" s="1">
        <v>121.82413</v>
      </c>
      <c r="F617" s="4">
        <v>237.10546</v>
      </c>
      <c r="G617" s="1">
        <v>234.0</v>
      </c>
      <c r="H617" s="4" t="s">
        <v>21</v>
      </c>
      <c r="I617" s="1">
        <v>144.0</v>
      </c>
      <c r="J617" s="4">
        <v>28.718670000000003</v>
      </c>
      <c r="K617" s="1">
        <v>118.0</v>
      </c>
      <c r="L617" s="4">
        <v>-3.8241299999999967</v>
      </c>
      <c r="M617" s="4">
        <v>262.0</v>
      </c>
      <c r="N617" s="4">
        <v>24.894540000000006</v>
      </c>
    </row>
    <row r="618">
      <c r="A618" s="1">
        <v>6.0</v>
      </c>
      <c r="B618" s="1" t="s">
        <v>46</v>
      </c>
      <c r="C618" s="1" t="s">
        <v>38</v>
      </c>
      <c r="D618" s="1">
        <v>118.631134</v>
      </c>
      <c r="E618" s="1">
        <v>119.780075</v>
      </c>
      <c r="F618" s="4">
        <v>238.41120899999999</v>
      </c>
      <c r="G618" s="1">
        <v>229.0</v>
      </c>
      <c r="H618" s="4" t="s">
        <v>21</v>
      </c>
      <c r="I618" s="1">
        <v>105.0</v>
      </c>
      <c r="J618" s="4">
        <v>-13.631134000000003</v>
      </c>
      <c r="K618" s="1">
        <v>130.0</v>
      </c>
      <c r="L618" s="4">
        <v>10.219925000000003</v>
      </c>
      <c r="M618" s="4">
        <v>235.0</v>
      </c>
      <c r="N618" s="4">
        <v>-3.4112089999999853</v>
      </c>
    </row>
    <row r="619">
      <c r="F619" s="4" t="s">
        <v>40</v>
      </c>
      <c r="H619" s="4" t="s">
        <v>40</v>
      </c>
      <c r="J619" s="4" t="s">
        <v>40</v>
      </c>
      <c r="L619" s="4" t="s">
        <v>40</v>
      </c>
      <c r="M619" s="4" t="s">
        <v>40</v>
      </c>
      <c r="N619" s="4" t="s">
        <v>40</v>
      </c>
    </row>
    <row r="620">
      <c r="A620" s="10">
        <v>45689.0</v>
      </c>
      <c r="B620" s="1" t="s">
        <v>18</v>
      </c>
      <c r="C620" s="1" t="s">
        <v>47</v>
      </c>
      <c r="D620" s="1">
        <v>127.503265</v>
      </c>
      <c r="E620" s="1">
        <v>128.8331</v>
      </c>
      <c r="F620" s="4">
        <v>256.336365</v>
      </c>
      <c r="G620" s="1">
        <v>242.0</v>
      </c>
      <c r="H620" s="4" t="s">
        <v>21</v>
      </c>
      <c r="I620" s="1">
        <v>132.0</v>
      </c>
      <c r="J620" s="4">
        <v>4.496735000000001</v>
      </c>
      <c r="K620" s="1">
        <v>127.0</v>
      </c>
      <c r="L620" s="4">
        <v>-1.8331000000000017</v>
      </c>
      <c r="M620" s="4">
        <v>259.0</v>
      </c>
      <c r="N620" s="4">
        <v>2.6636349999999993</v>
      </c>
    </row>
    <row r="621">
      <c r="A621" s="1">
        <v>1.0</v>
      </c>
      <c r="B621" s="1" t="s">
        <v>50</v>
      </c>
      <c r="C621" s="1" t="s">
        <v>17</v>
      </c>
      <c r="D621" s="1">
        <v>101.158035</v>
      </c>
      <c r="E621" s="1">
        <v>103.169014</v>
      </c>
      <c r="F621" s="4">
        <v>204.327049</v>
      </c>
      <c r="G621" s="1">
        <v>217.0</v>
      </c>
      <c r="H621" s="4" t="s">
        <v>24</v>
      </c>
      <c r="I621" s="1">
        <v>113.0</v>
      </c>
      <c r="J621" s="4">
        <v>11.841965000000002</v>
      </c>
      <c r="K621" s="1">
        <v>99.0</v>
      </c>
      <c r="L621" s="4">
        <v>-4.169014000000004</v>
      </c>
      <c r="M621" s="4">
        <v>212.0</v>
      </c>
      <c r="N621" s="4">
        <v>7.672951000000012</v>
      </c>
    </row>
    <row r="622">
      <c r="A622" s="1">
        <v>2.0</v>
      </c>
      <c r="B622" s="1" t="s">
        <v>48</v>
      </c>
      <c r="C622" s="1" t="s">
        <v>45</v>
      </c>
      <c r="D622" s="1">
        <v>131.58359</v>
      </c>
      <c r="E622" s="1">
        <v>110.11552</v>
      </c>
      <c r="F622" s="4">
        <v>241.69911</v>
      </c>
      <c r="G622" s="1">
        <v>222.0</v>
      </c>
      <c r="H622" s="4" t="s">
        <v>21</v>
      </c>
      <c r="I622" s="1">
        <v>104.0</v>
      </c>
      <c r="J622" s="4">
        <v>-27.583589999999987</v>
      </c>
      <c r="K622" s="1">
        <v>107.0</v>
      </c>
      <c r="L622" s="4">
        <v>-3.1155200000000036</v>
      </c>
      <c r="M622" s="4">
        <v>211.0</v>
      </c>
      <c r="N622" s="4">
        <v>-30.69910999999999</v>
      </c>
    </row>
    <row r="623">
      <c r="A623" s="1">
        <v>3.0</v>
      </c>
      <c r="B623" s="1" t="s">
        <v>27</v>
      </c>
      <c r="C623" s="1" t="s">
        <v>19</v>
      </c>
      <c r="D623" s="1">
        <v>107.09216</v>
      </c>
      <c r="E623" s="1">
        <v>115.77713</v>
      </c>
      <c r="F623" s="4">
        <v>222.86929</v>
      </c>
      <c r="G623" s="1">
        <v>212.5</v>
      </c>
      <c r="H623" s="4" t="s">
        <v>21</v>
      </c>
      <c r="I623" s="1">
        <v>98.0</v>
      </c>
      <c r="J623" s="4">
        <v>-9.092160000000007</v>
      </c>
      <c r="K623" s="1">
        <v>110.0</v>
      </c>
      <c r="L623" s="4">
        <v>-5.77713</v>
      </c>
      <c r="M623" s="4">
        <v>208.0</v>
      </c>
      <c r="N623" s="4">
        <v>-14.869290000000007</v>
      </c>
    </row>
    <row r="624">
      <c r="A624" s="1">
        <v>4.0</v>
      </c>
      <c r="B624" s="1" t="s">
        <v>36</v>
      </c>
      <c r="C624" s="1" t="s">
        <v>32</v>
      </c>
      <c r="D624" s="1">
        <v>120.9503</v>
      </c>
      <c r="E624" s="1">
        <v>101.24565</v>
      </c>
      <c r="F624" s="4">
        <v>222.19594999999998</v>
      </c>
      <c r="G624" s="1">
        <v>221.5</v>
      </c>
      <c r="H624" s="4" t="s">
        <v>21</v>
      </c>
      <c r="I624" s="1">
        <v>103.0</v>
      </c>
      <c r="J624" s="4">
        <v>-17.9503</v>
      </c>
      <c r="K624" s="1">
        <v>105.0</v>
      </c>
      <c r="L624" s="4">
        <v>3.7543500000000023</v>
      </c>
      <c r="M624" s="4">
        <v>208.0</v>
      </c>
      <c r="N624" s="4">
        <v>-14.195949999999982</v>
      </c>
    </row>
    <row r="625">
      <c r="A625" s="1">
        <v>5.0</v>
      </c>
      <c r="B625" s="1" t="s">
        <v>25</v>
      </c>
      <c r="C625" s="1" t="s">
        <v>37</v>
      </c>
      <c r="D625" s="1">
        <v>132.54308</v>
      </c>
      <c r="E625" s="1">
        <v>136.8594</v>
      </c>
      <c r="F625" s="4">
        <v>269.40247999999997</v>
      </c>
      <c r="G625" s="1">
        <v>235.0</v>
      </c>
      <c r="H625" s="4" t="s">
        <v>21</v>
      </c>
      <c r="I625" s="1">
        <v>144.0</v>
      </c>
      <c r="J625" s="4">
        <v>11.456919999999997</v>
      </c>
      <c r="K625" s="1">
        <v>110.0</v>
      </c>
      <c r="L625" s="4">
        <v>-26.859399999999994</v>
      </c>
      <c r="M625" s="4">
        <v>254.0</v>
      </c>
      <c r="N625" s="4">
        <v>-15.402479999999969</v>
      </c>
    </row>
    <row r="626">
      <c r="A626" s="1">
        <v>6.0</v>
      </c>
      <c r="B626" s="1" t="s">
        <v>22</v>
      </c>
      <c r="C626" s="1" t="s">
        <v>33</v>
      </c>
      <c r="D626" s="1">
        <v>111.51154</v>
      </c>
      <c r="E626" s="1">
        <v>118.90887</v>
      </c>
      <c r="F626" s="4">
        <v>230.42041</v>
      </c>
      <c r="G626" s="1">
        <v>225.0</v>
      </c>
      <c r="H626" s="4" t="s">
        <v>21</v>
      </c>
      <c r="I626" s="1">
        <v>112.0</v>
      </c>
      <c r="J626" s="4">
        <v>0.48846000000000345</v>
      </c>
      <c r="K626" s="1">
        <v>128.0</v>
      </c>
      <c r="L626" s="4">
        <v>9.091130000000007</v>
      </c>
      <c r="M626" s="4">
        <v>240.0</v>
      </c>
      <c r="N626" s="4">
        <v>9.579589999999996</v>
      </c>
    </row>
    <row r="627">
      <c r="A627" s="1">
        <v>7.0</v>
      </c>
      <c r="B627" s="1" t="s">
        <v>44</v>
      </c>
      <c r="C627" s="1" t="s">
        <v>41</v>
      </c>
      <c r="D627" s="1">
        <v>103.45947</v>
      </c>
      <c r="E627" s="1">
        <v>111.31869</v>
      </c>
      <c r="F627" s="4">
        <v>214.77816</v>
      </c>
      <c r="G627" s="1">
        <v>222.0</v>
      </c>
      <c r="H627" s="4" t="s">
        <v>24</v>
      </c>
      <c r="I627" s="1">
        <v>103.0</v>
      </c>
      <c r="J627" s="4">
        <v>-0.45946999999999605</v>
      </c>
      <c r="K627" s="1">
        <v>105.0</v>
      </c>
      <c r="L627" s="4">
        <v>-6.318690000000004</v>
      </c>
      <c r="M627" s="4">
        <v>208.0</v>
      </c>
      <c r="N627" s="4">
        <v>-6.778160000000014</v>
      </c>
    </row>
    <row r="628">
      <c r="A628" s="1">
        <v>8.0</v>
      </c>
      <c r="B628" s="1" t="s">
        <v>35</v>
      </c>
      <c r="C628" s="1" t="s">
        <v>38</v>
      </c>
      <c r="D628" s="1">
        <v>103.29611</v>
      </c>
      <c r="E628" s="1">
        <v>114.008316</v>
      </c>
      <c r="F628" s="4">
        <v>217.30442599999998</v>
      </c>
      <c r="G628" s="1">
        <v>226.5</v>
      </c>
      <c r="H628" s="4" t="s">
        <v>24</v>
      </c>
      <c r="I628" s="1">
        <v>127.0</v>
      </c>
      <c r="J628" s="4">
        <v>23.70389</v>
      </c>
      <c r="K628" s="1">
        <v>108.0</v>
      </c>
      <c r="L628" s="4">
        <v>-6.0083159999999936</v>
      </c>
      <c r="M628" s="4">
        <v>235.0</v>
      </c>
      <c r="N628" s="4">
        <v>17.695574000000022</v>
      </c>
    </row>
    <row r="629">
      <c r="F629" s="4" t="s">
        <v>40</v>
      </c>
      <c r="H629" s="4" t="s">
        <v>40</v>
      </c>
      <c r="J629" s="4" t="s">
        <v>40</v>
      </c>
      <c r="L629" s="4" t="s">
        <v>40</v>
      </c>
      <c r="M629" s="4" t="s">
        <v>40</v>
      </c>
      <c r="N629" s="4" t="s">
        <v>40</v>
      </c>
    </row>
    <row r="630">
      <c r="A630" s="10">
        <v>45690.0</v>
      </c>
      <c r="B630" s="1" t="s">
        <v>30</v>
      </c>
      <c r="C630" s="1" t="s">
        <v>23</v>
      </c>
      <c r="D630" s="1">
        <v>107.553185</v>
      </c>
      <c r="E630" s="1">
        <v>114.269356</v>
      </c>
      <c r="F630" s="4">
        <v>221.822541</v>
      </c>
      <c r="G630" s="1">
        <v>233.0</v>
      </c>
      <c r="H630" s="4" t="s">
        <v>24</v>
      </c>
      <c r="I630" s="1">
        <v>127.0</v>
      </c>
      <c r="J630" s="4">
        <v>19.446815</v>
      </c>
      <c r="K630" s="1">
        <v>119.0</v>
      </c>
      <c r="L630" s="4">
        <v>4.730643999999998</v>
      </c>
      <c r="M630" s="4">
        <v>246.0</v>
      </c>
      <c r="N630" s="4">
        <v>24.177459</v>
      </c>
    </row>
    <row r="631">
      <c r="A631" s="1">
        <v>1.0</v>
      </c>
      <c r="B631" s="1" t="s">
        <v>43</v>
      </c>
      <c r="C631" s="1" t="s">
        <v>49</v>
      </c>
      <c r="D631" s="1">
        <v>127.089424</v>
      </c>
      <c r="E631" s="1">
        <v>128.68742</v>
      </c>
      <c r="F631" s="4">
        <v>255.77684399999998</v>
      </c>
      <c r="G631" s="1">
        <v>233.5</v>
      </c>
      <c r="H631" s="4" t="s">
        <v>21</v>
      </c>
      <c r="I631" s="1">
        <v>144.0</v>
      </c>
      <c r="J631" s="4">
        <v>16.910576000000006</v>
      </c>
      <c r="K631" s="1">
        <v>101.0</v>
      </c>
      <c r="L631" s="4">
        <v>-27.687420000000003</v>
      </c>
      <c r="M631" s="4">
        <v>245.0</v>
      </c>
      <c r="N631" s="4">
        <v>-10.776843999999983</v>
      </c>
    </row>
    <row r="632">
      <c r="A632" s="1">
        <v>2.0</v>
      </c>
      <c r="B632" s="1" t="s">
        <v>42</v>
      </c>
      <c r="C632" s="1" t="s">
        <v>28</v>
      </c>
      <c r="D632" s="1">
        <v>98.880226</v>
      </c>
      <c r="E632" s="1">
        <v>110.27657</v>
      </c>
      <c r="F632" s="4">
        <v>209.15679599999999</v>
      </c>
      <c r="G632" s="1">
        <v>219.0</v>
      </c>
      <c r="H632" s="4" t="s">
        <v>24</v>
      </c>
      <c r="I632" s="1">
        <v>115.0</v>
      </c>
      <c r="J632" s="4">
        <v>16.119774000000007</v>
      </c>
      <c r="K632" s="1">
        <v>108.0</v>
      </c>
      <c r="L632" s="4">
        <v>-2.2765700000000066</v>
      </c>
      <c r="M632" s="4">
        <v>223.0</v>
      </c>
      <c r="N632" s="4">
        <v>13.843204000000014</v>
      </c>
    </row>
    <row r="633">
      <c r="A633" s="1">
        <v>3.0</v>
      </c>
      <c r="B633" s="1" t="s">
        <v>51</v>
      </c>
      <c r="C633" s="1" t="s">
        <v>20</v>
      </c>
      <c r="D633" s="1">
        <v>110.49031</v>
      </c>
      <c r="E633" s="1">
        <v>113.30233</v>
      </c>
      <c r="F633" s="4">
        <v>223.79264</v>
      </c>
      <c r="G633" s="1">
        <v>224.5</v>
      </c>
      <c r="H633" s="4" t="s">
        <v>24</v>
      </c>
      <c r="I633" s="1">
        <v>110.0</v>
      </c>
      <c r="J633" s="4">
        <v>-0.4903099999999938</v>
      </c>
      <c r="K633" s="1">
        <v>118.0</v>
      </c>
      <c r="L633" s="4">
        <v>4.697670000000002</v>
      </c>
      <c r="M633" s="4">
        <v>228.0</v>
      </c>
      <c r="N633" s="4">
        <v>4.207359999999994</v>
      </c>
    </row>
    <row r="634">
      <c r="A634" s="1">
        <v>4.0</v>
      </c>
      <c r="B634" s="1" t="s">
        <v>29</v>
      </c>
      <c r="C634" s="1" t="s">
        <v>34</v>
      </c>
      <c r="D634" s="1">
        <v>141.95523</v>
      </c>
      <c r="E634" s="1">
        <v>116.434654</v>
      </c>
      <c r="F634" s="4">
        <v>258.389884</v>
      </c>
      <c r="G634" s="1">
        <v>247.0</v>
      </c>
      <c r="H634" s="4" t="s">
        <v>21</v>
      </c>
      <c r="I634" s="1">
        <v>119.0</v>
      </c>
      <c r="J634" s="4">
        <v>-22.95523</v>
      </c>
      <c r="K634" s="1">
        <v>132.0</v>
      </c>
      <c r="L634" s="4">
        <v>15.565346000000005</v>
      </c>
      <c r="M634" s="4">
        <v>251.0</v>
      </c>
      <c r="N634" s="4">
        <v>-7.389883999999995</v>
      </c>
    </row>
    <row r="635">
      <c r="F635" s="4" t="s">
        <v>40</v>
      </c>
      <c r="H635" s="4" t="s">
        <v>40</v>
      </c>
      <c r="J635" s="4" t="s">
        <v>40</v>
      </c>
      <c r="L635" s="4" t="s">
        <v>40</v>
      </c>
      <c r="M635" s="4" t="s">
        <v>40</v>
      </c>
      <c r="N635" s="4" t="s">
        <v>40</v>
      </c>
    </row>
    <row r="636">
      <c r="A636" s="10">
        <v>45691.0</v>
      </c>
      <c r="B636" s="1" t="s">
        <v>48</v>
      </c>
      <c r="C636" s="1" t="s">
        <v>32</v>
      </c>
      <c r="D636" s="1">
        <v>105.389404</v>
      </c>
      <c r="E636" s="1">
        <v>97.01921</v>
      </c>
      <c r="F636" s="4">
        <v>202.408614</v>
      </c>
      <c r="G636" s="1">
        <v>217.5</v>
      </c>
      <c r="H636" s="4" t="s">
        <v>24</v>
      </c>
      <c r="I636" s="1">
        <v>114.0</v>
      </c>
      <c r="J636" s="4">
        <v>8.610596000000001</v>
      </c>
      <c r="K636" s="1">
        <v>124.0</v>
      </c>
      <c r="L636" s="4">
        <v>26.98079</v>
      </c>
      <c r="M636" s="4">
        <v>238.0</v>
      </c>
      <c r="N636" s="4">
        <v>35.591386</v>
      </c>
    </row>
    <row r="637">
      <c r="A637" s="1">
        <v>1.0</v>
      </c>
      <c r="B637" s="1" t="s">
        <v>30</v>
      </c>
      <c r="C637" s="1" t="s">
        <v>47</v>
      </c>
      <c r="D637" s="1">
        <v>125.00574</v>
      </c>
      <c r="E637" s="1">
        <v>110.04297</v>
      </c>
      <c r="F637" s="4">
        <v>235.04871</v>
      </c>
      <c r="G637" s="1">
        <v>235.0</v>
      </c>
      <c r="H637" s="4" t="s">
        <v>21</v>
      </c>
      <c r="I637" s="1">
        <v>130.0</v>
      </c>
      <c r="J637" s="4">
        <v>4.994259999999997</v>
      </c>
      <c r="K637" s="1">
        <v>132.0</v>
      </c>
      <c r="L637" s="4">
        <v>21.957030000000003</v>
      </c>
      <c r="M637" s="4">
        <v>262.0</v>
      </c>
      <c r="N637" s="4">
        <v>26.95129</v>
      </c>
    </row>
    <row r="638">
      <c r="A638" s="1">
        <v>2.0</v>
      </c>
      <c r="B638" s="1" t="s">
        <v>22</v>
      </c>
      <c r="C638" s="1" t="s">
        <v>27</v>
      </c>
      <c r="D638" s="1">
        <v>117.74553</v>
      </c>
      <c r="E638" s="1">
        <v>118.65008</v>
      </c>
      <c r="F638" s="4">
        <v>236.39561</v>
      </c>
      <c r="G638" s="1">
        <v>222.5</v>
      </c>
      <c r="H638" s="4" t="s">
        <v>21</v>
      </c>
      <c r="I638" s="1">
        <v>124.0</v>
      </c>
      <c r="J638" s="4">
        <v>6.254469999999998</v>
      </c>
      <c r="K638" s="1">
        <v>118.0</v>
      </c>
      <c r="L638" s="4">
        <v>-0.6500800000000027</v>
      </c>
      <c r="M638" s="4">
        <v>242.0</v>
      </c>
      <c r="N638" s="4">
        <v>5.604389999999995</v>
      </c>
    </row>
    <row r="639">
      <c r="A639" s="1">
        <v>3.0</v>
      </c>
      <c r="B639" s="1" t="s">
        <v>34</v>
      </c>
      <c r="C639" s="1" t="s">
        <v>44</v>
      </c>
      <c r="D639" s="1">
        <v>115.893906</v>
      </c>
      <c r="E639" s="1">
        <v>145.29977</v>
      </c>
      <c r="F639" s="4">
        <v>261.193676</v>
      </c>
      <c r="G639" s="1">
        <v>242.0</v>
      </c>
      <c r="H639" s="4" t="s">
        <v>21</v>
      </c>
      <c r="I639" s="1">
        <v>128.0</v>
      </c>
      <c r="J639" s="4">
        <v>12.106093999999999</v>
      </c>
      <c r="K639" s="1">
        <v>109.0</v>
      </c>
      <c r="L639" s="4">
        <v>-36.299769999999995</v>
      </c>
      <c r="M639" s="4">
        <v>237.0</v>
      </c>
      <c r="N639" s="4">
        <v>-24.193675999999982</v>
      </c>
    </row>
    <row r="640">
      <c r="A640" s="1">
        <v>4.0</v>
      </c>
      <c r="B640" s="1" t="s">
        <v>36</v>
      </c>
      <c r="C640" s="1" t="s">
        <v>37</v>
      </c>
      <c r="D640" s="1">
        <v>132.01228</v>
      </c>
      <c r="E640" s="1">
        <v>105.32116</v>
      </c>
      <c r="F640" s="4">
        <v>237.33344</v>
      </c>
      <c r="G640" s="1">
        <v>222.0</v>
      </c>
      <c r="H640" s="4" t="s">
        <v>21</v>
      </c>
      <c r="I640" s="1">
        <v>114.0</v>
      </c>
      <c r="J640" s="4">
        <v>-18.012280000000004</v>
      </c>
      <c r="K640" s="1">
        <v>116.0</v>
      </c>
      <c r="L640" s="4">
        <v>10.678839999999994</v>
      </c>
      <c r="M640" s="4">
        <v>230.0</v>
      </c>
      <c r="N640" s="4">
        <v>-7.333439999999996</v>
      </c>
    </row>
    <row r="641">
      <c r="A641" s="1">
        <v>5.0</v>
      </c>
      <c r="B641" s="1" t="s">
        <v>25</v>
      </c>
      <c r="C641" s="1" t="s">
        <v>29</v>
      </c>
      <c r="D641" s="1">
        <v>119.6162</v>
      </c>
      <c r="E641" s="1">
        <v>134.97675</v>
      </c>
      <c r="F641" s="4">
        <v>254.59295000000003</v>
      </c>
      <c r="G641" s="1">
        <v>233.5</v>
      </c>
      <c r="H641" s="4" t="s">
        <v>21</v>
      </c>
      <c r="I641" s="1">
        <v>125.0</v>
      </c>
      <c r="J641" s="4">
        <v>5.383799999999994</v>
      </c>
      <c r="K641" s="1">
        <v>96.0</v>
      </c>
      <c r="L641" s="4">
        <v>-38.97675000000001</v>
      </c>
      <c r="M641" s="4">
        <v>221.0</v>
      </c>
      <c r="N641" s="4">
        <v>-33.59295000000003</v>
      </c>
    </row>
    <row r="642">
      <c r="A642" s="1">
        <v>6.0</v>
      </c>
      <c r="B642" s="1" t="s">
        <v>45</v>
      </c>
      <c r="C642" s="1" t="s">
        <v>26</v>
      </c>
      <c r="D642" s="1">
        <v>107.45656</v>
      </c>
      <c r="E642" s="1">
        <v>116.4283</v>
      </c>
      <c r="F642" s="4">
        <v>223.88486</v>
      </c>
      <c r="G642" s="1">
        <v>239.5</v>
      </c>
      <c r="H642" s="4" t="s">
        <v>24</v>
      </c>
      <c r="I642" s="1">
        <v>125.0</v>
      </c>
      <c r="J642" s="4">
        <v>17.543440000000004</v>
      </c>
      <c r="K642" s="1">
        <v>113.0</v>
      </c>
      <c r="L642" s="4">
        <v>-3.428299999999993</v>
      </c>
      <c r="M642" s="4">
        <v>238.0</v>
      </c>
      <c r="N642" s="4">
        <v>14.115139999999997</v>
      </c>
    </row>
    <row r="643">
      <c r="A643" s="1">
        <v>7.0</v>
      </c>
      <c r="B643" s="1" t="s">
        <v>50</v>
      </c>
      <c r="C643" s="1" t="s">
        <v>18</v>
      </c>
      <c r="D643" s="1">
        <v>121.71072</v>
      </c>
      <c r="E643" s="1">
        <v>108.35907</v>
      </c>
      <c r="F643" s="4">
        <v>230.06979</v>
      </c>
      <c r="G643" s="1">
        <v>238.5</v>
      </c>
      <c r="H643" s="4" t="s">
        <v>24</v>
      </c>
      <c r="I643" s="1">
        <v>111.0</v>
      </c>
      <c r="J643" s="4">
        <v>-10.710719999999995</v>
      </c>
      <c r="K643" s="1">
        <v>112.0</v>
      </c>
      <c r="L643" s="4">
        <v>3.6409299999999973</v>
      </c>
      <c r="M643" s="4">
        <v>223.0</v>
      </c>
      <c r="N643" s="4">
        <v>-7.069790000000012</v>
      </c>
    </row>
    <row r="644">
      <c r="A644" s="1">
        <v>8.0</v>
      </c>
      <c r="B644" s="1" t="s">
        <v>46</v>
      </c>
      <c r="C644" s="1" t="s">
        <v>17</v>
      </c>
      <c r="D644" s="1">
        <v>104.65574</v>
      </c>
      <c r="E644" s="1">
        <v>106.6509</v>
      </c>
      <c r="F644" s="4">
        <v>211.30664</v>
      </c>
      <c r="G644" s="1">
        <v>212.5</v>
      </c>
      <c r="H644" s="4" t="s">
        <v>24</v>
      </c>
      <c r="I644" s="1">
        <v>104.0</v>
      </c>
      <c r="J644" s="4">
        <v>-0.6557399999999944</v>
      </c>
      <c r="K644" s="1">
        <v>99.0</v>
      </c>
      <c r="L644" s="4">
        <v>-7.650899999999993</v>
      </c>
      <c r="M644" s="4">
        <v>203.0</v>
      </c>
      <c r="N644" s="4">
        <v>-8.306639999999987</v>
      </c>
    </row>
    <row r="645">
      <c r="A645" s="1">
        <v>9.0</v>
      </c>
      <c r="B645" s="1" t="s">
        <v>35</v>
      </c>
      <c r="C645" s="1" t="s">
        <v>38</v>
      </c>
      <c r="D645" s="1">
        <v>102.20485</v>
      </c>
      <c r="E645" s="1">
        <v>111.09184</v>
      </c>
      <c r="F645" s="4">
        <v>213.29669</v>
      </c>
      <c r="G645" s="1">
        <v>230.0</v>
      </c>
      <c r="H645" s="4" t="s">
        <v>24</v>
      </c>
      <c r="I645" s="1">
        <v>121.0</v>
      </c>
      <c r="J645" s="4">
        <v>18.795150000000007</v>
      </c>
      <c r="K645" s="1">
        <v>119.0</v>
      </c>
      <c r="L645" s="4">
        <v>7.908159999999995</v>
      </c>
      <c r="M645" s="4">
        <v>240.0</v>
      </c>
      <c r="N645" s="4">
        <v>26.703309999999988</v>
      </c>
    </row>
    <row r="646">
      <c r="F646" s="4" t="s">
        <v>40</v>
      </c>
      <c r="H646" s="4" t="s">
        <v>40</v>
      </c>
      <c r="J646" s="4" t="s">
        <v>40</v>
      </c>
      <c r="L646" s="4" t="s">
        <v>40</v>
      </c>
      <c r="M646" s="4" t="s">
        <v>40</v>
      </c>
      <c r="N646" s="4" t="s">
        <v>40</v>
      </c>
    </row>
    <row r="647">
      <c r="A647" s="10">
        <v>45692.0</v>
      </c>
      <c r="B647" s="1" t="s">
        <v>51</v>
      </c>
      <c r="C647" s="1" t="s">
        <v>49</v>
      </c>
      <c r="D647" s="1">
        <v>119.49855</v>
      </c>
      <c r="E647" s="1">
        <v>108.431786</v>
      </c>
      <c r="F647" s="4">
        <v>227.930336</v>
      </c>
      <c r="G647" s="1">
        <v>228.0</v>
      </c>
      <c r="H647" s="4" t="s">
        <v>24</v>
      </c>
      <c r="I647" s="1">
        <v>118.0</v>
      </c>
      <c r="J647" s="4">
        <v>-1.4985499999999945</v>
      </c>
      <c r="K647" s="1">
        <v>116.0</v>
      </c>
      <c r="L647" s="4">
        <v>7.5682139999999976</v>
      </c>
      <c r="M647" s="4">
        <v>234.0</v>
      </c>
      <c r="N647" s="4">
        <v>6.069663999999989</v>
      </c>
    </row>
    <row r="648">
      <c r="A648" s="1">
        <v>1.0</v>
      </c>
      <c r="B648" s="1" t="s">
        <v>19</v>
      </c>
      <c r="C648" s="1" t="s">
        <v>27</v>
      </c>
      <c r="D648" s="1">
        <v>114.42631</v>
      </c>
      <c r="E648" s="1">
        <v>100.9885</v>
      </c>
      <c r="F648" s="4">
        <v>215.41481</v>
      </c>
      <c r="G648" s="1">
        <v>212.0</v>
      </c>
      <c r="H648" s="4" t="s">
        <v>21</v>
      </c>
      <c r="I648" s="1">
        <v>99.0</v>
      </c>
      <c r="J648" s="4">
        <v>-15.42631</v>
      </c>
      <c r="K648" s="1">
        <v>97.0</v>
      </c>
      <c r="L648" s="4">
        <v>-3.988500000000002</v>
      </c>
      <c r="M648" s="4">
        <v>196.0</v>
      </c>
      <c r="N648" s="4">
        <v>-19.41480999999999</v>
      </c>
    </row>
    <row r="649">
      <c r="A649" s="1">
        <v>2.0</v>
      </c>
      <c r="B649" s="1" t="s">
        <v>43</v>
      </c>
      <c r="C649" s="1" t="s">
        <v>20</v>
      </c>
      <c r="D649" s="1">
        <v>130.52902</v>
      </c>
      <c r="E649" s="1">
        <v>143.3313</v>
      </c>
      <c r="F649" s="4">
        <v>273.86032</v>
      </c>
      <c r="G649" s="1">
        <v>239.0</v>
      </c>
      <c r="H649" s="4" t="s">
        <v>21</v>
      </c>
      <c r="I649" s="1">
        <v>105.0</v>
      </c>
      <c r="J649" s="4">
        <v>-25.529020000000003</v>
      </c>
      <c r="K649" s="1">
        <v>112.0</v>
      </c>
      <c r="L649" s="4">
        <v>-31.3313</v>
      </c>
      <c r="M649" s="4">
        <v>217.0</v>
      </c>
      <c r="N649" s="4">
        <v>-56.86032</v>
      </c>
    </row>
    <row r="650">
      <c r="A650" s="1">
        <v>3.0</v>
      </c>
      <c r="B650" s="1" t="s">
        <v>42</v>
      </c>
      <c r="C650" s="1" t="s">
        <v>22</v>
      </c>
      <c r="D650" s="1">
        <v>120.848</v>
      </c>
      <c r="E650" s="1">
        <v>122.68</v>
      </c>
      <c r="F650" s="4">
        <v>243.52800000000002</v>
      </c>
      <c r="G650" s="1">
        <v>228.5</v>
      </c>
      <c r="H650" s="4" t="s">
        <v>21</v>
      </c>
      <c r="I650" s="1">
        <v>115.0</v>
      </c>
      <c r="J650" s="4">
        <v>-5.847999999999999</v>
      </c>
      <c r="K650" s="1">
        <v>121.0</v>
      </c>
      <c r="L650" s="4">
        <v>-1.6800000000000068</v>
      </c>
      <c r="M650" s="4">
        <v>236.0</v>
      </c>
      <c r="N650" s="4">
        <v>-7.52800000000002</v>
      </c>
    </row>
    <row r="651">
      <c r="A651" s="1">
        <v>4.0</v>
      </c>
      <c r="B651" s="1" t="s">
        <v>23</v>
      </c>
      <c r="C651" s="1" t="s">
        <v>41</v>
      </c>
      <c r="D651" s="1">
        <v>100.548454</v>
      </c>
      <c r="E651" s="1">
        <v>119.90832</v>
      </c>
      <c r="F651" s="4">
        <v>220.456774</v>
      </c>
      <c r="G651" s="1">
        <v>228.5</v>
      </c>
      <c r="H651" s="4" t="s">
        <v>24</v>
      </c>
      <c r="I651" s="1">
        <v>133.0</v>
      </c>
      <c r="J651" s="4">
        <v>32.45154599999999</v>
      </c>
      <c r="K651" s="1">
        <v>124.0</v>
      </c>
      <c r="L651" s="4">
        <v>4.091679999999997</v>
      </c>
      <c r="M651" s="4">
        <v>257.0</v>
      </c>
      <c r="N651" s="4">
        <v>36.543226000000004</v>
      </c>
    </row>
    <row r="652">
      <c r="A652" s="1">
        <v>5.0</v>
      </c>
      <c r="B652" s="1" t="s">
        <v>28</v>
      </c>
      <c r="C652" s="1" t="s">
        <v>33</v>
      </c>
      <c r="D652" s="1">
        <v>99.35411</v>
      </c>
      <c r="E652" s="1">
        <v>104.89739</v>
      </c>
      <c r="F652" s="4">
        <v>204.25150000000002</v>
      </c>
      <c r="G652" s="1">
        <v>221.0</v>
      </c>
      <c r="H652" s="4" t="s">
        <v>24</v>
      </c>
      <c r="I652" s="1">
        <v>97.0</v>
      </c>
      <c r="J652" s="4">
        <v>-2.3541100000000057</v>
      </c>
      <c r="K652" s="1">
        <v>122.0</v>
      </c>
      <c r="L652" s="4">
        <v>17.10261</v>
      </c>
      <c r="M652" s="4">
        <v>219.0</v>
      </c>
      <c r="N652" s="4">
        <v>14.748499999999979</v>
      </c>
    </row>
    <row r="653">
      <c r="A653" s="1">
        <v>6.0</v>
      </c>
      <c r="B653" s="1" t="s">
        <v>35</v>
      </c>
      <c r="C653" s="1" t="s">
        <v>18</v>
      </c>
      <c r="D653" s="1">
        <v>118.84693</v>
      </c>
      <c r="E653" s="1">
        <v>110.414955</v>
      </c>
      <c r="F653" s="4">
        <v>229.261885</v>
      </c>
      <c r="G653" s="1">
        <v>234.0</v>
      </c>
      <c r="H653" s="4" t="s">
        <v>24</v>
      </c>
      <c r="I653" s="1">
        <v>112.0</v>
      </c>
      <c r="J653" s="4">
        <v>-6.84693</v>
      </c>
      <c r="K653" s="1">
        <v>89.0</v>
      </c>
      <c r="L653" s="4">
        <v>-21.414955000000006</v>
      </c>
      <c r="M653" s="4">
        <v>201.0</v>
      </c>
      <c r="N653" s="4">
        <v>-28.261885000000007</v>
      </c>
    </row>
    <row r="654">
      <c r="F654" s="4" t="s">
        <v>40</v>
      </c>
      <c r="H654" s="4" t="s">
        <v>40</v>
      </c>
      <c r="J654" s="4" t="s">
        <v>40</v>
      </c>
      <c r="L654" s="4" t="s">
        <v>40</v>
      </c>
      <c r="M654" s="4" t="s">
        <v>40</v>
      </c>
      <c r="N654" s="4" t="s">
        <v>40</v>
      </c>
    </row>
    <row r="655">
      <c r="A655" s="10">
        <v>45696.0</v>
      </c>
      <c r="B655" s="1" t="s">
        <v>49</v>
      </c>
      <c r="C655" s="1" t="s">
        <v>27</v>
      </c>
      <c r="D655" s="1">
        <v>118.1289</v>
      </c>
      <c r="E655" s="1">
        <v>112.92673</v>
      </c>
      <c r="F655" s="4">
        <v>231.05563</v>
      </c>
      <c r="G655" s="1">
        <v>228.0</v>
      </c>
      <c r="H655" s="4" t="s">
        <v>21</v>
      </c>
      <c r="I655" s="1">
        <v>116.0</v>
      </c>
      <c r="J655" s="4">
        <v>-2.1289000000000016</v>
      </c>
      <c r="K655" s="1">
        <v>105.0</v>
      </c>
      <c r="L655" s="4">
        <v>-7.926730000000006</v>
      </c>
      <c r="M655" s="4">
        <v>221.0</v>
      </c>
      <c r="N655" s="4">
        <v>-10.055630000000008</v>
      </c>
    </row>
    <row r="656">
      <c r="A656" s="1">
        <v>1.0</v>
      </c>
      <c r="B656" s="1" t="s">
        <v>33</v>
      </c>
      <c r="C656" s="1" t="s">
        <v>18</v>
      </c>
      <c r="D656" s="1">
        <v>116.95775</v>
      </c>
      <c r="E656" s="1">
        <v>106.38178</v>
      </c>
      <c r="F656" s="4">
        <v>223.33953000000002</v>
      </c>
      <c r="G656" s="1">
        <v>231.0</v>
      </c>
      <c r="H656" s="4" t="s">
        <v>24</v>
      </c>
      <c r="I656" s="1">
        <v>124.0</v>
      </c>
      <c r="J656" s="4">
        <v>7.042249999999996</v>
      </c>
      <c r="K656" s="1">
        <v>117.0</v>
      </c>
      <c r="L656" s="4">
        <v>10.618219999999994</v>
      </c>
      <c r="M656" s="4">
        <v>241.0</v>
      </c>
      <c r="N656" s="4">
        <v>17.660469999999975</v>
      </c>
    </row>
    <row r="657">
      <c r="A657" s="1">
        <v>2.0</v>
      </c>
      <c r="B657" s="1" t="s">
        <v>17</v>
      </c>
      <c r="C657" s="1" t="s">
        <v>44</v>
      </c>
      <c r="D657" s="1">
        <v>105.00491</v>
      </c>
      <c r="E657" s="1">
        <v>106.10561</v>
      </c>
      <c r="F657" s="4">
        <v>211.11052</v>
      </c>
      <c r="G657" s="1">
        <v>219.0</v>
      </c>
      <c r="H657" s="4" t="s">
        <v>24</v>
      </c>
      <c r="I657" s="1">
        <v>112.0</v>
      </c>
      <c r="J657" s="4">
        <v>6.995090000000005</v>
      </c>
      <c r="K657" s="1">
        <v>111.0</v>
      </c>
      <c r="L657" s="4">
        <v>4.894390000000001</v>
      </c>
      <c r="M657" s="4">
        <v>223.0</v>
      </c>
      <c r="N657" s="4">
        <v>11.889479999999992</v>
      </c>
    </row>
    <row r="658">
      <c r="A658" s="1">
        <v>3.0</v>
      </c>
      <c r="B658" s="1" t="s">
        <v>32</v>
      </c>
      <c r="C658" s="1" t="s">
        <v>47</v>
      </c>
      <c r="D658" s="1">
        <v>116.06976</v>
      </c>
      <c r="E658" s="1">
        <v>105.516945</v>
      </c>
      <c r="F658" s="4">
        <v>221.586705</v>
      </c>
      <c r="G658" s="1">
        <v>236.0</v>
      </c>
      <c r="H658" s="4" t="s">
        <v>24</v>
      </c>
      <c r="I658" s="1">
        <v>111.0</v>
      </c>
      <c r="J658" s="4">
        <v>-5.069760000000002</v>
      </c>
      <c r="K658" s="1">
        <v>125.0</v>
      </c>
      <c r="L658" s="4">
        <v>19.483054999999993</v>
      </c>
      <c r="M658" s="4">
        <v>236.0</v>
      </c>
      <c r="N658" s="4">
        <v>14.413295000000005</v>
      </c>
    </row>
    <row r="659">
      <c r="A659" s="1">
        <v>4.0</v>
      </c>
      <c r="B659" s="1" t="s">
        <v>23</v>
      </c>
      <c r="C659" s="1" t="s">
        <v>46</v>
      </c>
      <c r="D659" s="1">
        <v>113.77621</v>
      </c>
      <c r="E659" s="1">
        <v>124.02972</v>
      </c>
      <c r="F659" s="4">
        <v>237.80593</v>
      </c>
      <c r="G659" s="1">
        <v>236.5</v>
      </c>
      <c r="H659" s="4" t="s">
        <v>21</v>
      </c>
      <c r="I659" s="1">
        <v>111.0</v>
      </c>
      <c r="J659" s="4">
        <v>-2.776210000000006</v>
      </c>
      <c r="K659" s="1">
        <v>132.0</v>
      </c>
      <c r="L659" s="4">
        <v>7.9702800000000025</v>
      </c>
      <c r="M659" s="4">
        <v>243.0</v>
      </c>
      <c r="N659" s="4">
        <v>5.194070000000011</v>
      </c>
    </row>
    <row r="660">
      <c r="A660" s="1">
        <v>5.0</v>
      </c>
      <c r="B660" s="1" t="s">
        <v>34</v>
      </c>
      <c r="C660" s="1" t="s">
        <v>25</v>
      </c>
      <c r="D660" s="1">
        <v>132.12682</v>
      </c>
      <c r="E660" s="1">
        <v>148.24814</v>
      </c>
      <c r="F660" s="4">
        <v>280.37496</v>
      </c>
      <c r="G660" s="1">
        <v>242.0</v>
      </c>
      <c r="H660" s="4" t="s">
        <v>21</v>
      </c>
      <c r="I660" s="1">
        <v>112.0</v>
      </c>
      <c r="J660" s="4">
        <v>-20.12682000000001</v>
      </c>
      <c r="K660" s="1">
        <v>125.0</v>
      </c>
      <c r="L660" s="4">
        <v>-23.248140000000006</v>
      </c>
      <c r="M660" s="4">
        <v>237.0</v>
      </c>
      <c r="N660" s="4">
        <v>-43.37495999999999</v>
      </c>
    </row>
    <row r="661">
      <c r="A661" s="1">
        <v>6.0</v>
      </c>
      <c r="B661" s="1" t="s">
        <v>36</v>
      </c>
      <c r="C661" s="1" t="s">
        <v>35</v>
      </c>
      <c r="D661" s="1">
        <v>108.2885</v>
      </c>
      <c r="E661" s="1">
        <v>101.27614</v>
      </c>
      <c r="F661" s="4">
        <v>209.56464</v>
      </c>
      <c r="G661" s="1">
        <v>216.0</v>
      </c>
      <c r="H661" s="4" t="s">
        <v>24</v>
      </c>
      <c r="I661" s="1">
        <v>114.0</v>
      </c>
      <c r="J661" s="4">
        <v>5.711500000000001</v>
      </c>
      <c r="K661" s="1">
        <v>98.0</v>
      </c>
      <c r="L661" s="4">
        <v>-3.276139999999998</v>
      </c>
      <c r="M661" s="4">
        <v>212.0</v>
      </c>
      <c r="N661" s="4">
        <v>2.435360000000003</v>
      </c>
    </row>
    <row r="662">
      <c r="A662" s="1">
        <v>7.0</v>
      </c>
      <c r="B662" s="1" t="s">
        <v>22</v>
      </c>
      <c r="C662" s="1" t="s">
        <v>20</v>
      </c>
      <c r="D662" s="1">
        <v>115.24159</v>
      </c>
      <c r="E662" s="1">
        <v>131.86174</v>
      </c>
      <c r="F662" s="4">
        <v>247.10333</v>
      </c>
      <c r="G662" s="1">
        <v>232.5</v>
      </c>
      <c r="H662" s="4" t="s">
        <v>21</v>
      </c>
      <c r="I662" s="1">
        <v>104.0</v>
      </c>
      <c r="J662" s="4">
        <v>-11.241590000000002</v>
      </c>
      <c r="K662" s="1">
        <v>134.0</v>
      </c>
      <c r="L662" s="4">
        <v>2.1382600000000025</v>
      </c>
      <c r="M662" s="4">
        <v>238.0</v>
      </c>
      <c r="N662" s="4">
        <v>-9.10333</v>
      </c>
    </row>
    <row r="663">
      <c r="A663" s="1">
        <v>8.0</v>
      </c>
      <c r="B663" s="1" t="s">
        <v>38</v>
      </c>
      <c r="C663" s="1" t="s">
        <v>45</v>
      </c>
      <c r="D663" s="1">
        <v>133.25691</v>
      </c>
      <c r="E663" s="1">
        <v>111.8794</v>
      </c>
      <c r="F663" s="4">
        <v>245.13631</v>
      </c>
      <c r="G663" s="1">
        <v>237.5</v>
      </c>
      <c r="H663" s="4" t="s">
        <v>21</v>
      </c>
      <c r="I663" s="1">
        <v>105.0</v>
      </c>
      <c r="J663" s="4">
        <v>-28.256910000000005</v>
      </c>
      <c r="K663" s="1">
        <v>122.0</v>
      </c>
      <c r="L663" s="4">
        <v>10.120599999999996</v>
      </c>
      <c r="M663" s="4">
        <v>227.0</v>
      </c>
      <c r="N663" s="4">
        <v>-18.13631000000001</v>
      </c>
    </row>
    <row r="664">
      <c r="A664" s="1">
        <v>9.0</v>
      </c>
      <c r="B664" s="1" t="s">
        <v>37</v>
      </c>
      <c r="C664" s="1" t="s">
        <v>26</v>
      </c>
      <c r="D664" s="1">
        <v>108.546364</v>
      </c>
      <c r="E664" s="1">
        <v>116.11264</v>
      </c>
      <c r="F664" s="4">
        <v>224.65900399999998</v>
      </c>
      <c r="G664" s="1">
        <v>238.0</v>
      </c>
      <c r="H664" s="4" t="s">
        <v>24</v>
      </c>
      <c r="I664" s="1">
        <v>123.0</v>
      </c>
      <c r="J664" s="4">
        <v>14.453636000000003</v>
      </c>
      <c r="K664" s="1">
        <v>118.0</v>
      </c>
      <c r="L664" s="4">
        <v>1.887360000000001</v>
      </c>
      <c r="M664" s="4">
        <v>241.0</v>
      </c>
      <c r="N664" s="4">
        <v>16.34099600000002</v>
      </c>
    </row>
    <row r="665">
      <c r="A665" s="1">
        <v>10.0</v>
      </c>
      <c r="B665" s="1" t="s">
        <v>28</v>
      </c>
      <c r="C665" s="1" t="s">
        <v>50</v>
      </c>
      <c r="D665" s="1">
        <v>104.14183</v>
      </c>
      <c r="E665" s="1">
        <v>104.95158</v>
      </c>
      <c r="F665" s="4">
        <v>209.09341</v>
      </c>
      <c r="G665" s="1">
        <v>224.5</v>
      </c>
      <c r="H665" s="4" t="s">
        <v>24</v>
      </c>
      <c r="I665" s="1">
        <v>130.0</v>
      </c>
      <c r="J665" s="4">
        <v>25.85817</v>
      </c>
      <c r="K665" s="1">
        <v>110.0</v>
      </c>
      <c r="L665" s="4">
        <v>5.048419999999993</v>
      </c>
      <c r="M665" s="4">
        <v>240.0</v>
      </c>
      <c r="N665" s="4">
        <v>30.906589999999994</v>
      </c>
    </row>
    <row r="666">
      <c r="A666" s="1" t="s">
        <v>40</v>
      </c>
      <c r="B666" s="1" t="s">
        <v>40</v>
      </c>
      <c r="C666" s="1" t="s">
        <v>40</v>
      </c>
      <c r="D666" s="1" t="s">
        <v>40</v>
      </c>
      <c r="E666" s="1" t="s">
        <v>40</v>
      </c>
      <c r="F666" s="4" t="s">
        <v>40</v>
      </c>
      <c r="H666" s="4" t="s">
        <v>40</v>
      </c>
      <c r="J666" s="4" t="s">
        <v>40</v>
      </c>
      <c r="K666" s="1" t="s">
        <v>40</v>
      </c>
      <c r="L666" s="4" t="s">
        <v>40</v>
      </c>
      <c r="M666" s="4" t="s">
        <v>40</v>
      </c>
      <c r="N666" s="4" t="s">
        <v>40</v>
      </c>
      <c r="R666" s="1"/>
      <c r="S666" s="1"/>
      <c r="T666" s="1"/>
      <c r="U666" s="1"/>
      <c r="V666" s="1"/>
      <c r="W666" s="1"/>
    </row>
    <row r="667">
      <c r="A667" s="29" t="s">
        <v>53</v>
      </c>
      <c r="B667" s="1" t="s">
        <v>30</v>
      </c>
      <c r="C667" s="1" t="s">
        <v>48</v>
      </c>
      <c r="D667" s="1">
        <v>96.96248626708984</v>
      </c>
      <c r="E667" s="1">
        <v>106.18537902832031</v>
      </c>
      <c r="F667" s="4">
        <v>203.14786529541016</v>
      </c>
      <c r="G667" s="1">
        <v>219.0</v>
      </c>
      <c r="H667" s="4" t="s">
        <v>24</v>
      </c>
      <c r="I667" s="1">
        <v>112.0</v>
      </c>
      <c r="J667" s="4">
        <v>15.037513732910156</v>
      </c>
      <c r="K667" s="1">
        <v>102.0</v>
      </c>
      <c r="L667" s="4">
        <v>-4.1853790283203125</v>
      </c>
      <c r="M667" s="4">
        <v>214.0</v>
      </c>
      <c r="N667" s="4">
        <v>10.852134704589844</v>
      </c>
      <c r="R667" s="1"/>
      <c r="S667" s="1"/>
      <c r="T667" s="1"/>
      <c r="U667" s="1"/>
      <c r="V667" s="1"/>
      <c r="W667" s="1"/>
    </row>
    <row r="668">
      <c r="A668" s="29" t="s">
        <v>53</v>
      </c>
      <c r="B668" s="1" t="s">
        <v>27</v>
      </c>
      <c r="C668" s="1" t="s">
        <v>42</v>
      </c>
      <c r="D668" s="1">
        <v>129.1157989501953</v>
      </c>
      <c r="E668" s="1">
        <v>108.39108276367188</v>
      </c>
      <c r="F668" s="4">
        <v>237.5068817138672</v>
      </c>
      <c r="G668" s="1">
        <v>223.0</v>
      </c>
      <c r="H668" s="4" t="s">
        <v>21</v>
      </c>
      <c r="I668" s="1">
        <v>94.0</v>
      </c>
      <c r="J668" s="4">
        <v>-35.11579895019531</v>
      </c>
      <c r="K668" s="1">
        <v>87.0</v>
      </c>
      <c r="L668" s="4">
        <v>-21.391082763671875</v>
      </c>
      <c r="M668" s="4">
        <v>181.0</v>
      </c>
      <c r="N668" s="4">
        <v>-56.50688171386719</v>
      </c>
      <c r="R668" s="1"/>
      <c r="S668" s="1"/>
      <c r="T668" s="1"/>
      <c r="U668" s="1"/>
      <c r="V668" s="1"/>
      <c r="W668" s="1"/>
    </row>
    <row r="669">
      <c r="A669" s="29" t="s">
        <v>53</v>
      </c>
      <c r="B669" s="1" t="s">
        <v>29</v>
      </c>
      <c r="C669" s="1" t="s">
        <v>51</v>
      </c>
      <c r="D669" s="1">
        <v>121.35736083984375</v>
      </c>
      <c r="E669" s="1">
        <v>124.73090362548828</v>
      </c>
      <c r="F669" s="4">
        <v>246.08826446533203</v>
      </c>
      <c r="G669" s="1">
        <v>228.5</v>
      </c>
      <c r="H669" s="4" t="s">
        <v>21</v>
      </c>
      <c r="I669" s="1">
        <v>135.0</v>
      </c>
      <c r="J669" s="4">
        <v>13.64263916015625</v>
      </c>
      <c r="K669" s="1">
        <v>127.0</v>
      </c>
      <c r="L669" s="4">
        <v>2.2690963745117188</v>
      </c>
      <c r="M669" s="4">
        <v>262.0</v>
      </c>
      <c r="N669" s="4">
        <v>15.911735534667969</v>
      </c>
      <c r="R669" s="1"/>
      <c r="S669" s="1"/>
      <c r="T669" s="1"/>
      <c r="U669" s="1"/>
      <c r="V669" s="1"/>
      <c r="W669" s="1"/>
    </row>
    <row r="670">
      <c r="A670" s="1" t="s">
        <v>40</v>
      </c>
      <c r="B670" s="1" t="s">
        <v>40</v>
      </c>
      <c r="F670" s="4" t="s">
        <v>40</v>
      </c>
      <c r="H670" s="4" t="s">
        <v>40</v>
      </c>
      <c r="J670" s="4" t="s">
        <v>40</v>
      </c>
      <c r="L670" s="4" t="s">
        <v>40</v>
      </c>
      <c r="M670" s="4" t="s">
        <v>40</v>
      </c>
      <c r="N670" s="4" t="s">
        <v>40</v>
      </c>
      <c r="R670" s="1"/>
      <c r="S670" s="1"/>
      <c r="T670" s="1"/>
      <c r="U670" s="1"/>
      <c r="V670" s="1"/>
      <c r="W670" s="1"/>
    </row>
    <row r="671">
      <c r="A671" s="29" t="s">
        <v>54</v>
      </c>
      <c r="B671" s="1" t="s">
        <v>43</v>
      </c>
      <c r="C671" s="1" t="s">
        <v>36</v>
      </c>
      <c r="D671" s="1">
        <v>119.5660400390625</v>
      </c>
      <c r="E671" s="1">
        <v>134.52435302734375</v>
      </c>
      <c r="F671" s="4">
        <v>254.09039306640625</v>
      </c>
      <c r="G671" s="1">
        <v>231.5</v>
      </c>
      <c r="H671" s="4" t="s">
        <v>21</v>
      </c>
      <c r="I671" s="1">
        <v>128.0</v>
      </c>
      <c r="J671" s="4">
        <v>8.4339599609375</v>
      </c>
      <c r="K671" s="1">
        <v>107.0</v>
      </c>
      <c r="L671" s="4">
        <v>-27.52435302734375</v>
      </c>
      <c r="M671" s="4">
        <v>235.0</v>
      </c>
      <c r="N671" s="4">
        <v>-19.09039306640625</v>
      </c>
      <c r="R671" s="1"/>
      <c r="S671" s="1"/>
      <c r="T671" s="1"/>
      <c r="U671" s="1"/>
      <c r="V671" s="1"/>
      <c r="W671" s="1"/>
    </row>
    <row r="672">
      <c r="A672" s="29" t="s">
        <v>54</v>
      </c>
      <c r="B672" s="1" t="s">
        <v>17</v>
      </c>
      <c r="C672" s="1" t="s">
        <v>47</v>
      </c>
      <c r="D672" s="1">
        <v>121.47774505615234</v>
      </c>
      <c r="E672" s="1">
        <v>109.88488006591797</v>
      </c>
      <c r="F672" s="4">
        <v>231.3626251220703</v>
      </c>
      <c r="G672" s="1">
        <v>222.0</v>
      </c>
      <c r="H672" s="4" t="s">
        <v>21</v>
      </c>
      <c r="I672" s="1">
        <v>106.0</v>
      </c>
      <c r="J672" s="4">
        <v>-15.477745056152344</v>
      </c>
      <c r="K672" s="1">
        <v>112.0</v>
      </c>
      <c r="L672" s="4">
        <v>2.1151199340820312</v>
      </c>
      <c r="M672" s="4">
        <v>218.0</v>
      </c>
      <c r="N672" s="4">
        <v>-13.362625122070312</v>
      </c>
      <c r="R672" s="1"/>
      <c r="S672" s="1"/>
      <c r="T672" s="1"/>
      <c r="U672" s="1"/>
      <c r="V672" s="1"/>
      <c r="W672" s="1"/>
    </row>
    <row r="673">
      <c r="A673" s="29" t="s">
        <v>54</v>
      </c>
      <c r="B673" s="1" t="s">
        <v>32</v>
      </c>
      <c r="C673" s="1" t="s">
        <v>44</v>
      </c>
      <c r="D673" s="1">
        <v>101.83238983154297</v>
      </c>
      <c r="E673" s="1">
        <v>112.1410140991211</v>
      </c>
      <c r="F673" s="4">
        <v>213.97340393066406</v>
      </c>
      <c r="G673" s="1">
        <v>238.5</v>
      </c>
      <c r="H673" s="4" t="s">
        <v>24</v>
      </c>
      <c r="I673" s="1">
        <v>121.0</v>
      </c>
      <c r="J673" s="4">
        <v>19.16761016845703</v>
      </c>
      <c r="K673" s="1">
        <v>131.0</v>
      </c>
      <c r="L673" s="4">
        <v>18.858985900878906</v>
      </c>
      <c r="M673" s="4">
        <v>252.0</v>
      </c>
      <c r="N673" s="4">
        <v>38.02659606933594</v>
      </c>
      <c r="R673" s="1"/>
      <c r="S673" s="1"/>
      <c r="T673" s="1"/>
      <c r="U673" s="1"/>
      <c r="V673" s="1"/>
      <c r="W673" s="1"/>
    </row>
    <row r="674">
      <c r="A674" s="29" t="s">
        <v>54</v>
      </c>
      <c r="B674" s="1" t="s">
        <v>19</v>
      </c>
      <c r="C674" s="1" t="s">
        <v>48</v>
      </c>
      <c r="D674" s="1">
        <v>98.59471893310547</v>
      </c>
      <c r="E674" s="1">
        <v>109.4723129272461</v>
      </c>
      <c r="F674" s="4">
        <v>208.06703186035156</v>
      </c>
      <c r="G674" s="1">
        <v>212.0</v>
      </c>
      <c r="H674" s="4" t="s">
        <v>24</v>
      </c>
      <c r="I674" s="1">
        <v>97.0</v>
      </c>
      <c r="J674" s="4">
        <v>-1.5947189331054688</v>
      </c>
      <c r="K674" s="1">
        <v>89.0</v>
      </c>
      <c r="L674" s="4">
        <v>-20.472312927246094</v>
      </c>
      <c r="M674" s="4">
        <v>186.0</v>
      </c>
      <c r="N674" s="4">
        <v>-22.067031860351562</v>
      </c>
      <c r="R674" s="1"/>
      <c r="S674" s="1"/>
      <c r="T674" s="1"/>
      <c r="U674" s="1"/>
      <c r="V674" s="1"/>
      <c r="W674" s="1"/>
    </row>
    <row r="675">
      <c r="A675" s="29" t="s">
        <v>54</v>
      </c>
      <c r="B675" s="1" t="s">
        <v>41</v>
      </c>
      <c r="C675" s="1" t="s">
        <v>20</v>
      </c>
      <c r="D675" s="1">
        <v>124.44501495361328</v>
      </c>
      <c r="E675" s="1">
        <v>116.52751159667969</v>
      </c>
      <c r="F675" s="4">
        <v>240.97252655029297</v>
      </c>
      <c r="G675" s="1">
        <v>215.0</v>
      </c>
      <c r="H675" s="4" t="s">
        <v>21</v>
      </c>
      <c r="I675" s="1">
        <v>85.0</v>
      </c>
      <c r="J675" s="4">
        <v>-39.44501495361328</v>
      </c>
      <c r="K675" s="1">
        <v>103.0</v>
      </c>
      <c r="L675" s="4">
        <v>-13.527511596679688</v>
      </c>
      <c r="M675" s="4">
        <v>188.0</v>
      </c>
      <c r="N675" s="4">
        <v>-52.97252655029297</v>
      </c>
      <c r="R675" s="1"/>
      <c r="S675" s="1"/>
      <c r="T675" s="1"/>
      <c r="U675" s="1"/>
      <c r="V675" s="1"/>
      <c r="W675" s="1"/>
    </row>
    <row r="676">
      <c r="A676" s="29" t="s">
        <v>54</v>
      </c>
      <c r="B676" s="1" t="s">
        <v>29</v>
      </c>
      <c r="C676" s="1" t="s">
        <v>46</v>
      </c>
      <c r="D676" s="1">
        <v>119.5190658569336</v>
      </c>
      <c r="E676" s="1">
        <v>120.52436828613281</v>
      </c>
      <c r="F676" s="4">
        <v>240.0434341430664</v>
      </c>
      <c r="G676" s="1">
        <v>230.5</v>
      </c>
      <c r="H676" s="4" t="s">
        <v>21</v>
      </c>
      <c r="I676" s="1">
        <v>111.0</v>
      </c>
      <c r="J676" s="4">
        <v>-8.519065856933594</v>
      </c>
      <c r="K676" s="1">
        <v>125.0</v>
      </c>
      <c r="L676" s="4">
        <v>4.4756317138671875</v>
      </c>
      <c r="M676" s="4">
        <v>236.0</v>
      </c>
      <c r="N676" s="4">
        <v>-4.043434143066406</v>
      </c>
      <c r="R676" s="1"/>
      <c r="S676" s="1"/>
      <c r="T676" s="1"/>
      <c r="U676" s="1"/>
      <c r="V676" s="1"/>
      <c r="W676" s="1"/>
    </row>
    <row r="677">
      <c r="A677" s="29" t="s">
        <v>54</v>
      </c>
      <c r="B677" s="1" t="s">
        <v>25</v>
      </c>
      <c r="C677" s="1" t="s">
        <v>26</v>
      </c>
      <c r="D677" s="1">
        <v>132.7969512939453</v>
      </c>
      <c r="E677" s="1">
        <v>122.69226837158203</v>
      </c>
      <c r="F677" s="4">
        <v>255.48921966552734</v>
      </c>
      <c r="G677" s="1">
        <v>234.5</v>
      </c>
      <c r="H677" s="4" t="s">
        <v>21</v>
      </c>
      <c r="I677" s="1">
        <v>137.0</v>
      </c>
      <c r="J677" s="4">
        <v>4.2030487060546875</v>
      </c>
      <c r="K677" s="1">
        <v>101.0</v>
      </c>
      <c r="L677" s="4">
        <v>-21.69226837158203</v>
      </c>
      <c r="M677" s="4">
        <v>238.0</v>
      </c>
      <c r="N677" s="4">
        <v>-17.489219665527344</v>
      </c>
      <c r="R677" s="1"/>
      <c r="S677" s="1"/>
      <c r="T677" s="1"/>
      <c r="U677" s="1"/>
      <c r="V677" s="1"/>
      <c r="W677" s="1"/>
    </row>
    <row r="678">
      <c r="A678" s="29" t="s">
        <v>54</v>
      </c>
      <c r="B678" s="1" t="s">
        <v>49</v>
      </c>
      <c r="C678" s="1" t="s">
        <v>37</v>
      </c>
      <c r="D678" s="1">
        <v>129.7967071533203</v>
      </c>
      <c r="E678" s="1">
        <v>114.35858917236328</v>
      </c>
      <c r="F678" s="4">
        <v>244.1552963256836</v>
      </c>
      <c r="G678" s="1">
        <v>237.5</v>
      </c>
      <c r="H678" s="4" t="s">
        <v>21</v>
      </c>
      <c r="I678" s="1">
        <v>128.0</v>
      </c>
      <c r="J678" s="4">
        <v>-1.7967071533203125</v>
      </c>
      <c r="K678" s="1">
        <v>129.0</v>
      </c>
      <c r="L678" s="4">
        <v>14.641410827636719</v>
      </c>
      <c r="M678" s="4">
        <v>257.0</v>
      </c>
      <c r="N678" s="4">
        <v>12.844703674316406</v>
      </c>
      <c r="R678" s="1"/>
      <c r="S678" s="1"/>
      <c r="T678" s="1"/>
      <c r="U678" s="1"/>
      <c r="V678" s="1"/>
      <c r="W678" s="1"/>
    </row>
    <row r="679">
      <c r="A679" s="29" t="s">
        <v>54</v>
      </c>
      <c r="B679" s="1" t="s">
        <v>45</v>
      </c>
      <c r="C679" s="1" t="s">
        <v>35</v>
      </c>
      <c r="D679" s="1">
        <v>114.20399475097656</v>
      </c>
      <c r="E679" s="1">
        <v>121.77708435058594</v>
      </c>
      <c r="F679" s="4">
        <v>235.9810791015625</v>
      </c>
      <c r="G679" s="1">
        <v>229.5</v>
      </c>
      <c r="H679" s="4" t="s">
        <v>21</v>
      </c>
      <c r="I679" s="1">
        <v>146.0</v>
      </c>
      <c r="J679" s="4">
        <v>31.796005249023438</v>
      </c>
      <c r="K679" s="1">
        <v>117.0</v>
      </c>
      <c r="L679" s="4">
        <v>-4.7770843505859375</v>
      </c>
      <c r="M679" s="4">
        <v>263.0</v>
      </c>
      <c r="N679" s="4">
        <v>27.0189208984375</v>
      </c>
      <c r="R679" s="1"/>
      <c r="S679" s="1"/>
      <c r="T679" s="1"/>
      <c r="U679" s="1"/>
      <c r="V679" s="1"/>
      <c r="W679" s="1"/>
    </row>
    <row r="680">
      <c r="A680" s="29" t="s">
        <v>54</v>
      </c>
      <c r="B680" s="1" t="s">
        <v>33</v>
      </c>
      <c r="C680" s="1" t="s">
        <v>50</v>
      </c>
      <c r="D680" s="1">
        <v>108.22398376464844</v>
      </c>
      <c r="E680" s="1">
        <v>106.40418243408203</v>
      </c>
      <c r="F680" s="4">
        <v>214.62816619873047</v>
      </c>
      <c r="G680" s="1">
        <v>237.5</v>
      </c>
      <c r="H680" s="4" t="s">
        <v>24</v>
      </c>
      <c r="I680" s="1">
        <v>132.0</v>
      </c>
      <c r="J680" s="4">
        <v>23.776016235351562</v>
      </c>
      <c r="K680" s="1">
        <v>113.0</v>
      </c>
      <c r="L680" s="4">
        <v>6.595817565917969</v>
      </c>
      <c r="M680" s="4">
        <v>245.0</v>
      </c>
      <c r="N680" s="4">
        <v>30.37183380126953</v>
      </c>
      <c r="R680" s="1"/>
      <c r="S680" s="1"/>
      <c r="T680" s="1"/>
      <c r="U680" s="1"/>
      <c r="V680" s="1"/>
      <c r="W680" s="1"/>
    </row>
    <row r="681">
      <c r="A681" s="1" t="s">
        <v>40</v>
      </c>
      <c r="B681" s="1" t="s">
        <v>40</v>
      </c>
      <c r="C681" s="1" t="s">
        <v>40</v>
      </c>
      <c r="D681" s="1" t="s">
        <v>40</v>
      </c>
      <c r="E681" s="1" t="s">
        <v>40</v>
      </c>
      <c r="F681" s="4" t="s">
        <v>40</v>
      </c>
      <c r="G681" s="1" t="s">
        <v>40</v>
      </c>
      <c r="H681" s="4" t="s">
        <v>40</v>
      </c>
      <c r="J681" s="4" t="s">
        <v>40</v>
      </c>
      <c r="K681" s="1" t="s">
        <v>40</v>
      </c>
      <c r="L681" s="4" t="s">
        <v>40</v>
      </c>
      <c r="M681" s="4" t="s">
        <v>40</v>
      </c>
      <c r="N681" s="4" t="s">
        <v>40</v>
      </c>
      <c r="P681" s="1" t="s">
        <v>40</v>
      </c>
      <c r="Q681" s="1" t="s">
        <v>40</v>
      </c>
      <c r="R681" s="1"/>
      <c r="S681" s="1"/>
      <c r="T681" s="1"/>
      <c r="U681" s="1"/>
      <c r="V681" s="1"/>
      <c r="W681" s="1"/>
    </row>
    <row r="682">
      <c r="A682" s="29" t="s">
        <v>55</v>
      </c>
      <c r="B682" s="1" t="s">
        <v>51</v>
      </c>
      <c r="C682" s="1" t="s">
        <v>42</v>
      </c>
      <c r="D682" s="1">
        <v>109.94863891601562</v>
      </c>
      <c r="E682" s="1">
        <v>105.68510437011719</v>
      </c>
      <c r="F682" s="4">
        <v>215.6337432861328</v>
      </c>
      <c r="G682" s="1">
        <v>225.5</v>
      </c>
      <c r="H682" s="4" t="s">
        <v>24</v>
      </c>
      <c r="I682" s="1">
        <v>103.0</v>
      </c>
      <c r="J682" s="4">
        <v>-6.948638916015625</v>
      </c>
      <c r="K682" s="1">
        <v>106.0</v>
      </c>
      <c r="L682" s="4">
        <v>0.3148956298828125</v>
      </c>
      <c r="M682" s="4">
        <v>209.0</v>
      </c>
      <c r="N682" s="4">
        <v>-6.6337432861328125</v>
      </c>
      <c r="R682" s="1"/>
      <c r="S682" s="1"/>
      <c r="T682" s="1"/>
      <c r="U682" s="1"/>
      <c r="V682" s="1"/>
      <c r="W682" s="1"/>
    </row>
    <row r="683">
      <c r="A683" s="29" t="s">
        <v>55</v>
      </c>
      <c r="B683" s="1" t="s">
        <v>18</v>
      </c>
      <c r="C683" s="1" t="s">
        <v>22</v>
      </c>
      <c r="D683" s="1">
        <v>111.66043090820312</v>
      </c>
      <c r="E683" s="1">
        <v>128.64585876464844</v>
      </c>
      <c r="F683" s="4">
        <v>240.30628967285156</v>
      </c>
      <c r="G683" s="1">
        <v>240.0</v>
      </c>
      <c r="H683" s="4" t="s">
        <v>21</v>
      </c>
      <c r="I683" s="1">
        <v>115.0</v>
      </c>
      <c r="J683" s="4">
        <v>3.339569091796875</v>
      </c>
      <c r="K683" s="1">
        <v>128.0</v>
      </c>
      <c r="L683" s="4">
        <v>-0.6458587646484375</v>
      </c>
      <c r="M683" s="4">
        <v>243.0</v>
      </c>
      <c r="N683" s="4">
        <v>2.6937103271484375</v>
      </c>
      <c r="R683" s="1"/>
      <c r="S683" s="1"/>
      <c r="T683" s="1"/>
      <c r="U683" s="1"/>
      <c r="V683" s="1"/>
      <c r="W683" s="1"/>
    </row>
    <row r="684">
      <c r="A684" s="29" t="s">
        <v>55</v>
      </c>
      <c r="B684" s="1" t="s">
        <v>23</v>
      </c>
      <c r="C684" s="1" t="s">
        <v>30</v>
      </c>
      <c r="D684" s="1">
        <v>107.64886474609375</v>
      </c>
      <c r="E684" s="1">
        <v>122.94889831542969</v>
      </c>
      <c r="F684" s="4">
        <v>230.59776306152344</v>
      </c>
      <c r="G684" s="1">
        <v>237.0</v>
      </c>
      <c r="H684" s="4" t="s">
        <v>24</v>
      </c>
      <c r="I684" s="1">
        <v>92.0</v>
      </c>
      <c r="J684" s="4">
        <v>-15.64886474609375</v>
      </c>
      <c r="K684" s="1">
        <v>132.0</v>
      </c>
      <c r="L684" s="4">
        <v>9.051101684570312</v>
      </c>
      <c r="M684" s="4">
        <v>224.0</v>
      </c>
      <c r="N684" s="4">
        <v>-6.5977630615234375</v>
      </c>
      <c r="R684" s="1"/>
      <c r="S684" s="1"/>
      <c r="T684" s="1"/>
      <c r="U684" s="1"/>
      <c r="V684" s="1"/>
      <c r="W684" s="1"/>
    </row>
    <row r="685">
      <c r="A685" s="29" t="s">
        <v>55</v>
      </c>
      <c r="B685" s="1" t="s">
        <v>38</v>
      </c>
      <c r="C685" s="1" t="s">
        <v>34</v>
      </c>
      <c r="D685" s="1">
        <v>135.09144592285156</v>
      </c>
      <c r="E685" s="1">
        <v>112.8572998046875</v>
      </c>
      <c r="F685" s="4">
        <v>247.94874572753906</v>
      </c>
      <c r="G685" s="1">
        <v>244.5</v>
      </c>
      <c r="H685" s="4" t="s">
        <v>21</v>
      </c>
      <c r="I685" s="1">
        <v>112.0</v>
      </c>
      <c r="J685" s="4">
        <v>-23.091445922851562</v>
      </c>
      <c r="K685" s="1">
        <v>119.0</v>
      </c>
      <c r="L685" s="4">
        <v>6.1427001953125</v>
      </c>
      <c r="M685" s="4">
        <v>231.0</v>
      </c>
      <c r="N685" s="4">
        <v>-16.948745727539062</v>
      </c>
      <c r="R685" s="1"/>
      <c r="S685" s="1"/>
      <c r="T685" s="1"/>
      <c r="U685" s="1"/>
      <c r="V685" s="1"/>
      <c r="W685" s="1"/>
    </row>
    <row r="686">
      <c r="A686" s="1" t="s">
        <v>40</v>
      </c>
      <c r="B686" s="1" t="s">
        <v>40</v>
      </c>
      <c r="C686" s="1" t="s">
        <v>40</v>
      </c>
      <c r="D686" s="1" t="s">
        <v>40</v>
      </c>
      <c r="E686" s="1" t="s">
        <v>40</v>
      </c>
      <c r="F686" s="4" t="s">
        <v>40</v>
      </c>
      <c r="G686" s="1" t="s">
        <v>40</v>
      </c>
      <c r="H686" s="4" t="s">
        <v>40</v>
      </c>
      <c r="J686" s="4" t="s">
        <v>40</v>
      </c>
      <c r="K686" s="1" t="s">
        <v>40</v>
      </c>
      <c r="L686" s="4" t="s">
        <v>40</v>
      </c>
      <c r="M686" s="4" t="s">
        <v>40</v>
      </c>
      <c r="N686" s="4" t="s">
        <v>40</v>
      </c>
      <c r="P686" s="1" t="s">
        <v>40</v>
      </c>
      <c r="Q686" s="1" t="s">
        <v>40</v>
      </c>
      <c r="R686" s="1"/>
      <c r="S686" s="1"/>
      <c r="T686" s="1"/>
      <c r="U686" s="1"/>
      <c r="V686" s="1"/>
      <c r="W686" s="1"/>
    </row>
    <row r="687">
      <c r="A687" s="29" t="s">
        <v>56</v>
      </c>
      <c r="B687" s="1" t="s">
        <v>27</v>
      </c>
      <c r="C687" s="1" t="s">
        <v>46</v>
      </c>
      <c r="D687" s="1">
        <v>111.93072509765625</v>
      </c>
      <c r="E687" s="1">
        <v>126.25091552734375</v>
      </c>
      <c r="F687" s="4">
        <v>238.181640625</v>
      </c>
      <c r="G687" s="1">
        <v>225.5</v>
      </c>
      <c r="H687" s="4" t="s">
        <v>21</v>
      </c>
      <c r="I687" s="1">
        <v>98.0</v>
      </c>
      <c r="J687" s="4">
        <v>-13.93072509765625</v>
      </c>
      <c r="K687" s="1">
        <v>105.0</v>
      </c>
      <c r="L687" s="4">
        <v>-21.25091552734375</v>
      </c>
      <c r="M687" s="4">
        <v>203.0</v>
      </c>
      <c r="N687" s="4">
        <v>-35.181640625</v>
      </c>
      <c r="P687" s="1"/>
      <c r="Q687" s="1"/>
      <c r="R687" s="1"/>
      <c r="S687" s="1"/>
      <c r="T687" s="1"/>
      <c r="U687" s="1"/>
      <c r="V687" s="1"/>
      <c r="W687" s="1"/>
    </row>
    <row r="688">
      <c r="A688" s="29" t="s">
        <v>56</v>
      </c>
      <c r="B688" s="1" t="s">
        <v>26</v>
      </c>
      <c r="C688" s="1" t="s">
        <v>37</v>
      </c>
      <c r="D688" s="1">
        <v>124.46541595458984</v>
      </c>
      <c r="E688" s="1">
        <v>98.94891357421875</v>
      </c>
      <c r="F688" s="4">
        <v>223.4143295288086</v>
      </c>
      <c r="G688" s="1">
        <v>235.0</v>
      </c>
      <c r="H688" s="4" t="s">
        <v>24</v>
      </c>
      <c r="I688" s="1">
        <v>140.0</v>
      </c>
      <c r="J688" s="4">
        <v>15.534584045410156</v>
      </c>
      <c r="K688" s="1">
        <v>133.0</v>
      </c>
      <c r="L688" s="4">
        <v>34.05108642578125</v>
      </c>
      <c r="M688" s="4">
        <v>273.0</v>
      </c>
      <c r="N688" s="4">
        <v>49.585670471191406</v>
      </c>
      <c r="P688" s="1"/>
      <c r="Q688" s="1"/>
      <c r="R688" s="1"/>
      <c r="S688" s="1"/>
      <c r="T688" s="1"/>
      <c r="U688" s="1"/>
      <c r="V688" s="1"/>
      <c r="W688" s="1"/>
    </row>
    <row r="689">
      <c r="A689" s="29" t="s">
        <v>56</v>
      </c>
      <c r="B689" s="1" t="s">
        <v>49</v>
      </c>
      <c r="C689" s="1" t="s">
        <v>41</v>
      </c>
      <c r="D689" s="1">
        <v>98.02083587646484</v>
      </c>
      <c r="E689" s="1">
        <v>130.22705078125</v>
      </c>
      <c r="F689" s="4">
        <v>228.24788665771484</v>
      </c>
      <c r="G689" s="1">
        <v>214.5</v>
      </c>
      <c r="H689" s="4" t="s">
        <v>21</v>
      </c>
      <c r="I689" s="1">
        <v>118.0</v>
      </c>
      <c r="J689" s="4">
        <v>19.979164123535156</v>
      </c>
      <c r="K689" s="1">
        <v>113.0</v>
      </c>
      <c r="L689" s="4">
        <v>-17.22705078125</v>
      </c>
      <c r="M689" s="4">
        <v>231.0</v>
      </c>
      <c r="N689" s="4">
        <v>2.7521133422851562</v>
      </c>
      <c r="P689" s="1"/>
      <c r="Q689" s="1"/>
      <c r="R689" s="1"/>
      <c r="S689" s="1"/>
      <c r="T689" s="1"/>
      <c r="U689" s="1"/>
      <c r="V689" s="1"/>
      <c r="W689" s="1"/>
    </row>
    <row r="690">
      <c r="A690" s="29" t="s">
        <v>56</v>
      </c>
      <c r="B690" s="1" t="s">
        <v>36</v>
      </c>
      <c r="C690" s="1" t="s">
        <v>25</v>
      </c>
      <c r="D690" s="1">
        <v>138.70140075683594</v>
      </c>
      <c r="E690" s="1">
        <v>113.84798431396484</v>
      </c>
      <c r="F690" s="4">
        <v>252.54938507080078</v>
      </c>
      <c r="G690" s="1">
        <v>226.0</v>
      </c>
      <c r="H690" s="4" t="s">
        <v>21</v>
      </c>
      <c r="I690" s="1">
        <v>116.0</v>
      </c>
      <c r="J690" s="4">
        <v>-22.701400756835938</v>
      </c>
      <c r="K690" s="1">
        <v>101.0</v>
      </c>
      <c r="L690" s="4">
        <v>-12.847984313964844</v>
      </c>
      <c r="M690" s="4">
        <v>217.0</v>
      </c>
      <c r="N690" s="4">
        <v>-35.54938507080078</v>
      </c>
      <c r="P690" s="1"/>
      <c r="Q690" s="1"/>
      <c r="R690" s="1"/>
      <c r="S690" s="1"/>
      <c r="T690" s="1"/>
      <c r="U690" s="1"/>
      <c r="V690" s="1"/>
      <c r="W690" s="1"/>
    </row>
    <row r="691">
      <c r="A691" s="29" t="s">
        <v>56</v>
      </c>
      <c r="B691" s="1" t="s">
        <v>50</v>
      </c>
      <c r="C691" s="1" t="s">
        <v>28</v>
      </c>
      <c r="D691" s="1">
        <v>108.14382934570312</v>
      </c>
      <c r="E691" s="1">
        <v>114.556396484375</v>
      </c>
      <c r="F691" s="4">
        <v>222.70022583007812</v>
      </c>
      <c r="G691" s="1">
        <v>228.5</v>
      </c>
      <c r="H691" s="4" t="s">
        <v>24</v>
      </c>
      <c r="I691" s="1">
        <v>116.0</v>
      </c>
      <c r="J691" s="4">
        <v>7.856170654296875</v>
      </c>
      <c r="K691" s="1">
        <v>120.0</v>
      </c>
      <c r="L691" s="4">
        <v>5.443603515625</v>
      </c>
      <c r="M691" s="4">
        <v>236.0</v>
      </c>
      <c r="N691" s="4">
        <v>13.299774169921875</v>
      </c>
      <c r="P691" s="1"/>
      <c r="Q691" s="1"/>
      <c r="R691" s="1"/>
      <c r="S691" s="1"/>
      <c r="T691" s="1"/>
      <c r="U691" s="1"/>
      <c r="V691" s="1"/>
      <c r="W691" s="1"/>
    </row>
    <row r="692">
      <c r="A692" s="1" t="s">
        <v>40</v>
      </c>
      <c r="B692" s="1" t="s">
        <v>40</v>
      </c>
      <c r="C692" s="1" t="s">
        <v>40</v>
      </c>
      <c r="D692" s="1" t="s">
        <v>40</v>
      </c>
      <c r="E692" s="1" t="s">
        <v>40</v>
      </c>
      <c r="F692" s="4" t="s">
        <v>40</v>
      </c>
      <c r="G692" s="1" t="s">
        <v>40</v>
      </c>
      <c r="H692" s="4" t="s">
        <v>40</v>
      </c>
      <c r="I692" s="1" t="s">
        <v>40</v>
      </c>
      <c r="J692" s="4" t="s">
        <v>40</v>
      </c>
      <c r="K692" s="1" t="s">
        <v>40</v>
      </c>
      <c r="L692" s="4" t="s">
        <v>40</v>
      </c>
      <c r="M692" s="4" t="s">
        <v>40</v>
      </c>
      <c r="N692" s="4" t="s">
        <v>40</v>
      </c>
      <c r="O692" s="1" t="s">
        <v>40</v>
      </c>
      <c r="P692" s="1" t="s">
        <v>40</v>
      </c>
      <c r="Q692" s="1" t="s">
        <v>40</v>
      </c>
      <c r="R692" s="1"/>
      <c r="S692" s="1"/>
      <c r="T692" s="1"/>
      <c r="U692" s="1"/>
      <c r="V692" s="1"/>
      <c r="W692" s="1"/>
    </row>
    <row r="693">
      <c r="A693" s="29" t="s">
        <v>57</v>
      </c>
      <c r="B693" s="1" t="s">
        <v>33</v>
      </c>
      <c r="C693" s="1" t="s">
        <v>48</v>
      </c>
      <c r="D693" s="1">
        <v>103.46086883544922</v>
      </c>
      <c r="E693" s="1">
        <v>103.24407196044922</v>
      </c>
      <c r="F693" s="4">
        <v>206.70494079589844</v>
      </c>
      <c r="G693" s="1">
        <v>228.5</v>
      </c>
      <c r="H693" s="4" t="s">
        <v>24</v>
      </c>
      <c r="I693" s="1">
        <v>97.0</v>
      </c>
      <c r="J693" s="4">
        <v>-6.460868835449219</v>
      </c>
      <c r="K693" s="1">
        <v>100.0</v>
      </c>
      <c r="L693" s="4">
        <v>-3.2440719604492188</v>
      </c>
      <c r="M693" s="4">
        <v>197.0</v>
      </c>
      <c r="N693" s="4">
        <v>-9.704940795898438</v>
      </c>
      <c r="P693" s="1"/>
      <c r="Q693" s="1"/>
      <c r="R693" s="1"/>
      <c r="S693" s="1"/>
      <c r="T693" s="1"/>
      <c r="U693" s="1"/>
      <c r="V693" s="1"/>
      <c r="W693" s="1"/>
    </row>
    <row r="694">
      <c r="A694" s="1" t="s">
        <v>40</v>
      </c>
      <c r="B694" s="1" t="s">
        <v>40</v>
      </c>
      <c r="C694" s="1" t="s">
        <v>40</v>
      </c>
      <c r="D694" s="1" t="s">
        <v>40</v>
      </c>
      <c r="E694" s="1" t="s">
        <v>40</v>
      </c>
      <c r="F694" s="4" t="s">
        <v>40</v>
      </c>
      <c r="H694" s="4" t="s">
        <v>40</v>
      </c>
      <c r="J694" s="4" t="s">
        <v>40</v>
      </c>
      <c r="L694" s="4" t="s">
        <v>40</v>
      </c>
      <c r="M694" s="4" t="s">
        <v>40</v>
      </c>
      <c r="N694" s="4" t="s">
        <v>40</v>
      </c>
      <c r="P694" s="1" t="s">
        <v>40</v>
      </c>
      <c r="Q694" s="1" t="s">
        <v>40</v>
      </c>
      <c r="R694" s="1"/>
      <c r="S694" s="1"/>
      <c r="T694" s="1"/>
      <c r="U694" s="1"/>
      <c r="V694" s="1"/>
      <c r="W694" s="1"/>
    </row>
    <row r="695">
      <c r="A695" s="29" t="s">
        <v>58</v>
      </c>
      <c r="B695" s="1" t="s">
        <v>59</v>
      </c>
      <c r="C695" s="1" t="s">
        <v>60</v>
      </c>
      <c r="D695" s="1">
        <v>0.6520802974700928</v>
      </c>
      <c r="E695" s="1">
        <v>0.5359452366828918</v>
      </c>
      <c r="F695" s="4">
        <v>1.1880255341529846</v>
      </c>
      <c r="H695" s="4" t="s">
        <v>21</v>
      </c>
      <c r="J695" s="4" t="s">
        <v>40</v>
      </c>
      <c r="L695" s="4" t="s">
        <v>40</v>
      </c>
      <c r="M695" s="4" t="s">
        <v>40</v>
      </c>
      <c r="N695" s="4" t="s">
        <v>40</v>
      </c>
      <c r="P695" s="1"/>
      <c r="Q695" s="1"/>
      <c r="R695" s="1"/>
      <c r="S695" s="1"/>
      <c r="T695" s="1"/>
      <c r="U695" s="1"/>
      <c r="V695" s="1"/>
      <c r="W695" s="1"/>
    </row>
    <row r="696">
      <c r="A696" s="29" t="s">
        <v>58</v>
      </c>
      <c r="B696" s="1" t="s">
        <v>61</v>
      </c>
      <c r="C696" s="1" t="s">
        <v>62</v>
      </c>
      <c r="D696" s="1">
        <v>0.44806724786758423</v>
      </c>
      <c r="E696" s="1">
        <v>0.40079015493392944</v>
      </c>
      <c r="F696" s="4">
        <v>0.8488574028015137</v>
      </c>
      <c r="H696" s="4" t="s">
        <v>21</v>
      </c>
      <c r="J696" s="4" t="s">
        <v>40</v>
      </c>
      <c r="L696" s="4" t="s">
        <v>40</v>
      </c>
      <c r="M696" s="4" t="s">
        <v>40</v>
      </c>
      <c r="N696" s="4" t="s">
        <v>40</v>
      </c>
      <c r="P696" s="1"/>
      <c r="Q696" s="1"/>
      <c r="R696" s="1"/>
      <c r="S696" s="1"/>
      <c r="T696" s="1"/>
      <c r="U696" s="1"/>
      <c r="V696" s="1"/>
      <c r="W696" s="1"/>
    </row>
    <row r="697">
      <c r="A697" s="29" t="s">
        <v>58</v>
      </c>
      <c r="B697" s="1" t="s">
        <v>63</v>
      </c>
      <c r="C697" s="1" t="s">
        <v>64</v>
      </c>
      <c r="D697" s="1">
        <v>0.34373193979263306</v>
      </c>
      <c r="E697" s="1">
        <v>0.5032607913017273</v>
      </c>
      <c r="F697" s="4">
        <v>0.8469927310943604</v>
      </c>
      <c r="H697" s="4" t="s">
        <v>21</v>
      </c>
      <c r="J697" s="4" t="s">
        <v>40</v>
      </c>
      <c r="L697" s="4" t="s">
        <v>40</v>
      </c>
      <c r="M697" s="4" t="s">
        <v>40</v>
      </c>
      <c r="N697" s="4" t="s">
        <v>40</v>
      </c>
      <c r="P697" s="1"/>
      <c r="Q697" s="1"/>
      <c r="R697" s="1"/>
      <c r="S697" s="1"/>
      <c r="T697" s="1"/>
      <c r="U697" s="1"/>
      <c r="V697" s="1"/>
      <c r="W697" s="1"/>
    </row>
    <row r="698">
      <c r="A698" s="29" t="s">
        <v>58</v>
      </c>
      <c r="B698" s="1" t="s">
        <v>65</v>
      </c>
      <c r="C698" s="1" t="s">
        <v>66</v>
      </c>
      <c r="D698" s="1">
        <v>0.21507862210273743</v>
      </c>
      <c r="E698" s="1">
        <v>0.4080359935760498</v>
      </c>
      <c r="F698" s="4">
        <v>0.6231146156787872</v>
      </c>
      <c r="H698" s="4" t="s">
        <v>21</v>
      </c>
      <c r="J698" s="4" t="s">
        <v>40</v>
      </c>
      <c r="L698" s="4" t="s">
        <v>40</v>
      </c>
      <c r="M698" s="4" t="s">
        <v>40</v>
      </c>
      <c r="N698" s="4" t="s">
        <v>40</v>
      </c>
      <c r="P698" s="1"/>
      <c r="Q698" s="1"/>
      <c r="R698" s="1"/>
      <c r="S698" s="1"/>
      <c r="T698" s="1"/>
      <c r="U698" s="1"/>
      <c r="V698" s="1"/>
      <c r="W698" s="1"/>
    </row>
    <row r="699">
      <c r="A699" s="29" t="s">
        <v>58</v>
      </c>
      <c r="B699" s="1" t="s">
        <v>67</v>
      </c>
      <c r="C699" s="1" t="s">
        <v>68</v>
      </c>
      <c r="D699" s="1">
        <v>0.4437538683414459</v>
      </c>
      <c r="E699" s="1">
        <v>0.3113418519496918</v>
      </c>
      <c r="F699" s="4">
        <v>0.7550957202911377</v>
      </c>
      <c r="H699" s="4" t="s">
        <v>21</v>
      </c>
      <c r="J699" s="4" t="s">
        <v>40</v>
      </c>
      <c r="L699" s="4" t="s">
        <v>40</v>
      </c>
      <c r="M699" s="4" t="s">
        <v>40</v>
      </c>
      <c r="N699" s="4" t="s">
        <v>40</v>
      </c>
      <c r="P699" s="1"/>
      <c r="Q699" s="1"/>
      <c r="R699" s="1"/>
      <c r="S699" s="1"/>
      <c r="T699" s="1"/>
      <c r="U699" s="1"/>
      <c r="V699" s="1"/>
      <c r="W699" s="1"/>
    </row>
    <row r="700">
      <c r="A700" s="29" t="s">
        <v>58</v>
      </c>
      <c r="B700" s="1" t="s">
        <v>69</v>
      </c>
      <c r="C700" s="1" t="s">
        <v>70</v>
      </c>
      <c r="D700" s="1">
        <v>0.46563228964805603</v>
      </c>
      <c r="E700" s="1">
        <v>0.3237743377685547</v>
      </c>
      <c r="F700" s="4">
        <v>0.7894066274166107</v>
      </c>
      <c r="H700" s="4" t="s">
        <v>21</v>
      </c>
      <c r="J700" s="4" t="s">
        <v>40</v>
      </c>
      <c r="L700" s="4" t="s">
        <v>40</v>
      </c>
      <c r="M700" s="4" t="s">
        <v>40</v>
      </c>
      <c r="N700" s="4" t="s">
        <v>40</v>
      </c>
      <c r="P700" s="1"/>
      <c r="Q700" s="1"/>
      <c r="R700" s="1"/>
      <c r="S700" s="1"/>
      <c r="T700" s="1"/>
      <c r="U700" s="1"/>
      <c r="V700" s="1"/>
      <c r="W700" s="1"/>
    </row>
    <row r="701">
      <c r="A701" s="29" t="s">
        <v>58</v>
      </c>
      <c r="B701" s="1" t="s">
        <v>71</v>
      </c>
      <c r="C701" s="1" t="s">
        <v>72</v>
      </c>
      <c r="D701" s="1">
        <v>0.35865455865859985</v>
      </c>
      <c r="E701" s="1">
        <v>0.4090784788131714</v>
      </c>
      <c r="F701" s="4">
        <v>0.7677330374717712</v>
      </c>
      <c r="H701" s="4" t="s">
        <v>21</v>
      </c>
      <c r="J701" s="4" t="s">
        <v>40</v>
      </c>
      <c r="L701" s="4" t="s">
        <v>40</v>
      </c>
      <c r="M701" s="4" t="s">
        <v>40</v>
      </c>
      <c r="N701" s="4" t="s">
        <v>40</v>
      </c>
      <c r="P701" s="1"/>
      <c r="Q701" s="1"/>
      <c r="R701" s="1"/>
      <c r="S701" s="1"/>
      <c r="T701" s="1"/>
      <c r="U701" s="1"/>
      <c r="V701" s="1"/>
      <c r="W701" s="1"/>
    </row>
    <row r="702">
      <c r="A702" s="29" t="s">
        <v>58</v>
      </c>
      <c r="B702" s="1" t="s">
        <v>73</v>
      </c>
      <c r="C702" s="1" t="s">
        <v>74</v>
      </c>
      <c r="D702" s="1">
        <v>0.4639814496040344</v>
      </c>
      <c r="E702" s="1">
        <v>0.4932679235935211</v>
      </c>
      <c r="F702" s="4">
        <v>0.9572493731975555</v>
      </c>
      <c r="H702" s="4" t="s">
        <v>21</v>
      </c>
      <c r="J702" s="4" t="s">
        <v>40</v>
      </c>
      <c r="L702" s="4" t="s">
        <v>40</v>
      </c>
      <c r="M702" s="4" t="s">
        <v>40</v>
      </c>
      <c r="N702" s="4" t="s">
        <v>40</v>
      </c>
      <c r="P702" s="1"/>
      <c r="Q702" s="1"/>
      <c r="R702" s="1"/>
      <c r="S702" s="1"/>
      <c r="T702" s="1"/>
      <c r="U702" s="1"/>
      <c r="V702" s="1"/>
      <c r="W702" s="1"/>
    </row>
    <row r="703">
      <c r="A703" s="29" t="s">
        <v>58</v>
      </c>
      <c r="B703" s="1" t="s">
        <v>75</v>
      </c>
      <c r="C703" s="1" t="s">
        <v>76</v>
      </c>
      <c r="D703" s="1">
        <v>0.4726713001728058</v>
      </c>
      <c r="E703" s="1">
        <v>0.49234676361083984</v>
      </c>
      <c r="F703" s="4">
        <v>0.9650180637836456</v>
      </c>
      <c r="H703" s="4" t="s">
        <v>21</v>
      </c>
      <c r="J703" s="4" t="s">
        <v>40</v>
      </c>
      <c r="L703" s="4" t="s">
        <v>40</v>
      </c>
      <c r="M703" s="4" t="s">
        <v>40</v>
      </c>
      <c r="N703" s="4" t="s">
        <v>40</v>
      </c>
      <c r="P703" s="1"/>
      <c r="Q703" s="1"/>
      <c r="R703" s="1"/>
      <c r="S703" s="1"/>
      <c r="T703" s="1"/>
      <c r="U703" s="1"/>
      <c r="V703" s="1"/>
      <c r="W703" s="1"/>
    </row>
    <row r="704">
      <c r="A704" s="1"/>
      <c r="B704" s="1"/>
      <c r="C704" s="1"/>
      <c r="D704" s="1"/>
      <c r="E704" s="1"/>
      <c r="F704" s="4" t="s">
        <v>40</v>
      </c>
      <c r="H704" s="4" t="s">
        <v>40</v>
      </c>
      <c r="J704" s="4" t="s">
        <v>40</v>
      </c>
      <c r="L704" s="4" t="s">
        <v>40</v>
      </c>
      <c r="M704" s="4" t="s">
        <v>40</v>
      </c>
      <c r="N704" s="4" t="s">
        <v>40</v>
      </c>
      <c r="P704" s="1"/>
      <c r="Q704" s="1"/>
      <c r="R704" s="1"/>
      <c r="S704" s="1"/>
      <c r="T704" s="1"/>
      <c r="U704" s="1"/>
      <c r="V704" s="1"/>
      <c r="W704" s="1"/>
    </row>
    <row r="705">
      <c r="F705" s="4" t="s">
        <v>40</v>
      </c>
      <c r="H705" s="4" t="s">
        <v>40</v>
      </c>
      <c r="J705" s="4" t="s">
        <v>40</v>
      </c>
      <c r="L705" s="4" t="s">
        <v>40</v>
      </c>
      <c r="M705" s="4" t="s">
        <v>40</v>
      </c>
      <c r="N705" s="4" t="s">
        <v>40</v>
      </c>
      <c r="P705" s="1"/>
      <c r="Q705" s="1"/>
      <c r="R705" s="1"/>
      <c r="S705" s="1"/>
      <c r="T705" s="1"/>
      <c r="U705" s="1"/>
      <c r="V705" s="1"/>
      <c r="W705" s="1"/>
    </row>
    <row r="706">
      <c r="F706" s="4" t="s">
        <v>40</v>
      </c>
      <c r="H706" s="4" t="s">
        <v>40</v>
      </c>
      <c r="J706" s="4" t="s">
        <v>40</v>
      </c>
      <c r="L706" s="4" t="s">
        <v>40</v>
      </c>
      <c r="M706" s="4" t="s">
        <v>40</v>
      </c>
      <c r="N706" s="4" t="s">
        <v>40</v>
      </c>
      <c r="P706" s="1"/>
      <c r="Q706" s="1"/>
      <c r="R706" s="1"/>
      <c r="S706" s="1"/>
      <c r="T706" s="1"/>
      <c r="U706" s="1"/>
      <c r="V706" s="1"/>
      <c r="W706" s="1"/>
    </row>
    <row r="707">
      <c r="F707" s="4" t="s">
        <v>40</v>
      </c>
      <c r="H707" s="4" t="s">
        <v>40</v>
      </c>
      <c r="J707" s="4" t="s">
        <v>40</v>
      </c>
      <c r="K707" s="1"/>
      <c r="L707" s="4" t="s">
        <v>40</v>
      </c>
      <c r="M707" s="4" t="s">
        <v>40</v>
      </c>
      <c r="N707" s="4" t="s">
        <v>40</v>
      </c>
      <c r="P707" s="1"/>
      <c r="Q707" s="1"/>
      <c r="R707" s="1"/>
      <c r="S707" s="1"/>
      <c r="T707" s="1"/>
      <c r="U707" s="1"/>
      <c r="V707" s="1"/>
      <c r="W707" s="1"/>
    </row>
    <row r="708">
      <c r="F708" s="4" t="s">
        <v>40</v>
      </c>
      <c r="H708" s="4" t="s">
        <v>40</v>
      </c>
      <c r="J708" s="4" t="s">
        <v>40</v>
      </c>
      <c r="K708" s="1"/>
      <c r="L708" s="4" t="s">
        <v>40</v>
      </c>
      <c r="M708" s="4" t="s">
        <v>40</v>
      </c>
      <c r="N708" s="4" t="s">
        <v>40</v>
      </c>
      <c r="P708" s="1"/>
      <c r="Q708" s="1"/>
      <c r="R708" s="1"/>
      <c r="S708" s="1"/>
      <c r="T708" s="1"/>
      <c r="U708" s="1"/>
      <c r="V708" s="1"/>
      <c r="W708" s="1"/>
    </row>
    <row r="709">
      <c r="F709" s="4" t="s">
        <v>40</v>
      </c>
      <c r="H709" s="4" t="s">
        <v>40</v>
      </c>
      <c r="J709" s="4" t="s">
        <v>40</v>
      </c>
      <c r="K709" s="1"/>
      <c r="L709" s="4" t="s">
        <v>40</v>
      </c>
      <c r="M709" s="4" t="s">
        <v>40</v>
      </c>
      <c r="N709" s="4" t="s">
        <v>40</v>
      </c>
      <c r="P709" s="1"/>
      <c r="Q709" s="1"/>
      <c r="R709" s="1"/>
      <c r="S709" s="1"/>
      <c r="T709" s="1"/>
      <c r="U709" s="1"/>
      <c r="V709" s="1"/>
      <c r="W709" s="1"/>
    </row>
    <row r="710">
      <c r="F710" s="4" t="s">
        <v>40</v>
      </c>
      <c r="H710" s="4" t="s">
        <v>40</v>
      </c>
      <c r="J710" s="4" t="s">
        <v>40</v>
      </c>
      <c r="K710" s="1"/>
      <c r="L710" s="4" t="s">
        <v>40</v>
      </c>
      <c r="M710" s="4" t="s">
        <v>40</v>
      </c>
      <c r="N710" s="4" t="s">
        <v>40</v>
      </c>
      <c r="P710" s="1"/>
      <c r="Q710" s="1"/>
      <c r="R710" s="1"/>
      <c r="S710" s="1"/>
      <c r="T710" s="1"/>
      <c r="U710" s="1"/>
      <c r="V710" s="1"/>
      <c r="W710" s="1"/>
    </row>
    <row r="711">
      <c r="F711" s="4" t="s">
        <v>40</v>
      </c>
      <c r="H711" s="4" t="s">
        <v>40</v>
      </c>
      <c r="J711" s="4" t="s">
        <v>40</v>
      </c>
      <c r="K711" s="1"/>
      <c r="L711" s="4" t="s">
        <v>40</v>
      </c>
      <c r="M711" s="4" t="s">
        <v>40</v>
      </c>
      <c r="N711" s="4" t="s">
        <v>40</v>
      </c>
      <c r="P711" s="1"/>
      <c r="Q711" s="1"/>
      <c r="R711" s="1"/>
      <c r="S711" s="1"/>
      <c r="T711" s="1"/>
      <c r="U711" s="1"/>
      <c r="V711" s="1"/>
      <c r="W711" s="1"/>
    </row>
    <row r="712">
      <c r="F712" s="4" t="s">
        <v>40</v>
      </c>
      <c r="H712" s="4" t="s">
        <v>40</v>
      </c>
      <c r="J712" s="4" t="s">
        <v>40</v>
      </c>
      <c r="K712" s="1"/>
      <c r="L712" s="4" t="s">
        <v>40</v>
      </c>
      <c r="M712" s="4" t="s">
        <v>40</v>
      </c>
      <c r="N712" s="4" t="s">
        <v>40</v>
      </c>
      <c r="P712" s="1"/>
      <c r="Q712" s="1"/>
      <c r="R712" s="1"/>
      <c r="S712" s="1"/>
      <c r="T712" s="1"/>
      <c r="U712" s="1"/>
      <c r="V712" s="1"/>
      <c r="W712" s="1"/>
    </row>
    <row r="713">
      <c r="F713" s="4" t="s">
        <v>40</v>
      </c>
      <c r="H713" s="4" t="s">
        <v>40</v>
      </c>
      <c r="J713" s="4" t="s">
        <v>40</v>
      </c>
      <c r="K713" s="1"/>
      <c r="L713" s="4" t="s">
        <v>40</v>
      </c>
      <c r="M713" s="4" t="s">
        <v>40</v>
      </c>
      <c r="N713" s="4" t="s">
        <v>40</v>
      </c>
      <c r="P713" s="1"/>
      <c r="Q713" s="1"/>
      <c r="R713" s="1"/>
      <c r="S713" s="1"/>
      <c r="T713" s="1"/>
      <c r="U713" s="1"/>
      <c r="V713" s="1"/>
      <c r="W713" s="1"/>
    </row>
    <row r="714">
      <c r="A714" s="1" t="s">
        <v>40</v>
      </c>
      <c r="B714" s="1" t="s">
        <v>40</v>
      </c>
      <c r="C714" s="1" t="s">
        <v>40</v>
      </c>
      <c r="D714" s="1" t="s">
        <v>40</v>
      </c>
      <c r="E714" s="1" t="s">
        <v>40</v>
      </c>
      <c r="F714" s="4" t="s">
        <v>40</v>
      </c>
      <c r="G714" s="1" t="s">
        <v>40</v>
      </c>
      <c r="H714" s="4" t="s">
        <v>40</v>
      </c>
      <c r="J714" s="4" t="s">
        <v>40</v>
      </c>
      <c r="K714" s="1" t="s">
        <v>40</v>
      </c>
      <c r="L714" s="4" t="s">
        <v>40</v>
      </c>
      <c r="M714" s="4" t="s">
        <v>40</v>
      </c>
      <c r="N714" s="4" t="s">
        <v>40</v>
      </c>
      <c r="P714" s="1" t="s">
        <v>40</v>
      </c>
      <c r="Q714" s="1" t="s">
        <v>40</v>
      </c>
      <c r="R714" s="1"/>
      <c r="S714" s="1"/>
      <c r="T714" s="1"/>
      <c r="U714" s="1"/>
      <c r="V714" s="1"/>
      <c r="W714" s="1"/>
    </row>
    <row r="715">
      <c r="F715" s="4" t="s">
        <v>40</v>
      </c>
      <c r="H715" s="4" t="s">
        <v>40</v>
      </c>
      <c r="J715" s="4" t="s">
        <v>40</v>
      </c>
      <c r="K715" s="1"/>
      <c r="L715" s="4" t="s">
        <v>40</v>
      </c>
      <c r="M715" s="4" t="s">
        <v>40</v>
      </c>
      <c r="N715" s="4" t="s">
        <v>40</v>
      </c>
      <c r="P715" s="1"/>
      <c r="Q715" s="1"/>
      <c r="R715" s="1"/>
      <c r="S715" s="1"/>
      <c r="T715" s="1"/>
      <c r="U715" s="1"/>
      <c r="V715" s="1"/>
      <c r="W715" s="1"/>
    </row>
    <row r="716">
      <c r="F716" s="4" t="s">
        <v>40</v>
      </c>
      <c r="H716" s="4" t="s">
        <v>40</v>
      </c>
      <c r="J716" s="4" t="s">
        <v>40</v>
      </c>
      <c r="K716" s="1"/>
      <c r="L716" s="4" t="s">
        <v>40</v>
      </c>
      <c r="M716" s="4" t="s">
        <v>40</v>
      </c>
      <c r="N716" s="4" t="s">
        <v>40</v>
      </c>
      <c r="P716" s="1"/>
      <c r="Q716" s="1"/>
      <c r="R716" s="1"/>
      <c r="S716" s="1"/>
      <c r="T716" s="1"/>
      <c r="U716" s="1"/>
      <c r="V716" s="1"/>
      <c r="W716" s="1"/>
    </row>
    <row r="717">
      <c r="F717" s="4" t="s">
        <v>40</v>
      </c>
      <c r="H717" s="4" t="s">
        <v>40</v>
      </c>
      <c r="J717" s="4" t="s">
        <v>40</v>
      </c>
      <c r="K717" s="1"/>
      <c r="L717" s="4" t="s">
        <v>40</v>
      </c>
      <c r="M717" s="4" t="s">
        <v>40</v>
      </c>
      <c r="N717" s="4" t="s">
        <v>40</v>
      </c>
      <c r="P717" s="1"/>
      <c r="Q717" s="1"/>
      <c r="R717" s="1"/>
      <c r="S717" s="1"/>
      <c r="T717" s="1"/>
      <c r="U717" s="1"/>
      <c r="V717" s="1"/>
      <c r="W717" s="1"/>
    </row>
    <row r="718">
      <c r="F718" s="4" t="s">
        <v>40</v>
      </c>
      <c r="H718" s="4" t="s">
        <v>40</v>
      </c>
      <c r="J718" s="4" t="s">
        <v>40</v>
      </c>
      <c r="K718" s="1"/>
      <c r="L718" s="4" t="s">
        <v>40</v>
      </c>
      <c r="M718" s="4" t="s">
        <v>40</v>
      </c>
      <c r="N718" s="4" t="s">
        <v>40</v>
      </c>
      <c r="P718" s="1"/>
      <c r="Q718" s="1"/>
      <c r="R718" s="1"/>
      <c r="S718" s="1"/>
      <c r="T718" s="1"/>
      <c r="U718" s="1"/>
      <c r="V718" s="1"/>
      <c r="W718" s="1"/>
    </row>
    <row r="719">
      <c r="F719" s="4" t="s">
        <v>40</v>
      </c>
      <c r="H719" s="4" t="s">
        <v>40</v>
      </c>
      <c r="J719" s="4" t="s">
        <v>40</v>
      </c>
      <c r="K719" s="1"/>
      <c r="L719" s="4" t="s">
        <v>40</v>
      </c>
      <c r="M719" s="4" t="s">
        <v>40</v>
      </c>
      <c r="N719" s="4" t="s">
        <v>40</v>
      </c>
      <c r="P719" s="1"/>
      <c r="Q719" s="1"/>
      <c r="R719" s="1"/>
      <c r="S719" s="1"/>
      <c r="T719" s="1"/>
      <c r="U719" s="1"/>
      <c r="V719" s="1"/>
      <c r="W719" s="1"/>
    </row>
    <row r="720">
      <c r="F720" s="4" t="s">
        <v>40</v>
      </c>
      <c r="H720" s="4" t="s">
        <v>40</v>
      </c>
      <c r="J720" s="4" t="s">
        <v>40</v>
      </c>
      <c r="K720" s="1"/>
      <c r="L720" s="4" t="s">
        <v>40</v>
      </c>
      <c r="M720" s="4" t="s">
        <v>40</v>
      </c>
      <c r="N720" s="4" t="s">
        <v>40</v>
      </c>
      <c r="P720" s="1"/>
      <c r="Q720" s="1"/>
      <c r="R720" s="1"/>
      <c r="S720" s="1"/>
      <c r="T720" s="1"/>
      <c r="U720" s="1"/>
      <c r="V720" s="1"/>
      <c r="W720" s="1"/>
    </row>
    <row r="721">
      <c r="F721" s="4" t="s">
        <v>40</v>
      </c>
      <c r="H721" s="4" t="s">
        <v>40</v>
      </c>
      <c r="J721" s="4" t="s">
        <v>40</v>
      </c>
      <c r="K721" s="1"/>
      <c r="L721" s="4" t="s">
        <v>40</v>
      </c>
      <c r="M721" s="4" t="s">
        <v>40</v>
      </c>
      <c r="N721" s="4" t="s">
        <v>40</v>
      </c>
      <c r="P721" s="1"/>
      <c r="Q721" s="1"/>
      <c r="R721" s="1"/>
      <c r="S721" s="1"/>
      <c r="T721" s="1"/>
      <c r="U721" s="1"/>
      <c r="V721" s="1"/>
      <c r="W721" s="1"/>
    </row>
    <row r="722">
      <c r="F722" s="4" t="s">
        <v>40</v>
      </c>
      <c r="H722" s="4" t="s">
        <v>40</v>
      </c>
      <c r="I722" s="1"/>
      <c r="J722" s="4" t="s">
        <v>40</v>
      </c>
      <c r="K722" s="1"/>
      <c r="L722" s="4" t="s">
        <v>40</v>
      </c>
      <c r="M722" s="4" t="s">
        <v>40</v>
      </c>
      <c r="N722" s="4" t="s">
        <v>40</v>
      </c>
      <c r="P722" s="1"/>
      <c r="Q722" s="1"/>
      <c r="R722" s="1"/>
      <c r="S722" s="1"/>
      <c r="T722" s="1"/>
      <c r="U722" s="1"/>
      <c r="V722" s="1"/>
      <c r="W722" s="1"/>
    </row>
    <row r="723">
      <c r="F723" s="4" t="s">
        <v>40</v>
      </c>
      <c r="H723" s="4" t="s">
        <v>40</v>
      </c>
      <c r="I723" s="1"/>
      <c r="J723" s="4" t="s">
        <v>40</v>
      </c>
      <c r="K723" s="1"/>
      <c r="L723" s="4" t="s">
        <v>40</v>
      </c>
      <c r="M723" s="4" t="s">
        <v>40</v>
      </c>
      <c r="N723" s="4" t="s">
        <v>40</v>
      </c>
      <c r="P723" s="1"/>
      <c r="Q723" s="1"/>
      <c r="R723" s="1"/>
      <c r="S723" s="1"/>
      <c r="T723" s="1"/>
      <c r="U723" s="1"/>
      <c r="V723" s="1"/>
      <c r="W723" s="1"/>
    </row>
    <row r="724">
      <c r="F724" s="4" t="s">
        <v>40</v>
      </c>
      <c r="H724" s="4" t="s">
        <v>40</v>
      </c>
      <c r="I724" s="1"/>
      <c r="J724" s="4" t="s">
        <v>40</v>
      </c>
      <c r="K724" s="1"/>
      <c r="L724" s="4" t="s">
        <v>40</v>
      </c>
      <c r="M724" s="4" t="s">
        <v>40</v>
      </c>
      <c r="N724" s="4" t="s">
        <v>40</v>
      </c>
      <c r="P724" s="1"/>
      <c r="Q724" s="1"/>
      <c r="R724" s="1"/>
      <c r="S724" s="1"/>
      <c r="T724" s="1"/>
      <c r="U724" s="1"/>
      <c r="V724" s="1"/>
      <c r="W724" s="1"/>
    </row>
    <row r="725">
      <c r="F725" s="4" t="s">
        <v>40</v>
      </c>
      <c r="H725" s="4" t="s">
        <v>40</v>
      </c>
      <c r="I725" s="1"/>
      <c r="J725" s="4" t="s">
        <v>40</v>
      </c>
      <c r="K725" s="1"/>
      <c r="L725" s="4" t="s">
        <v>40</v>
      </c>
      <c r="M725" s="4" t="s">
        <v>40</v>
      </c>
      <c r="N725" s="4" t="s">
        <v>40</v>
      </c>
      <c r="P725" s="1"/>
      <c r="Q725" s="1"/>
      <c r="R725" s="1"/>
      <c r="S725" s="1"/>
      <c r="T725" s="1"/>
      <c r="U725" s="1"/>
      <c r="V725" s="1"/>
      <c r="W725" s="1"/>
    </row>
    <row r="726">
      <c r="F726" s="4" t="s">
        <v>40</v>
      </c>
      <c r="H726" s="4" t="s">
        <v>40</v>
      </c>
      <c r="I726" s="1"/>
      <c r="J726" s="4" t="s">
        <v>40</v>
      </c>
      <c r="K726" s="1"/>
      <c r="L726" s="4" t="s">
        <v>40</v>
      </c>
      <c r="M726" s="4" t="s">
        <v>40</v>
      </c>
      <c r="N726" s="4" t="s">
        <v>40</v>
      </c>
      <c r="P726" s="1"/>
      <c r="Q726" s="1"/>
      <c r="R726" s="1"/>
      <c r="S726" s="1"/>
      <c r="T726" s="1"/>
      <c r="U726" s="1"/>
      <c r="V726" s="1"/>
      <c r="W726" s="1"/>
    </row>
    <row r="727">
      <c r="F727" s="4" t="s">
        <v>40</v>
      </c>
      <c r="H727" s="4" t="s">
        <v>40</v>
      </c>
      <c r="I727" s="1"/>
      <c r="J727" s="4" t="s">
        <v>40</v>
      </c>
      <c r="K727" s="1"/>
      <c r="L727" s="4" t="s">
        <v>40</v>
      </c>
      <c r="M727" s="4" t="s">
        <v>40</v>
      </c>
      <c r="N727" s="4" t="s">
        <v>40</v>
      </c>
      <c r="P727" s="1"/>
      <c r="Q727" s="1"/>
      <c r="R727" s="1"/>
      <c r="S727" s="1"/>
      <c r="T727" s="1"/>
      <c r="U727" s="1"/>
      <c r="V727" s="1"/>
      <c r="W727" s="1"/>
    </row>
    <row r="728">
      <c r="F728" s="4" t="s">
        <v>40</v>
      </c>
      <c r="H728" s="4" t="s">
        <v>40</v>
      </c>
      <c r="I728" s="1"/>
      <c r="J728" s="4" t="s">
        <v>40</v>
      </c>
      <c r="K728" s="1"/>
      <c r="L728" s="4" t="s">
        <v>40</v>
      </c>
      <c r="M728" s="4" t="s">
        <v>40</v>
      </c>
      <c r="N728" s="4" t="s">
        <v>40</v>
      </c>
      <c r="P728" s="1"/>
      <c r="Q728" s="1"/>
      <c r="R728" s="1"/>
      <c r="S728" s="1"/>
      <c r="T728" s="1"/>
      <c r="U728" s="1"/>
      <c r="V728" s="1"/>
      <c r="W728" s="1"/>
    </row>
    <row r="729">
      <c r="F729" s="4" t="s">
        <v>40</v>
      </c>
      <c r="H729" s="4" t="s">
        <v>40</v>
      </c>
      <c r="I729" s="1"/>
      <c r="J729" s="4" t="s">
        <v>40</v>
      </c>
      <c r="K729" s="1"/>
      <c r="L729" s="4" t="s">
        <v>40</v>
      </c>
      <c r="M729" s="4" t="s">
        <v>40</v>
      </c>
      <c r="N729" s="4" t="s">
        <v>40</v>
      </c>
      <c r="P729" s="1"/>
      <c r="Q729" s="1"/>
      <c r="R729" s="1"/>
      <c r="S729" s="1"/>
      <c r="T729" s="1"/>
      <c r="U729" s="1"/>
      <c r="V729" s="1"/>
      <c r="W729" s="1"/>
    </row>
    <row r="730">
      <c r="A730" s="1" t="s">
        <v>40</v>
      </c>
      <c r="B730" s="1" t="s">
        <v>40</v>
      </c>
      <c r="C730" s="1" t="s">
        <v>40</v>
      </c>
      <c r="D730" s="1" t="s">
        <v>40</v>
      </c>
      <c r="E730" s="1" t="s">
        <v>40</v>
      </c>
      <c r="F730" s="4" t="s">
        <v>40</v>
      </c>
      <c r="G730" s="1" t="s">
        <v>40</v>
      </c>
      <c r="H730" s="4" t="s">
        <v>40</v>
      </c>
      <c r="I730" s="1" t="s">
        <v>40</v>
      </c>
      <c r="J730" s="4" t="s">
        <v>40</v>
      </c>
      <c r="K730" s="1" t="s">
        <v>40</v>
      </c>
      <c r="L730" s="4" t="s">
        <v>40</v>
      </c>
      <c r="M730" s="4" t="s">
        <v>40</v>
      </c>
      <c r="N730" s="4" t="s">
        <v>40</v>
      </c>
      <c r="P730" s="1" t="s">
        <v>40</v>
      </c>
      <c r="Q730" s="1" t="s">
        <v>40</v>
      </c>
      <c r="R730" s="1"/>
      <c r="S730" s="1"/>
      <c r="T730" s="1"/>
      <c r="U730" s="1"/>
      <c r="V730" s="1"/>
      <c r="W730" s="1"/>
    </row>
    <row r="731">
      <c r="A731" s="1"/>
      <c r="B731" s="1"/>
      <c r="C731" s="1"/>
      <c r="D731" s="1"/>
      <c r="E731" s="1"/>
      <c r="F731" s="4" t="s">
        <v>40</v>
      </c>
      <c r="G731" s="1"/>
      <c r="H731" s="4" t="s">
        <v>40</v>
      </c>
      <c r="J731" s="4" t="s">
        <v>40</v>
      </c>
      <c r="L731" s="4" t="s">
        <v>40</v>
      </c>
      <c r="M731" s="4" t="s">
        <v>40</v>
      </c>
      <c r="N731" s="4" t="s">
        <v>40</v>
      </c>
      <c r="R731" s="1"/>
      <c r="S731" s="1"/>
      <c r="T731" s="1"/>
      <c r="U731" s="1"/>
      <c r="V731" s="1"/>
      <c r="W731" s="1"/>
    </row>
    <row r="732">
      <c r="A732" s="1"/>
      <c r="B732" s="1"/>
      <c r="C732" s="1"/>
      <c r="D732" s="1"/>
      <c r="E732" s="1"/>
      <c r="F732" s="4" t="s">
        <v>40</v>
      </c>
      <c r="G732" s="1"/>
      <c r="H732" s="4" t="s">
        <v>40</v>
      </c>
      <c r="J732" s="4" t="s">
        <v>40</v>
      </c>
      <c r="L732" s="4" t="s">
        <v>40</v>
      </c>
      <c r="M732" s="4" t="s">
        <v>40</v>
      </c>
      <c r="N732" s="4" t="s">
        <v>40</v>
      </c>
      <c r="R732" s="1"/>
      <c r="S732" s="1"/>
      <c r="T732" s="1"/>
      <c r="U732" s="1"/>
      <c r="V732" s="1"/>
      <c r="W732" s="1"/>
    </row>
    <row r="733">
      <c r="A733" s="1"/>
      <c r="B733" s="1"/>
      <c r="C733" s="1"/>
      <c r="D733" s="1"/>
      <c r="E733" s="1"/>
      <c r="F733" s="4" t="s">
        <v>40</v>
      </c>
      <c r="G733" s="1"/>
      <c r="H733" s="4" t="s">
        <v>40</v>
      </c>
      <c r="J733" s="4" t="s">
        <v>40</v>
      </c>
      <c r="L733" s="4" t="s">
        <v>40</v>
      </c>
      <c r="M733" s="4" t="s">
        <v>40</v>
      </c>
      <c r="N733" s="4" t="s">
        <v>40</v>
      </c>
      <c r="R733" s="1"/>
      <c r="S733" s="1"/>
      <c r="T733" s="1"/>
      <c r="U733" s="1"/>
      <c r="V733" s="1"/>
      <c r="W733" s="1"/>
    </row>
    <row r="734">
      <c r="A734" s="1"/>
      <c r="B734" s="1"/>
      <c r="C734" s="1"/>
      <c r="D734" s="1"/>
      <c r="E734" s="1"/>
      <c r="F734" s="4" t="s">
        <v>40</v>
      </c>
      <c r="G734" s="1"/>
      <c r="H734" s="4" t="s">
        <v>40</v>
      </c>
      <c r="J734" s="4" t="s">
        <v>40</v>
      </c>
      <c r="L734" s="4" t="s">
        <v>40</v>
      </c>
      <c r="M734" s="4" t="s">
        <v>40</v>
      </c>
      <c r="N734" s="4" t="s">
        <v>40</v>
      </c>
      <c r="R734" s="1"/>
      <c r="S734" s="1"/>
      <c r="T734" s="1"/>
      <c r="U734" s="1"/>
      <c r="V734" s="1"/>
      <c r="W734" s="1"/>
    </row>
    <row r="735">
      <c r="A735" s="1"/>
      <c r="B735" s="1"/>
      <c r="C735" s="1"/>
      <c r="D735" s="1"/>
      <c r="E735" s="1"/>
      <c r="F735" s="4" t="s">
        <v>40</v>
      </c>
      <c r="G735" s="1"/>
      <c r="H735" s="4" t="s">
        <v>40</v>
      </c>
      <c r="J735" s="4" t="s">
        <v>40</v>
      </c>
      <c r="L735" s="4" t="s">
        <v>40</v>
      </c>
      <c r="M735" s="4" t="s">
        <v>40</v>
      </c>
      <c r="N735" s="4" t="s">
        <v>40</v>
      </c>
      <c r="R735" s="1"/>
      <c r="S735" s="1"/>
      <c r="T735" s="1"/>
      <c r="U735" s="1"/>
      <c r="V735" s="1"/>
      <c r="W735" s="1"/>
    </row>
    <row r="736">
      <c r="A736" s="1"/>
      <c r="B736" s="1"/>
      <c r="C736" s="1"/>
      <c r="D736" s="1"/>
      <c r="E736" s="1"/>
      <c r="F736" s="4" t="s">
        <v>40</v>
      </c>
      <c r="G736" s="1"/>
      <c r="H736" s="4" t="s">
        <v>40</v>
      </c>
      <c r="J736" s="4" t="s">
        <v>40</v>
      </c>
      <c r="L736" s="4" t="s">
        <v>40</v>
      </c>
      <c r="M736" s="4" t="s">
        <v>40</v>
      </c>
      <c r="N736" s="4" t="s">
        <v>40</v>
      </c>
      <c r="R736" s="1"/>
      <c r="S736" s="1"/>
      <c r="T736" s="1"/>
      <c r="U736" s="1"/>
      <c r="V736" s="1"/>
      <c r="W736" s="1"/>
    </row>
    <row r="737">
      <c r="A737" s="1"/>
      <c r="B737" s="1"/>
      <c r="C737" s="1"/>
      <c r="D737" s="1"/>
      <c r="E737" s="1"/>
      <c r="F737" s="4" t="s">
        <v>40</v>
      </c>
      <c r="G737" s="1"/>
      <c r="H737" s="4" t="s">
        <v>40</v>
      </c>
      <c r="J737" s="4" t="s">
        <v>40</v>
      </c>
      <c r="L737" s="4" t="s">
        <v>40</v>
      </c>
      <c r="M737" s="4" t="s">
        <v>40</v>
      </c>
      <c r="N737" s="4" t="s">
        <v>40</v>
      </c>
      <c r="R737" s="1"/>
      <c r="S737" s="1"/>
      <c r="T737" s="1"/>
      <c r="U737" s="1"/>
      <c r="V737" s="1"/>
      <c r="W737" s="1"/>
    </row>
    <row r="738">
      <c r="A738" s="1"/>
      <c r="B738" s="1"/>
      <c r="C738" s="1"/>
      <c r="D738" s="1"/>
      <c r="E738" s="1"/>
      <c r="F738" s="4" t="s">
        <v>40</v>
      </c>
      <c r="G738" s="1"/>
      <c r="H738" s="4" t="s">
        <v>40</v>
      </c>
      <c r="J738" s="4" t="s">
        <v>40</v>
      </c>
      <c r="L738" s="4" t="s">
        <v>40</v>
      </c>
      <c r="M738" s="4" t="s">
        <v>40</v>
      </c>
      <c r="N738" s="4" t="s">
        <v>40</v>
      </c>
      <c r="R738" s="1"/>
      <c r="S738" s="1"/>
      <c r="T738" s="1"/>
      <c r="U738" s="1"/>
      <c r="V738" s="1"/>
      <c r="W738" s="1"/>
    </row>
    <row r="739">
      <c r="A739" s="1"/>
      <c r="B739" s="1"/>
      <c r="C739" s="1"/>
      <c r="D739" s="1"/>
      <c r="E739" s="1"/>
      <c r="F739" s="4" t="s">
        <v>40</v>
      </c>
      <c r="G739" s="1"/>
      <c r="H739" s="4" t="s">
        <v>40</v>
      </c>
      <c r="J739" s="4" t="s">
        <v>40</v>
      </c>
      <c r="L739" s="4" t="s">
        <v>40</v>
      </c>
      <c r="M739" s="4" t="s">
        <v>40</v>
      </c>
      <c r="N739" s="4" t="s">
        <v>40</v>
      </c>
      <c r="R739" s="1"/>
      <c r="S739" s="1"/>
      <c r="T739" s="1"/>
      <c r="U739" s="1"/>
      <c r="V739" s="1"/>
      <c r="W739" s="1"/>
    </row>
    <row r="740">
      <c r="A740" s="1"/>
      <c r="B740" s="1"/>
      <c r="C740" s="1"/>
      <c r="D740" s="1"/>
      <c r="E740" s="1"/>
      <c r="F740" s="4" t="s">
        <v>40</v>
      </c>
      <c r="G740" s="1"/>
      <c r="H740" s="4" t="s">
        <v>40</v>
      </c>
      <c r="J740" s="4" t="s">
        <v>40</v>
      </c>
      <c r="L740" s="4" t="s">
        <v>40</v>
      </c>
      <c r="M740" s="4" t="s">
        <v>40</v>
      </c>
      <c r="N740" s="4" t="s">
        <v>40</v>
      </c>
      <c r="R740" s="1"/>
      <c r="S740" s="1"/>
      <c r="T740" s="1"/>
      <c r="U740" s="1"/>
      <c r="V740" s="1"/>
      <c r="W740" s="1"/>
    </row>
    <row r="741">
      <c r="A741" s="1"/>
      <c r="B741" s="1"/>
      <c r="C741" s="1"/>
      <c r="D741" s="1"/>
      <c r="E741" s="1"/>
      <c r="F741" s="4" t="s">
        <v>40</v>
      </c>
      <c r="G741" s="1"/>
      <c r="H741" s="4" t="s">
        <v>40</v>
      </c>
      <c r="J741" s="4" t="s">
        <v>40</v>
      </c>
      <c r="L741" s="4" t="s">
        <v>40</v>
      </c>
      <c r="M741" s="4" t="s">
        <v>40</v>
      </c>
      <c r="N741" s="4" t="s">
        <v>40</v>
      </c>
      <c r="R741" s="1"/>
      <c r="S741" s="1"/>
      <c r="T741" s="1"/>
      <c r="U741" s="1"/>
      <c r="V741" s="1"/>
      <c r="W741" s="1"/>
    </row>
    <row r="742">
      <c r="A742" s="1"/>
      <c r="B742" s="1"/>
      <c r="C742" s="1"/>
      <c r="D742" s="1"/>
      <c r="E742" s="1"/>
      <c r="F742" s="4" t="s">
        <v>40</v>
      </c>
      <c r="G742" s="1"/>
      <c r="H742" s="4" t="s">
        <v>40</v>
      </c>
      <c r="J742" s="4" t="s">
        <v>40</v>
      </c>
      <c r="L742" s="4" t="s">
        <v>40</v>
      </c>
      <c r="M742" s="4" t="s">
        <v>40</v>
      </c>
      <c r="N742" s="4" t="s">
        <v>40</v>
      </c>
      <c r="R742" s="1"/>
      <c r="S742" s="1"/>
      <c r="T742" s="1"/>
      <c r="U742" s="1"/>
      <c r="V742" s="1"/>
      <c r="W742" s="1"/>
    </row>
    <row r="743">
      <c r="A743" s="1"/>
      <c r="B743" s="1"/>
      <c r="C743" s="1"/>
      <c r="D743" s="1"/>
      <c r="E743" s="1"/>
      <c r="F743" s="4" t="s">
        <v>40</v>
      </c>
      <c r="G743" s="1"/>
      <c r="H743" s="4" t="s">
        <v>40</v>
      </c>
      <c r="J743" s="4" t="s">
        <v>40</v>
      </c>
      <c r="L743" s="4" t="s">
        <v>40</v>
      </c>
      <c r="M743" s="4" t="s">
        <v>40</v>
      </c>
      <c r="N743" s="4" t="s">
        <v>40</v>
      </c>
      <c r="R743" s="1"/>
      <c r="S743" s="1"/>
      <c r="T743" s="1"/>
      <c r="U743" s="1"/>
      <c r="V743" s="1"/>
      <c r="W743" s="1"/>
    </row>
    <row r="744">
      <c r="A744" s="1"/>
      <c r="B744" s="1"/>
      <c r="C744" s="1"/>
      <c r="D744" s="1"/>
      <c r="E744" s="1"/>
      <c r="F744" s="4" t="s">
        <v>40</v>
      </c>
      <c r="G744" s="1"/>
      <c r="H744" s="4" t="s">
        <v>40</v>
      </c>
      <c r="J744" s="4" t="s">
        <v>40</v>
      </c>
      <c r="L744" s="4" t="s">
        <v>40</v>
      </c>
      <c r="M744" s="4" t="s">
        <v>40</v>
      </c>
      <c r="N744" s="4" t="s">
        <v>40</v>
      </c>
      <c r="R744" s="1"/>
      <c r="S744" s="1"/>
      <c r="T744" s="1"/>
      <c r="U744" s="1"/>
      <c r="V744" s="1"/>
      <c r="W744" s="1"/>
    </row>
    <row r="745">
      <c r="A745" s="1"/>
      <c r="B745" s="1"/>
      <c r="C745" s="1"/>
      <c r="D745" s="1"/>
      <c r="E745" s="1"/>
      <c r="F745" s="4" t="s">
        <v>40</v>
      </c>
      <c r="G745" s="1"/>
      <c r="H745" s="4" t="s">
        <v>40</v>
      </c>
      <c r="J745" s="4" t="s">
        <v>40</v>
      </c>
      <c r="L745" s="4" t="s">
        <v>40</v>
      </c>
      <c r="M745" s="4" t="s">
        <v>40</v>
      </c>
      <c r="N745" s="4" t="s">
        <v>40</v>
      </c>
      <c r="R745" s="1"/>
      <c r="S745" s="1"/>
      <c r="T745" s="1"/>
      <c r="U745" s="1"/>
      <c r="V745" s="1"/>
      <c r="W745" s="1"/>
    </row>
    <row r="746">
      <c r="A746" s="1" t="s">
        <v>40</v>
      </c>
      <c r="B746" s="1" t="s">
        <v>40</v>
      </c>
      <c r="C746" s="1" t="s">
        <v>40</v>
      </c>
      <c r="D746" s="1" t="s">
        <v>40</v>
      </c>
      <c r="E746" s="1" t="s">
        <v>40</v>
      </c>
      <c r="F746" s="4" t="s">
        <v>40</v>
      </c>
      <c r="G746" s="1" t="s">
        <v>40</v>
      </c>
      <c r="H746" s="4" t="s">
        <v>40</v>
      </c>
      <c r="J746" s="4" t="s">
        <v>40</v>
      </c>
      <c r="L746" s="4" t="s">
        <v>40</v>
      </c>
      <c r="M746" s="4" t="s">
        <v>40</v>
      </c>
      <c r="N746" s="4" t="s">
        <v>40</v>
      </c>
      <c r="R746" s="1"/>
      <c r="S746" s="1"/>
      <c r="T746" s="1"/>
      <c r="U746" s="1"/>
      <c r="V746" s="1"/>
      <c r="W746" s="1"/>
    </row>
    <row r="747">
      <c r="A747" s="1"/>
      <c r="F747" s="4" t="s">
        <v>40</v>
      </c>
      <c r="H747" s="4" t="s">
        <v>40</v>
      </c>
      <c r="J747" s="4" t="s">
        <v>40</v>
      </c>
      <c r="L747" s="4" t="s">
        <v>40</v>
      </c>
      <c r="M747" s="4" t="s">
        <v>40</v>
      </c>
      <c r="N747" s="4" t="s">
        <v>40</v>
      </c>
      <c r="R747" s="1"/>
      <c r="S747" s="1"/>
      <c r="T747" s="1"/>
      <c r="U747" s="1"/>
      <c r="V747" s="1"/>
      <c r="W747" s="1"/>
    </row>
    <row r="748">
      <c r="A748" s="1"/>
      <c r="F748" s="4" t="s">
        <v>40</v>
      </c>
      <c r="H748" s="4" t="s">
        <v>40</v>
      </c>
      <c r="J748" s="4" t="s">
        <v>40</v>
      </c>
      <c r="K748" s="1"/>
      <c r="L748" s="4" t="s">
        <v>40</v>
      </c>
      <c r="M748" s="4" t="s">
        <v>40</v>
      </c>
      <c r="N748" s="4" t="s">
        <v>40</v>
      </c>
      <c r="R748" s="1"/>
      <c r="S748" s="1"/>
      <c r="T748" s="1"/>
      <c r="U748" s="1"/>
      <c r="V748" s="1"/>
      <c r="W748" s="1"/>
    </row>
    <row r="749">
      <c r="A749" s="1"/>
      <c r="F749" s="4" t="s">
        <v>40</v>
      </c>
      <c r="H749" s="4" t="s">
        <v>40</v>
      </c>
      <c r="J749" s="4" t="s">
        <v>40</v>
      </c>
      <c r="K749" s="1"/>
      <c r="L749" s="4" t="s">
        <v>40</v>
      </c>
      <c r="M749" s="4" t="s">
        <v>40</v>
      </c>
      <c r="N749" s="4" t="s">
        <v>40</v>
      </c>
      <c r="R749" s="1"/>
      <c r="S749" s="1"/>
      <c r="T749" s="1"/>
      <c r="U749" s="1"/>
      <c r="V749" s="1"/>
      <c r="W749" s="1"/>
    </row>
    <row r="750">
      <c r="A750" s="1"/>
      <c r="F750" s="4" t="s">
        <v>40</v>
      </c>
      <c r="H750" s="4" t="s">
        <v>40</v>
      </c>
      <c r="J750" s="4" t="s">
        <v>40</v>
      </c>
      <c r="K750" s="1"/>
      <c r="L750" s="4" t="s">
        <v>40</v>
      </c>
      <c r="M750" s="4" t="s">
        <v>40</v>
      </c>
      <c r="N750" s="4" t="s">
        <v>40</v>
      </c>
      <c r="R750" s="1"/>
      <c r="S750" s="1"/>
      <c r="T750" s="1"/>
      <c r="U750" s="1"/>
      <c r="V750" s="1"/>
      <c r="W750" s="1"/>
    </row>
    <row r="751">
      <c r="A751" s="1"/>
      <c r="F751" s="4" t="s">
        <v>40</v>
      </c>
      <c r="H751" s="4" t="s">
        <v>40</v>
      </c>
      <c r="J751" s="4" t="s">
        <v>40</v>
      </c>
      <c r="K751" s="1"/>
      <c r="L751" s="4" t="s">
        <v>40</v>
      </c>
      <c r="M751" s="4" t="s">
        <v>40</v>
      </c>
      <c r="N751" s="4" t="s">
        <v>40</v>
      </c>
      <c r="R751" s="1"/>
      <c r="S751" s="1"/>
      <c r="T751" s="1"/>
      <c r="U751" s="1"/>
      <c r="V751" s="1"/>
      <c r="W751" s="1"/>
    </row>
    <row r="752">
      <c r="A752" s="1"/>
      <c r="F752" s="4" t="s">
        <v>40</v>
      </c>
      <c r="H752" s="4" t="s">
        <v>40</v>
      </c>
      <c r="J752" s="4" t="s">
        <v>40</v>
      </c>
      <c r="K752" s="1"/>
      <c r="L752" s="4" t="s">
        <v>40</v>
      </c>
      <c r="M752" s="4" t="s">
        <v>40</v>
      </c>
      <c r="N752" s="4" t="s">
        <v>40</v>
      </c>
      <c r="R752" s="1"/>
      <c r="S752" s="1"/>
      <c r="T752" s="1"/>
      <c r="U752" s="1"/>
      <c r="V752" s="1"/>
      <c r="W752" s="1"/>
    </row>
    <row r="753">
      <c r="A753" s="1"/>
      <c r="F753" s="4" t="s">
        <v>40</v>
      </c>
      <c r="H753" s="4" t="s">
        <v>40</v>
      </c>
      <c r="J753" s="4" t="s">
        <v>40</v>
      </c>
      <c r="K753" s="1"/>
      <c r="L753" s="4" t="s">
        <v>40</v>
      </c>
      <c r="M753" s="4" t="s">
        <v>40</v>
      </c>
      <c r="N753" s="4" t="s">
        <v>40</v>
      </c>
      <c r="R753" s="1"/>
      <c r="S753" s="1"/>
      <c r="T753" s="1"/>
      <c r="U753" s="1"/>
      <c r="V753" s="1"/>
      <c r="W753" s="1"/>
    </row>
    <row r="754">
      <c r="A754" s="1"/>
      <c r="F754" s="4" t="s">
        <v>40</v>
      </c>
      <c r="H754" s="4" t="s">
        <v>40</v>
      </c>
      <c r="J754" s="4" t="s">
        <v>40</v>
      </c>
      <c r="K754" s="1"/>
      <c r="L754" s="4" t="s">
        <v>40</v>
      </c>
      <c r="M754" s="4" t="s">
        <v>40</v>
      </c>
      <c r="N754" s="4" t="s">
        <v>40</v>
      </c>
      <c r="R754" s="1"/>
      <c r="S754" s="1"/>
      <c r="T754" s="1"/>
      <c r="U754" s="1"/>
      <c r="V754" s="1"/>
      <c r="W754" s="1"/>
    </row>
    <row r="755">
      <c r="A755" s="1"/>
      <c r="F755" s="4" t="s">
        <v>40</v>
      </c>
      <c r="H755" s="4" t="s">
        <v>40</v>
      </c>
      <c r="J755" s="4" t="s">
        <v>40</v>
      </c>
      <c r="K755" s="1"/>
      <c r="L755" s="4" t="s">
        <v>40</v>
      </c>
      <c r="M755" s="4" t="s">
        <v>40</v>
      </c>
      <c r="N755" s="4" t="s">
        <v>40</v>
      </c>
      <c r="R755" s="1"/>
      <c r="S755" s="1"/>
      <c r="T755" s="1"/>
      <c r="U755" s="1"/>
      <c r="V755" s="1"/>
      <c r="W755" s="1"/>
    </row>
    <row r="756">
      <c r="A756" s="1"/>
      <c r="F756" s="4" t="s">
        <v>40</v>
      </c>
      <c r="H756" s="4" t="s">
        <v>40</v>
      </c>
      <c r="J756" s="4" t="s">
        <v>40</v>
      </c>
      <c r="K756" s="1"/>
      <c r="L756" s="4" t="s">
        <v>40</v>
      </c>
      <c r="M756" s="4" t="s">
        <v>40</v>
      </c>
      <c r="N756" s="4" t="s">
        <v>40</v>
      </c>
      <c r="R756" s="1"/>
      <c r="S756" s="1"/>
      <c r="T756" s="1"/>
      <c r="U756" s="1"/>
      <c r="V756" s="1"/>
      <c r="W756" s="1"/>
    </row>
    <row r="757">
      <c r="A757" s="1" t="s">
        <v>40</v>
      </c>
      <c r="B757" s="1" t="s">
        <v>40</v>
      </c>
      <c r="C757" s="1" t="s">
        <v>40</v>
      </c>
      <c r="D757" s="1" t="s">
        <v>40</v>
      </c>
      <c r="E757" s="1" t="s">
        <v>40</v>
      </c>
      <c r="F757" s="4" t="s">
        <v>40</v>
      </c>
      <c r="G757" s="1" t="s">
        <v>40</v>
      </c>
      <c r="H757" s="4" t="s">
        <v>40</v>
      </c>
      <c r="I757" s="1" t="s">
        <v>40</v>
      </c>
      <c r="J757" s="4" t="s">
        <v>40</v>
      </c>
      <c r="K757" s="1" t="s">
        <v>40</v>
      </c>
      <c r="L757" s="4" t="s">
        <v>40</v>
      </c>
      <c r="M757" s="4" t="s">
        <v>40</v>
      </c>
      <c r="N757" s="4" t="s">
        <v>40</v>
      </c>
      <c r="O757" s="1" t="s">
        <v>40</v>
      </c>
      <c r="P757" s="1" t="s">
        <v>40</v>
      </c>
      <c r="Q757" s="1" t="s">
        <v>40</v>
      </c>
      <c r="R757" s="1"/>
      <c r="S757" s="1"/>
      <c r="T757" s="1"/>
      <c r="U757" s="1"/>
      <c r="V757" s="1"/>
      <c r="W757" s="1"/>
    </row>
    <row r="758">
      <c r="F758" s="4" t="s">
        <v>40</v>
      </c>
      <c r="G758" s="1"/>
      <c r="H758" s="4" t="s">
        <v>40</v>
      </c>
      <c r="I758" s="1"/>
      <c r="J758" s="4" t="s">
        <v>40</v>
      </c>
      <c r="K758" s="1"/>
      <c r="L758" s="4" t="s">
        <v>40</v>
      </c>
      <c r="M758" s="4" t="s">
        <v>40</v>
      </c>
      <c r="N758" s="4" t="s">
        <v>40</v>
      </c>
      <c r="O758" s="1"/>
      <c r="P758" s="1"/>
      <c r="Q758" s="1"/>
      <c r="R758" s="1"/>
      <c r="S758" s="1"/>
      <c r="T758" s="1"/>
      <c r="U758" s="1"/>
      <c r="V758" s="1"/>
      <c r="W758" s="1"/>
    </row>
    <row r="759">
      <c r="F759" s="4" t="s">
        <v>40</v>
      </c>
      <c r="G759" s="1"/>
      <c r="H759" s="4" t="s">
        <v>40</v>
      </c>
      <c r="I759" s="1"/>
      <c r="J759" s="4" t="s">
        <v>40</v>
      </c>
      <c r="K759" s="1"/>
      <c r="L759" s="4" t="s">
        <v>40</v>
      </c>
      <c r="M759" s="4" t="s">
        <v>40</v>
      </c>
      <c r="N759" s="4" t="s">
        <v>40</v>
      </c>
      <c r="O759" s="1"/>
      <c r="P759" s="1"/>
      <c r="Q759" s="1"/>
      <c r="R759" s="1"/>
      <c r="S759" s="1"/>
      <c r="T759" s="1"/>
      <c r="U759" s="1"/>
      <c r="V759" s="1"/>
      <c r="W759" s="1"/>
    </row>
    <row r="760">
      <c r="F760" s="4" t="s">
        <v>40</v>
      </c>
      <c r="G760" s="1"/>
      <c r="H760" s="4" t="s">
        <v>40</v>
      </c>
      <c r="I760" s="1"/>
      <c r="J760" s="4" t="s">
        <v>40</v>
      </c>
      <c r="K760" s="1"/>
      <c r="L760" s="4" t="s">
        <v>40</v>
      </c>
      <c r="M760" s="4" t="s">
        <v>40</v>
      </c>
      <c r="N760" s="4" t="s">
        <v>40</v>
      </c>
      <c r="O760" s="1"/>
      <c r="P760" s="1"/>
      <c r="Q760" s="1"/>
      <c r="R760" s="1"/>
      <c r="S760" s="1"/>
      <c r="T760" s="1"/>
      <c r="U760" s="1"/>
      <c r="V760" s="1"/>
      <c r="W760" s="1"/>
    </row>
    <row r="761">
      <c r="A761" s="1" t="s">
        <v>40</v>
      </c>
      <c r="B761" s="1" t="s">
        <v>40</v>
      </c>
      <c r="C761" s="1" t="s">
        <v>40</v>
      </c>
      <c r="D761" s="1" t="s">
        <v>40</v>
      </c>
      <c r="E761" s="1" t="s">
        <v>40</v>
      </c>
      <c r="F761" s="4" t="s">
        <v>40</v>
      </c>
      <c r="G761" s="1" t="s">
        <v>40</v>
      </c>
      <c r="H761" s="4" t="s">
        <v>40</v>
      </c>
      <c r="I761" s="1" t="s">
        <v>40</v>
      </c>
      <c r="J761" s="4" t="s">
        <v>40</v>
      </c>
      <c r="K761" s="1" t="s">
        <v>40</v>
      </c>
      <c r="L761" s="4" t="s">
        <v>40</v>
      </c>
      <c r="M761" s="4" t="s">
        <v>40</v>
      </c>
      <c r="N761" s="4" t="s">
        <v>40</v>
      </c>
      <c r="O761" s="1" t="s">
        <v>40</v>
      </c>
      <c r="P761" s="1" t="s">
        <v>40</v>
      </c>
      <c r="Q761" s="1" t="s">
        <v>40</v>
      </c>
      <c r="R761" s="1" t="s">
        <v>40</v>
      </c>
      <c r="S761" s="1" t="s">
        <v>40</v>
      </c>
      <c r="T761" s="1" t="s">
        <v>40</v>
      </c>
      <c r="U761" s="1" t="s">
        <v>40</v>
      </c>
      <c r="V761" s="1" t="s">
        <v>40</v>
      </c>
      <c r="W761" s="1" t="s">
        <v>40</v>
      </c>
    </row>
    <row r="762">
      <c r="F762" s="4" t="s">
        <v>40</v>
      </c>
      <c r="H762" s="4" t="s">
        <v>40</v>
      </c>
      <c r="J762" s="4" t="s">
        <v>40</v>
      </c>
      <c r="L762" s="4" t="s">
        <v>40</v>
      </c>
      <c r="M762" s="4" t="s">
        <v>40</v>
      </c>
      <c r="N762" s="4" t="s">
        <v>40</v>
      </c>
    </row>
    <row r="763">
      <c r="F763" s="4" t="s">
        <v>40</v>
      </c>
      <c r="H763" s="4" t="s">
        <v>40</v>
      </c>
      <c r="J763" s="4" t="s">
        <v>40</v>
      </c>
      <c r="L763" s="4" t="s">
        <v>40</v>
      </c>
      <c r="M763" s="4" t="s">
        <v>40</v>
      </c>
      <c r="N763" s="4" t="s">
        <v>40</v>
      </c>
    </row>
    <row r="764">
      <c r="F764" s="4" t="s">
        <v>40</v>
      </c>
      <c r="H764" s="4" t="s">
        <v>40</v>
      </c>
      <c r="J764" s="4" t="s">
        <v>40</v>
      </c>
      <c r="L764" s="4" t="s">
        <v>40</v>
      </c>
      <c r="M764" s="4" t="s">
        <v>40</v>
      </c>
      <c r="N764" s="4" t="s">
        <v>40</v>
      </c>
    </row>
    <row r="765">
      <c r="F765" s="4" t="s">
        <v>40</v>
      </c>
      <c r="H765" s="4" t="s">
        <v>40</v>
      </c>
      <c r="J765" s="4" t="s">
        <v>40</v>
      </c>
      <c r="L765" s="4" t="s">
        <v>40</v>
      </c>
      <c r="M765" s="4" t="s">
        <v>40</v>
      </c>
      <c r="N765" s="4" t="s">
        <v>40</v>
      </c>
    </row>
    <row r="766">
      <c r="F766" s="4" t="s">
        <v>40</v>
      </c>
      <c r="H766" s="4" t="s">
        <v>40</v>
      </c>
      <c r="J766" s="4" t="s">
        <v>40</v>
      </c>
      <c r="L766" s="4" t="s">
        <v>40</v>
      </c>
      <c r="M766" s="4" t="s">
        <v>40</v>
      </c>
      <c r="N766" s="4" t="s">
        <v>40</v>
      </c>
    </row>
    <row r="767">
      <c r="F767" s="4" t="s">
        <v>40</v>
      </c>
      <c r="H767" s="4" t="s">
        <v>40</v>
      </c>
      <c r="J767" s="4" t="s">
        <v>40</v>
      </c>
      <c r="L767" s="4" t="s">
        <v>40</v>
      </c>
      <c r="M767" s="4" t="s">
        <v>40</v>
      </c>
      <c r="N767" s="4" t="s">
        <v>40</v>
      </c>
    </row>
    <row r="768">
      <c r="F768" s="4" t="s">
        <v>40</v>
      </c>
      <c r="H768" s="4" t="s">
        <v>40</v>
      </c>
      <c r="J768" s="4" t="s">
        <v>40</v>
      </c>
      <c r="L768" s="4" t="s">
        <v>40</v>
      </c>
      <c r="M768" s="4" t="s">
        <v>40</v>
      </c>
      <c r="N768" s="4" t="s">
        <v>40</v>
      </c>
    </row>
    <row r="769">
      <c r="F769" s="4" t="s">
        <v>40</v>
      </c>
      <c r="H769" s="4" t="s">
        <v>40</v>
      </c>
      <c r="J769" s="4" t="s">
        <v>40</v>
      </c>
      <c r="L769" s="4" t="s">
        <v>40</v>
      </c>
      <c r="M769" s="4" t="s">
        <v>40</v>
      </c>
      <c r="N769" s="4" t="s">
        <v>40</v>
      </c>
    </row>
    <row r="770">
      <c r="F770" s="4" t="s">
        <v>40</v>
      </c>
      <c r="H770" s="4" t="s">
        <v>40</v>
      </c>
      <c r="J770" s="4" t="s">
        <v>40</v>
      </c>
      <c r="L770" s="4" t="s">
        <v>40</v>
      </c>
      <c r="M770" s="4" t="s">
        <v>40</v>
      </c>
      <c r="N770" s="4" t="s">
        <v>40</v>
      </c>
    </row>
    <row r="771">
      <c r="F771" s="4" t="s">
        <v>40</v>
      </c>
      <c r="H771" s="4" t="s">
        <v>40</v>
      </c>
      <c r="J771" s="4" t="s">
        <v>40</v>
      </c>
      <c r="L771" s="4" t="s">
        <v>40</v>
      </c>
      <c r="M771" s="4" t="s">
        <v>40</v>
      </c>
      <c r="N771" s="4" t="s">
        <v>40</v>
      </c>
    </row>
    <row r="772">
      <c r="F772" s="4" t="s">
        <v>40</v>
      </c>
      <c r="H772" s="4" t="s">
        <v>40</v>
      </c>
      <c r="J772" s="4" t="s">
        <v>40</v>
      </c>
      <c r="L772" s="4" t="s">
        <v>40</v>
      </c>
      <c r="M772" s="4" t="s">
        <v>40</v>
      </c>
      <c r="N772" s="4" t="s">
        <v>40</v>
      </c>
    </row>
    <row r="773">
      <c r="F773" s="4" t="s">
        <v>40</v>
      </c>
      <c r="H773" s="4" t="s">
        <v>40</v>
      </c>
      <c r="J773" s="4" t="s">
        <v>40</v>
      </c>
      <c r="L773" s="4" t="s">
        <v>40</v>
      </c>
      <c r="M773" s="4" t="s">
        <v>40</v>
      </c>
      <c r="N773" s="4" t="s">
        <v>40</v>
      </c>
    </row>
    <row r="774">
      <c r="F774" s="4" t="s">
        <v>40</v>
      </c>
      <c r="H774" s="4" t="s">
        <v>40</v>
      </c>
      <c r="J774" s="4" t="s">
        <v>40</v>
      </c>
      <c r="L774" s="4" t="s">
        <v>40</v>
      </c>
      <c r="M774" s="4" t="s">
        <v>40</v>
      </c>
      <c r="N774" s="4" t="s">
        <v>40</v>
      </c>
    </row>
    <row r="775">
      <c r="F775" s="4" t="s">
        <v>40</v>
      </c>
      <c r="H775" s="4" t="s">
        <v>40</v>
      </c>
      <c r="J775" s="4" t="s">
        <v>40</v>
      </c>
      <c r="L775" s="4" t="s">
        <v>40</v>
      </c>
      <c r="M775" s="4" t="s">
        <v>40</v>
      </c>
      <c r="N775" s="4" t="s">
        <v>40</v>
      </c>
    </row>
    <row r="776">
      <c r="F776" s="4" t="s">
        <v>40</v>
      </c>
      <c r="H776" s="4" t="s">
        <v>40</v>
      </c>
      <c r="J776" s="4" t="s">
        <v>40</v>
      </c>
      <c r="L776" s="4" t="s">
        <v>40</v>
      </c>
      <c r="M776" s="4" t="s">
        <v>40</v>
      </c>
      <c r="N776" s="4" t="s">
        <v>40</v>
      </c>
    </row>
    <row r="777">
      <c r="F777" s="4" t="s">
        <v>40</v>
      </c>
      <c r="H777" s="4" t="s">
        <v>40</v>
      </c>
      <c r="J777" s="4" t="s">
        <v>40</v>
      </c>
      <c r="L777" s="4" t="s">
        <v>40</v>
      </c>
      <c r="M777" s="4" t="s">
        <v>40</v>
      </c>
      <c r="N777" s="4" t="s">
        <v>40</v>
      </c>
    </row>
    <row r="778">
      <c r="F778" s="4" t="s">
        <v>40</v>
      </c>
      <c r="H778" s="4" t="s">
        <v>40</v>
      </c>
      <c r="J778" s="4" t="s">
        <v>40</v>
      </c>
      <c r="L778" s="4" t="s">
        <v>40</v>
      </c>
      <c r="M778" s="4" t="s">
        <v>40</v>
      </c>
      <c r="N778" s="4" t="s">
        <v>40</v>
      </c>
    </row>
    <row r="779">
      <c r="F779" s="4" t="s">
        <v>40</v>
      </c>
      <c r="H779" s="4" t="s">
        <v>40</v>
      </c>
      <c r="J779" s="4" t="s">
        <v>40</v>
      </c>
      <c r="L779" s="4" t="s">
        <v>40</v>
      </c>
      <c r="M779" s="4" t="s">
        <v>40</v>
      </c>
      <c r="N779" s="4" t="s">
        <v>40</v>
      </c>
    </row>
    <row r="780">
      <c r="F780" s="4" t="s">
        <v>40</v>
      </c>
      <c r="H780" s="4" t="s">
        <v>40</v>
      </c>
      <c r="J780" s="4" t="s">
        <v>40</v>
      </c>
      <c r="L780" s="4" t="s">
        <v>40</v>
      </c>
      <c r="M780" s="4" t="s">
        <v>40</v>
      </c>
      <c r="N780" s="4" t="s">
        <v>40</v>
      </c>
    </row>
    <row r="781">
      <c r="F781" s="4" t="s">
        <v>40</v>
      </c>
      <c r="H781" s="4" t="s">
        <v>40</v>
      </c>
      <c r="J781" s="4" t="s">
        <v>40</v>
      </c>
      <c r="L781" s="4" t="s">
        <v>40</v>
      </c>
      <c r="M781" s="4" t="s">
        <v>40</v>
      </c>
      <c r="N781" s="4" t="s">
        <v>40</v>
      </c>
    </row>
    <row r="782">
      <c r="F782" s="4" t="s">
        <v>40</v>
      </c>
      <c r="H782" s="4" t="s">
        <v>40</v>
      </c>
      <c r="J782" s="4" t="s">
        <v>40</v>
      </c>
      <c r="L782" s="4" t="s">
        <v>40</v>
      </c>
      <c r="M782" s="4" t="s">
        <v>40</v>
      </c>
      <c r="N782" s="4" t="s">
        <v>40</v>
      </c>
    </row>
    <row r="783">
      <c r="F783" s="4" t="s">
        <v>40</v>
      </c>
      <c r="H783" s="4" t="s">
        <v>40</v>
      </c>
      <c r="J783" s="4" t="s">
        <v>40</v>
      </c>
      <c r="L783" s="4" t="s">
        <v>40</v>
      </c>
      <c r="M783" s="4" t="s">
        <v>40</v>
      </c>
      <c r="N783" s="4" t="s">
        <v>40</v>
      </c>
    </row>
    <row r="784">
      <c r="F784" s="4" t="s">
        <v>40</v>
      </c>
      <c r="H784" s="4" t="s">
        <v>40</v>
      </c>
      <c r="J784" s="4" t="s">
        <v>40</v>
      </c>
      <c r="L784" s="4" t="s">
        <v>40</v>
      </c>
      <c r="M784" s="4" t="s">
        <v>40</v>
      </c>
      <c r="N784" s="4" t="s">
        <v>40</v>
      </c>
    </row>
    <row r="785">
      <c r="F785" s="4" t="s">
        <v>40</v>
      </c>
      <c r="H785" s="4" t="s">
        <v>40</v>
      </c>
      <c r="J785" s="4" t="s">
        <v>40</v>
      </c>
      <c r="L785" s="4" t="s">
        <v>40</v>
      </c>
      <c r="M785" s="4" t="s">
        <v>40</v>
      </c>
      <c r="N785" s="4" t="s">
        <v>40</v>
      </c>
    </row>
    <row r="786">
      <c r="F786" s="4" t="s">
        <v>40</v>
      </c>
      <c r="H786" s="4" t="s">
        <v>40</v>
      </c>
      <c r="J786" s="4" t="s">
        <v>40</v>
      </c>
      <c r="L786" s="4" t="s">
        <v>40</v>
      </c>
      <c r="M786" s="4" t="s">
        <v>40</v>
      </c>
      <c r="N786" s="4" t="s">
        <v>40</v>
      </c>
    </row>
    <row r="787">
      <c r="F787" s="4" t="s">
        <v>40</v>
      </c>
      <c r="H787" s="4" t="s">
        <v>40</v>
      </c>
      <c r="J787" s="4" t="s">
        <v>40</v>
      </c>
      <c r="L787" s="4" t="s">
        <v>40</v>
      </c>
      <c r="M787" s="4" t="s">
        <v>40</v>
      </c>
      <c r="N787" s="4" t="s">
        <v>40</v>
      </c>
    </row>
    <row r="788">
      <c r="F788" s="4" t="s">
        <v>40</v>
      </c>
      <c r="H788" s="4" t="s">
        <v>40</v>
      </c>
      <c r="J788" s="4" t="s">
        <v>40</v>
      </c>
      <c r="L788" s="4" t="s">
        <v>40</v>
      </c>
      <c r="M788" s="4" t="s">
        <v>40</v>
      </c>
      <c r="N788" s="4" t="s">
        <v>40</v>
      </c>
    </row>
    <row r="789">
      <c r="F789" s="4" t="s">
        <v>40</v>
      </c>
      <c r="H789" s="4" t="s">
        <v>40</v>
      </c>
      <c r="J789" s="4" t="s">
        <v>40</v>
      </c>
      <c r="L789" s="4" t="s">
        <v>40</v>
      </c>
      <c r="M789" s="4" t="s">
        <v>40</v>
      </c>
      <c r="N789" s="4" t="s">
        <v>40</v>
      </c>
    </row>
    <row r="790">
      <c r="F790" s="4" t="s">
        <v>40</v>
      </c>
      <c r="H790" s="4" t="s">
        <v>40</v>
      </c>
      <c r="J790" s="4" t="s">
        <v>40</v>
      </c>
      <c r="L790" s="4" t="s">
        <v>40</v>
      </c>
      <c r="M790" s="4" t="s">
        <v>40</v>
      </c>
      <c r="N790" s="4" t="s">
        <v>40</v>
      </c>
    </row>
    <row r="791">
      <c r="F791" s="4" t="s">
        <v>40</v>
      </c>
      <c r="H791" s="4" t="s">
        <v>40</v>
      </c>
      <c r="J791" s="4" t="s">
        <v>40</v>
      </c>
      <c r="L791" s="4" t="s">
        <v>40</v>
      </c>
      <c r="M791" s="4" t="s">
        <v>40</v>
      </c>
      <c r="N791" s="4" t="s">
        <v>40</v>
      </c>
    </row>
    <row r="792">
      <c r="F792" s="4" t="s">
        <v>40</v>
      </c>
      <c r="H792" s="4" t="s">
        <v>40</v>
      </c>
      <c r="J792" s="4" t="s">
        <v>40</v>
      </c>
      <c r="L792" s="4" t="s">
        <v>40</v>
      </c>
      <c r="M792" s="4" t="s">
        <v>40</v>
      </c>
      <c r="N792" s="4" t="s">
        <v>40</v>
      </c>
    </row>
    <row r="793">
      <c r="F793" s="4" t="s">
        <v>40</v>
      </c>
      <c r="H793" s="4" t="s">
        <v>40</v>
      </c>
      <c r="J793" s="4" t="s">
        <v>40</v>
      </c>
      <c r="L793" s="4" t="s">
        <v>40</v>
      </c>
      <c r="M793" s="4" t="s">
        <v>40</v>
      </c>
      <c r="N793" s="4" t="s">
        <v>40</v>
      </c>
    </row>
    <row r="794">
      <c r="F794" s="4" t="s">
        <v>40</v>
      </c>
      <c r="H794" s="4" t="s">
        <v>40</v>
      </c>
      <c r="J794" s="4" t="s">
        <v>40</v>
      </c>
      <c r="L794" s="4" t="s">
        <v>40</v>
      </c>
      <c r="M794" s="4" t="s">
        <v>40</v>
      </c>
      <c r="N794" s="4" t="s">
        <v>40</v>
      </c>
    </row>
    <row r="795">
      <c r="F795" s="4" t="s">
        <v>40</v>
      </c>
      <c r="H795" s="4" t="s">
        <v>40</v>
      </c>
      <c r="J795" s="4" t="s">
        <v>40</v>
      </c>
      <c r="L795" s="4" t="s">
        <v>40</v>
      </c>
      <c r="M795" s="4" t="s">
        <v>40</v>
      </c>
      <c r="N795" s="4" t="s">
        <v>40</v>
      </c>
    </row>
    <row r="796">
      <c r="F796" s="4" t="s">
        <v>40</v>
      </c>
      <c r="H796" s="4" t="s">
        <v>40</v>
      </c>
      <c r="J796" s="4" t="s">
        <v>40</v>
      </c>
      <c r="L796" s="4" t="s">
        <v>40</v>
      </c>
      <c r="M796" s="4" t="s">
        <v>40</v>
      </c>
      <c r="N796" s="4" t="s">
        <v>40</v>
      </c>
    </row>
    <row r="797">
      <c r="F797" s="4" t="s">
        <v>40</v>
      </c>
      <c r="H797" s="4" t="s">
        <v>40</v>
      </c>
      <c r="J797" s="4" t="s">
        <v>40</v>
      </c>
      <c r="L797" s="4" t="s">
        <v>40</v>
      </c>
      <c r="M797" s="4" t="s">
        <v>40</v>
      </c>
      <c r="N797" s="4" t="s">
        <v>40</v>
      </c>
    </row>
    <row r="798">
      <c r="F798" s="4" t="s">
        <v>40</v>
      </c>
      <c r="H798" s="4" t="s">
        <v>40</v>
      </c>
      <c r="J798" s="4" t="s">
        <v>40</v>
      </c>
      <c r="L798" s="4" t="s">
        <v>40</v>
      </c>
      <c r="M798" s="4" t="s">
        <v>40</v>
      </c>
      <c r="N798" s="4" t="s">
        <v>40</v>
      </c>
    </row>
    <row r="799">
      <c r="F799" s="4" t="s">
        <v>40</v>
      </c>
      <c r="H799" s="4" t="s">
        <v>40</v>
      </c>
      <c r="J799" s="4" t="s">
        <v>40</v>
      </c>
      <c r="L799" s="4" t="s">
        <v>40</v>
      </c>
      <c r="M799" s="4" t="s">
        <v>40</v>
      </c>
      <c r="N799" s="4" t="s">
        <v>40</v>
      </c>
    </row>
    <row r="800">
      <c r="F800" s="4" t="s">
        <v>40</v>
      </c>
      <c r="H800" s="4" t="s">
        <v>40</v>
      </c>
      <c r="J800" s="4" t="s">
        <v>40</v>
      </c>
      <c r="L800" s="4" t="s">
        <v>40</v>
      </c>
      <c r="M800" s="4" t="s">
        <v>40</v>
      </c>
      <c r="N800" s="4" t="s">
        <v>40</v>
      </c>
    </row>
    <row r="801">
      <c r="F801" s="4" t="s">
        <v>40</v>
      </c>
      <c r="H801" s="4" t="s">
        <v>40</v>
      </c>
      <c r="J801" s="4" t="s">
        <v>40</v>
      </c>
      <c r="L801" s="4" t="s">
        <v>40</v>
      </c>
      <c r="M801" s="4" t="s">
        <v>40</v>
      </c>
      <c r="N801" s="4" t="s">
        <v>40</v>
      </c>
    </row>
    <row r="802">
      <c r="F802" s="4" t="s">
        <v>40</v>
      </c>
      <c r="H802" s="4" t="s">
        <v>40</v>
      </c>
      <c r="J802" s="4" t="s">
        <v>40</v>
      </c>
      <c r="L802" s="4" t="s">
        <v>40</v>
      </c>
      <c r="M802" s="4" t="s">
        <v>40</v>
      </c>
      <c r="N802" s="4" t="s">
        <v>40</v>
      </c>
    </row>
    <row r="803">
      <c r="F803" s="4" t="s">
        <v>40</v>
      </c>
      <c r="H803" s="4" t="s">
        <v>40</v>
      </c>
      <c r="J803" s="4" t="s">
        <v>40</v>
      </c>
      <c r="L803" s="4" t="s">
        <v>40</v>
      </c>
      <c r="M803" s="4" t="s">
        <v>40</v>
      </c>
      <c r="N803" s="4" t="s">
        <v>40</v>
      </c>
    </row>
    <row r="804">
      <c r="F804" s="4" t="s">
        <v>40</v>
      </c>
      <c r="H804" s="4" t="s">
        <v>40</v>
      </c>
      <c r="J804" s="4" t="s">
        <v>40</v>
      </c>
      <c r="L804" s="4" t="s">
        <v>40</v>
      </c>
      <c r="M804" s="4" t="s">
        <v>40</v>
      </c>
      <c r="N804" s="4" t="s">
        <v>40</v>
      </c>
    </row>
    <row r="805">
      <c r="F805" s="4" t="s">
        <v>40</v>
      </c>
      <c r="H805" s="4" t="s">
        <v>40</v>
      </c>
      <c r="J805" s="4" t="s">
        <v>40</v>
      </c>
      <c r="L805" s="4" t="s">
        <v>40</v>
      </c>
      <c r="M805" s="4" t="s">
        <v>40</v>
      </c>
      <c r="N805" s="4" t="s">
        <v>40</v>
      </c>
    </row>
    <row r="806">
      <c r="F806" s="4" t="s">
        <v>40</v>
      </c>
      <c r="H806" s="4" t="s">
        <v>40</v>
      </c>
      <c r="J806" s="4" t="s">
        <v>40</v>
      </c>
      <c r="L806" s="4" t="s">
        <v>40</v>
      </c>
      <c r="M806" s="4" t="s">
        <v>40</v>
      </c>
      <c r="N806" s="4" t="s">
        <v>40</v>
      </c>
    </row>
    <row r="807">
      <c r="F807" s="4" t="s">
        <v>40</v>
      </c>
      <c r="H807" s="4" t="s">
        <v>40</v>
      </c>
      <c r="J807" s="4" t="s">
        <v>40</v>
      </c>
      <c r="L807" s="4" t="s">
        <v>40</v>
      </c>
      <c r="M807" s="4" t="s">
        <v>40</v>
      </c>
      <c r="N807" s="4" t="s">
        <v>40</v>
      </c>
    </row>
    <row r="808">
      <c r="F808" s="4" t="s">
        <v>40</v>
      </c>
      <c r="H808" s="4" t="s">
        <v>40</v>
      </c>
      <c r="J808" s="4" t="s">
        <v>40</v>
      </c>
      <c r="L808" s="4" t="s">
        <v>40</v>
      </c>
      <c r="M808" s="4" t="s">
        <v>40</v>
      </c>
      <c r="N808" s="4" t="s">
        <v>40</v>
      </c>
    </row>
    <row r="809">
      <c r="F809" s="4" t="s">
        <v>40</v>
      </c>
      <c r="H809" s="4" t="s">
        <v>40</v>
      </c>
      <c r="J809" s="4" t="s">
        <v>40</v>
      </c>
      <c r="L809" s="4" t="s">
        <v>40</v>
      </c>
      <c r="M809" s="4" t="s">
        <v>40</v>
      </c>
      <c r="N809" s="4" t="s">
        <v>40</v>
      </c>
    </row>
    <row r="810">
      <c r="F810" s="4" t="s">
        <v>40</v>
      </c>
      <c r="H810" s="4" t="s">
        <v>40</v>
      </c>
      <c r="J810" s="4" t="s">
        <v>40</v>
      </c>
      <c r="L810" s="4" t="s">
        <v>40</v>
      </c>
      <c r="M810" s="4" t="s">
        <v>40</v>
      </c>
      <c r="N810" s="4" t="s">
        <v>40</v>
      </c>
    </row>
    <row r="811">
      <c r="F811" s="4" t="s">
        <v>40</v>
      </c>
      <c r="H811" s="4" t="s">
        <v>40</v>
      </c>
      <c r="J811" s="4" t="s">
        <v>40</v>
      </c>
      <c r="L811" s="4" t="s">
        <v>40</v>
      </c>
      <c r="M811" s="4" t="s">
        <v>40</v>
      </c>
      <c r="N811" s="4" t="s">
        <v>40</v>
      </c>
    </row>
    <row r="812">
      <c r="F812" s="4" t="s">
        <v>40</v>
      </c>
      <c r="H812" s="4" t="s">
        <v>40</v>
      </c>
      <c r="J812" s="4" t="s">
        <v>40</v>
      </c>
      <c r="L812" s="4" t="s">
        <v>40</v>
      </c>
      <c r="M812" s="4" t="s">
        <v>40</v>
      </c>
      <c r="N812" s="4" t="s">
        <v>40</v>
      </c>
    </row>
    <row r="813">
      <c r="F813" s="4" t="s">
        <v>40</v>
      </c>
      <c r="H813" s="4" t="s">
        <v>40</v>
      </c>
      <c r="J813" s="4" t="s">
        <v>40</v>
      </c>
      <c r="L813" s="4" t="s">
        <v>40</v>
      </c>
      <c r="M813" s="4" t="s">
        <v>40</v>
      </c>
      <c r="N813" s="4" t="s">
        <v>40</v>
      </c>
    </row>
    <row r="814">
      <c r="F814" s="4" t="s">
        <v>40</v>
      </c>
      <c r="H814" s="4" t="s">
        <v>40</v>
      </c>
      <c r="J814" s="4" t="s">
        <v>40</v>
      </c>
      <c r="L814" s="4" t="s">
        <v>40</v>
      </c>
      <c r="M814" s="4" t="s">
        <v>40</v>
      </c>
      <c r="N814" s="4" t="s">
        <v>40</v>
      </c>
    </row>
    <row r="815">
      <c r="F815" s="4" t="s">
        <v>40</v>
      </c>
      <c r="H815" s="4" t="s">
        <v>40</v>
      </c>
      <c r="J815" s="4" t="s">
        <v>40</v>
      </c>
      <c r="L815" s="4" t="s">
        <v>40</v>
      </c>
      <c r="M815" s="4" t="s">
        <v>40</v>
      </c>
      <c r="N815" s="4" t="s">
        <v>40</v>
      </c>
    </row>
    <row r="816">
      <c r="F816" s="4" t="s">
        <v>40</v>
      </c>
      <c r="H816" s="4" t="s">
        <v>40</v>
      </c>
      <c r="J816" s="4" t="s">
        <v>40</v>
      </c>
      <c r="L816" s="4" t="s">
        <v>40</v>
      </c>
      <c r="M816" s="4" t="s">
        <v>40</v>
      </c>
      <c r="N816" s="4" t="s">
        <v>40</v>
      </c>
    </row>
    <row r="817">
      <c r="F817" s="4" t="s">
        <v>40</v>
      </c>
      <c r="H817" s="4" t="s">
        <v>40</v>
      </c>
      <c r="J817" s="4" t="s">
        <v>40</v>
      </c>
      <c r="L817" s="4" t="s">
        <v>40</v>
      </c>
      <c r="M817" s="4" t="s">
        <v>40</v>
      </c>
      <c r="N817" s="4" t="s">
        <v>40</v>
      </c>
    </row>
    <row r="818">
      <c r="F818" s="4" t="s">
        <v>40</v>
      </c>
      <c r="H818" s="4" t="s">
        <v>40</v>
      </c>
      <c r="J818" s="4" t="s">
        <v>40</v>
      </c>
      <c r="L818" s="4" t="s">
        <v>40</v>
      </c>
      <c r="M818" s="4" t="s">
        <v>40</v>
      </c>
      <c r="N818" s="4" t="s">
        <v>40</v>
      </c>
    </row>
    <row r="819">
      <c r="F819" s="4" t="s">
        <v>40</v>
      </c>
      <c r="H819" s="4" t="s">
        <v>40</v>
      </c>
      <c r="J819" s="4" t="s">
        <v>40</v>
      </c>
      <c r="L819" s="4" t="s">
        <v>40</v>
      </c>
      <c r="M819" s="4" t="s">
        <v>40</v>
      </c>
      <c r="N819" s="4" t="s">
        <v>40</v>
      </c>
    </row>
    <row r="820">
      <c r="F820" s="4" t="s">
        <v>40</v>
      </c>
      <c r="H820" s="4" t="s">
        <v>40</v>
      </c>
      <c r="J820" s="4" t="s">
        <v>40</v>
      </c>
      <c r="L820" s="4" t="s">
        <v>40</v>
      </c>
      <c r="M820" s="4" t="s">
        <v>40</v>
      </c>
      <c r="N820" s="4" t="s">
        <v>40</v>
      </c>
    </row>
    <row r="821">
      <c r="F821" s="4" t="s">
        <v>40</v>
      </c>
      <c r="H821" s="4" t="s">
        <v>40</v>
      </c>
      <c r="J821" s="4" t="s">
        <v>40</v>
      </c>
      <c r="L821" s="4" t="s">
        <v>40</v>
      </c>
      <c r="M821" s="4" t="s">
        <v>40</v>
      </c>
      <c r="N821" s="4" t="s">
        <v>40</v>
      </c>
    </row>
    <row r="822">
      <c r="F822" s="4" t="s">
        <v>40</v>
      </c>
      <c r="H822" s="4" t="s">
        <v>40</v>
      </c>
      <c r="J822" s="4" t="s">
        <v>40</v>
      </c>
      <c r="L822" s="4" t="s">
        <v>40</v>
      </c>
      <c r="M822" s="4" t="s">
        <v>40</v>
      </c>
      <c r="N822" s="4" t="s">
        <v>40</v>
      </c>
    </row>
    <row r="823">
      <c r="F823" s="4" t="s">
        <v>40</v>
      </c>
      <c r="H823" s="4" t="s">
        <v>40</v>
      </c>
      <c r="J823" s="4" t="s">
        <v>40</v>
      </c>
      <c r="L823" s="4" t="s">
        <v>40</v>
      </c>
      <c r="M823" s="4" t="s">
        <v>40</v>
      </c>
      <c r="N823" s="4" t="s">
        <v>40</v>
      </c>
    </row>
    <row r="824">
      <c r="F824" s="4" t="s">
        <v>40</v>
      </c>
      <c r="H824" s="4" t="s">
        <v>40</v>
      </c>
      <c r="J824" s="4" t="s">
        <v>40</v>
      </c>
      <c r="L824" s="4" t="s">
        <v>40</v>
      </c>
      <c r="M824" s="4" t="s">
        <v>40</v>
      </c>
      <c r="N824" s="4" t="s">
        <v>40</v>
      </c>
    </row>
    <row r="825">
      <c r="F825" s="4" t="s">
        <v>40</v>
      </c>
      <c r="H825" s="4" t="s">
        <v>40</v>
      </c>
      <c r="J825" s="4" t="s">
        <v>40</v>
      </c>
      <c r="L825" s="4" t="s">
        <v>40</v>
      </c>
      <c r="M825" s="4" t="s">
        <v>40</v>
      </c>
      <c r="N825" s="4" t="s">
        <v>40</v>
      </c>
    </row>
    <row r="826">
      <c r="F826" s="4" t="s">
        <v>40</v>
      </c>
      <c r="H826" s="4" t="s">
        <v>40</v>
      </c>
      <c r="J826" s="4" t="s">
        <v>40</v>
      </c>
      <c r="L826" s="4" t="s">
        <v>40</v>
      </c>
      <c r="M826" s="4" t="s">
        <v>40</v>
      </c>
      <c r="N826" s="4" t="s">
        <v>40</v>
      </c>
    </row>
    <row r="827">
      <c r="F827" s="4" t="s">
        <v>40</v>
      </c>
      <c r="H827" s="4" t="s">
        <v>40</v>
      </c>
      <c r="J827" s="4" t="s">
        <v>40</v>
      </c>
      <c r="L827" s="4" t="s">
        <v>40</v>
      </c>
      <c r="M827" s="4" t="s">
        <v>40</v>
      </c>
      <c r="N827" s="4" t="s">
        <v>40</v>
      </c>
    </row>
    <row r="828">
      <c r="F828" s="4" t="s">
        <v>40</v>
      </c>
      <c r="H828" s="4" t="s">
        <v>40</v>
      </c>
      <c r="J828" s="4" t="s">
        <v>40</v>
      </c>
      <c r="L828" s="4" t="s">
        <v>40</v>
      </c>
      <c r="M828" s="4" t="s">
        <v>40</v>
      </c>
      <c r="N828" s="4" t="s">
        <v>40</v>
      </c>
    </row>
    <row r="829">
      <c r="F829" s="4" t="s">
        <v>40</v>
      </c>
      <c r="H829" s="4" t="s">
        <v>40</v>
      </c>
      <c r="J829" s="4" t="s">
        <v>40</v>
      </c>
      <c r="L829" s="4" t="s">
        <v>40</v>
      </c>
      <c r="M829" s="4" t="s">
        <v>40</v>
      </c>
      <c r="N829" s="4" t="s">
        <v>40</v>
      </c>
    </row>
    <row r="830">
      <c r="F830" s="4" t="s">
        <v>40</v>
      </c>
      <c r="H830" s="4" t="s">
        <v>40</v>
      </c>
      <c r="J830" s="4" t="s">
        <v>40</v>
      </c>
      <c r="L830" s="4" t="s">
        <v>40</v>
      </c>
      <c r="M830" s="4" t="s">
        <v>40</v>
      </c>
      <c r="N830" s="4" t="s">
        <v>40</v>
      </c>
    </row>
    <row r="831">
      <c r="F831" s="4" t="s">
        <v>40</v>
      </c>
      <c r="H831" s="4" t="s">
        <v>40</v>
      </c>
      <c r="J831" s="4" t="s">
        <v>40</v>
      </c>
      <c r="L831" s="4" t="s">
        <v>40</v>
      </c>
      <c r="M831" s="4" t="s">
        <v>40</v>
      </c>
      <c r="N831" s="4" t="s">
        <v>40</v>
      </c>
    </row>
    <row r="832">
      <c r="F832" s="4" t="s">
        <v>40</v>
      </c>
      <c r="H832" s="4" t="s">
        <v>40</v>
      </c>
      <c r="J832" s="4" t="s">
        <v>40</v>
      </c>
      <c r="L832" s="4" t="s">
        <v>40</v>
      </c>
      <c r="M832" s="4" t="s">
        <v>40</v>
      </c>
      <c r="N832" s="4" t="s">
        <v>40</v>
      </c>
    </row>
    <row r="833">
      <c r="F833" s="4" t="s">
        <v>40</v>
      </c>
      <c r="H833" s="4" t="s">
        <v>40</v>
      </c>
      <c r="J833" s="4" t="s">
        <v>40</v>
      </c>
      <c r="L833" s="4" t="s">
        <v>40</v>
      </c>
      <c r="M833" s="4" t="s">
        <v>40</v>
      </c>
      <c r="N833" s="4" t="s">
        <v>40</v>
      </c>
    </row>
    <row r="834">
      <c r="F834" s="4" t="s">
        <v>40</v>
      </c>
      <c r="H834" s="4" t="s">
        <v>40</v>
      </c>
      <c r="J834" s="4" t="s">
        <v>40</v>
      </c>
      <c r="L834" s="4" t="s">
        <v>40</v>
      </c>
      <c r="M834" s="4" t="s">
        <v>40</v>
      </c>
      <c r="N834" s="4" t="s">
        <v>40</v>
      </c>
    </row>
    <row r="835">
      <c r="F835" s="4" t="s">
        <v>40</v>
      </c>
      <c r="H835" s="4" t="s">
        <v>40</v>
      </c>
      <c r="J835" s="4" t="s">
        <v>40</v>
      </c>
      <c r="L835" s="4" t="s">
        <v>40</v>
      </c>
      <c r="M835" s="4" t="s">
        <v>40</v>
      </c>
      <c r="N835" s="4" t="s">
        <v>40</v>
      </c>
    </row>
    <row r="836">
      <c r="F836" s="4" t="s">
        <v>40</v>
      </c>
      <c r="H836" s="4" t="s">
        <v>40</v>
      </c>
      <c r="J836" s="4" t="s">
        <v>40</v>
      </c>
      <c r="L836" s="4" t="s">
        <v>40</v>
      </c>
      <c r="M836" s="4" t="s">
        <v>40</v>
      </c>
      <c r="N836" s="4" t="s">
        <v>40</v>
      </c>
    </row>
    <row r="837">
      <c r="F837" s="4" t="s">
        <v>40</v>
      </c>
      <c r="H837" s="4" t="s">
        <v>40</v>
      </c>
      <c r="J837" s="4" t="s">
        <v>40</v>
      </c>
      <c r="L837" s="4" t="s">
        <v>40</v>
      </c>
      <c r="M837" s="4" t="s">
        <v>40</v>
      </c>
      <c r="N837" s="4" t="s">
        <v>40</v>
      </c>
    </row>
    <row r="838">
      <c r="F838" s="4" t="s">
        <v>40</v>
      </c>
      <c r="H838" s="4" t="s">
        <v>40</v>
      </c>
      <c r="J838" s="4" t="s">
        <v>40</v>
      </c>
      <c r="L838" s="4" t="s">
        <v>40</v>
      </c>
      <c r="M838" s="4" t="s">
        <v>40</v>
      </c>
      <c r="N838" s="4" t="s">
        <v>40</v>
      </c>
    </row>
    <row r="839">
      <c r="F839" s="4" t="s">
        <v>40</v>
      </c>
      <c r="H839" s="4" t="s">
        <v>40</v>
      </c>
      <c r="J839" s="4" t="s">
        <v>40</v>
      </c>
      <c r="L839" s="4" t="s">
        <v>40</v>
      </c>
      <c r="M839" s="4" t="s">
        <v>40</v>
      </c>
      <c r="N839" s="4" t="s">
        <v>40</v>
      </c>
    </row>
    <row r="840">
      <c r="F840" s="4" t="s">
        <v>40</v>
      </c>
      <c r="H840" s="4" t="s">
        <v>40</v>
      </c>
      <c r="J840" s="4" t="s">
        <v>40</v>
      </c>
      <c r="L840" s="4" t="s">
        <v>40</v>
      </c>
      <c r="M840" s="4" t="s">
        <v>40</v>
      </c>
      <c r="N840" s="4" t="s">
        <v>40</v>
      </c>
    </row>
    <row r="841">
      <c r="F841" s="4" t="s">
        <v>40</v>
      </c>
      <c r="H841" s="4" t="s">
        <v>40</v>
      </c>
      <c r="J841" s="4" t="s">
        <v>40</v>
      </c>
      <c r="L841" s="4" t="s">
        <v>40</v>
      </c>
      <c r="M841" s="4" t="s">
        <v>40</v>
      </c>
      <c r="N841" s="4" t="s">
        <v>40</v>
      </c>
    </row>
    <row r="842">
      <c r="F842" s="4" t="s">
        <v>40</v>
      </c>
      <c r="H842" s="4" t="s">
        <v>40</v>
      </c>
      <c r="J842" s="4" t="s">
        <v>40</v>
      </c>
      <c r="L842" s="4" t="s">
        <v>40</v>
      </c>
      <c r="M842" s="4" t="s">
        <v>40</v>
      </c>
      <c r="N842" s="4" t="s">
        <v>40</v>
      </c>
    </row>
    <row r="843">
      <c r="F843" s="4" t="s">
        <v>40</v>
      </c>
      <c r="H843" s="4" t="s">
        <v>40</v>
      </c>
      <c r="J843" s="4" t="s">
        <v>40</v>
      </c>
      <c r="L843" s="4" t="s">
        <v>40</v>
      </c>
      <c r="M843" s="4" t="s">
        <v>40</v>
      </c>
      <c r="N843" s="4" t="s">
        <v>40</v>
      </c>
    </row>
    <row r="844">
      <c r="F844" s="4" t="s">
        <v>40</v>
      </c>
      <c r="H844" s="4" t="s">
        <v>40</v>
      </c>
      <c r="J844" s="4" t="s">
        <v>40</v>
      </c>
      <c r="L844" s="4" t="s">
        <v>40</v>
      </c>
      <c r="M844" s="4" t="s">
        <v>40</v>
      </c>
      <c r="N844" s="4" t="s">
        <v>40</v>
      </c>
    </row>
    <row r="845">
      <c r="F845" s="4" t="s">
        <v>40</v>
      </c>
      <c r="H845" s="4" t="s">
        <v>40</v>
      </c>
      <c r="J845" s="4" t="s">
        <v>40</v>
      </c>
      <c r="L845" s="4" t="s">
        <v>40</v>
      </c>
      <c r="M845" s="4" t="s">
        <v>40</v>
      </c>
      <c r="N845" s="4" t="s">
        <v>40</v>
      </c>
    </row>
    <row r="846">
      <c r="F846" s="4" t="s">
        <v>40</v>
      </c>
      <c r="H846" s="4" t="s">
        <v>40</v>
      </c>
      <c r="J846" s="4" t="s">
        <v>40</v>
      </c>
      <c r="L846" s="4" t="s">
        <v>40</v>
      </c>
      <c r="M846" s="4" t="s">
        <v>40</v>
      </c>
      <c r="N846" s="4" t="s">
        <v>40</v>
      </c>
    </row>
    <row r="847">
      <c r="F847" s="4" t="s">
        <v>40</v>
      </c>
      <c r="H847" s="4" t="s">
        <v>40</v>
      </c>
      <c r="J847" s="4" t="s">
        <v>40</v>
      </c>
      <c r="L847" s="4" t="s">
        <v>40</v>
      </c>
      <c r="M847" s="4" t="s">
        <v>40</v>
      </c>
      <c r="N847" s="4" t="s">
        <v>40</v>
      </c>
    </row>
    <row r="848">
      <c r="F848" s="4" t="s">
        <v>40</v>
      </c>
      <c r="H848" s="4" t="s">
        <v>40</v>
      </c>
      <c r="J848" s="4" t="s">
        <v>40</v>
      </c>
      <c r="L848" s="4" t="s">
        <v>40</v>
      </c>
      <c r="M848" s="4" t="s">
        <v>40</v>
      </c>
      <c r="N848" s="4" t="s">
        <v>40</v>
      </c>
    </row>
    <row r="849">
      <c r="F849" s="4" t="s">
        <v>40</v>
      </c>
      <c r="H849" s="4" t="s">
        <v>40</v>
      </c>
      <c r="J849" s="4" t="s">
        <v>40</v>
      </c>
      <c r="L849" s="4" t="s">
        <v>40</v>
      </c>
      <c r="M849" s="4" t="s">
        <v>40</v>
      </c>
      <c r="N849" s="4" t="s">
        <v>40</v>
      </c>
    </row>
    <row r="850">
      <c r="F850" s="4" t="s">
        <v>40</v>
      </c>
      <c r="H850" s="4" t="s">
        <v>40</v>
      </c>
      <c r="J850" s="4" t="s">
        <v>40</v>
      </c>
      <c r="L850" s="4" t="s">
        <v>40</v>
      </c>
      <c r="M850" s="4" t="s">
        <v>40</v>
      </c>
      <c r="N850" s="4" t="s">
        <v>40</v>
      </c>
    </row>
    <row r="851">
      <c r="F851" s="4" t="s">
        <v>40</v>
      </c>
      <c r="H851" s="4" t="s">
        <v>40</v>
      </c>
      <c r="J851" s="4" t="s">
        <v>40</v>
      </c>
      <c r="L851" s="4" t="s">
        <v>40</v>
      </c>
      <c r="M851" s="4" t="s">
        <v>40</v>
      </c>
      <c r="N851" s="4" t="s">
        <v>40</v>
      </c>
    </row>
    <row r="852">
      <c r="F852" s="4" t="s">
        <v>40</v>
      </c>
      <c r="H852" s="4" t="s">
        <v>40</v>
      </c>
      <c r="J852" s="4" t="s">
        <v>40</v>
      </c>
      <c r="L852" s="4" t="s">
        <v>40</v>
      </c>
      <c r="M852" s="4" t="s">
        <v>40</v>
      </c>
      <c r="N852" s="4" t="s">
        <v>40</v>
      </c>
    </row>
    <row r="853">
      <c r="F853" s="4" t="s">
        <v>40</v>
      </c>
      <c r="H853" s="4" t="s">
        <v>40</v>
      </c>
      <c r="J853" s="4" t="s">
        <v>40</v>
      </c>
      <c r="L853" s="4" t="s">
        <v>40</v>
      </c>
      <c r="M853" s="4" t="s">
        <v>40</v>
      </c>
      <c r="N853" s="4" t="s">
        <v>40</v>
      </c>
    </row>
    <row r="854">
      <c r="F854" s="4" t="s">
        <v>40</v>
      </c>
      <c r="H854" s="4" t="s">
        <v>40</v>
      </c>
      <c r="J854" s="4" t="s">
        <v>40</v>
      </c>
      <c r="L854" s="4" t="s">
        <v>40</v>
      </c>
      <c r="M854" s="4" t="s">
        <v>40</v>
      </c>
      <c r="N854" s="4" t="s">
        <v>40</v>
      </c>
    </row>
    <row r="855">
      <c r="F855" s="4" t="s">
        <v>40</v>
      </c>
      <c r="H855" s="4" t="s">
        <v>40</v>
      </c>
      <c r="J855" s="4" t="s">
        <v>40</v>
      </c>
      <c r="L855" s="4" t="s">
        <v>40</v>
      </c>
      <c r="M855" s="4" t="s">
        <v>40</v>
      </c>
      <c r="N855" s="4" t="s">
        <v>40</v>
      </c>
    </row>
    <row r="856">
      <c r="F856" s="4" t="s">
        <v>40</v>
      </c>
      <c r="H856" s="4" t="s">
        <v>40</v>
      </c>
      <c r="J856" s="4" t="s">
        <v>40</v>
      </c>
      <c r="L856" s="4" t="s">
        <v>40</v>
      </c>
      <c r="M856" s="4" t="s">
        <v>40</v>
      </c>
      <c r="N856" s="4" t="s">
        <v>40</v>
      </c>
    </row>
    <row r="857">
      <c r="F857" s="4" t="s">
        <v>40</v>
      </c>
      <c r="H857" s="4" t="s">
        <v>40</v>
      </c>
      <c r="J857" s="4" t="s">
        <v>40</v>
      </c>
      <c r="L857" s="4" t="s">
        <v>40</v>
      </c>
      <c r="M857" s="4" t="s">
        <v>40</v>
      </c>
      <c r="N857" s="4" t="s">
        <v>40</v>
      </c>
    </row>
    <row r="858">
      <c r="F858" s="4" t="s">
        <v>40</v>
      </c>
      <c r="H858" s="4" t="s">
        <v>40</v>
      </c>
      <c r="J858" s="4" t="s">
        <v>40</v>
      </c>
      <c r="L858" s="4" t="s">
        <v>40</v>
      </c>
      <c r="M858" s="4" t="s">
        <v>40</v>
      </c>
      <c r="N858" s="4" t="s">
        <v>40</v>
      </c>
    </row>
    <row r="859">
      <c r="F859" s="4" t="s">
        <v>40</v>
      </c>
      <c r="H859" s="4" t="s">
        <v>40</v>
      </c>
      <c r="J859" s="4" t="s">
        <v>40</v>
      </c>
      <c r="L859" s="4" t="s">
        <v>40</v>
      </c>
      <c r="M859" s="4" t="s">
        <v>40</v>
      </c>
      <c r="N859" s="4" t="s">
        <v>40</v>
      </c>
    </row>
    <row r="860">
      <c r="F860" s="4" t="s">
        <v>40</v>
      </c>
      <c r="H860" s="4" t="s">
        <v>40</v>
      </c>
      <c r="J860" s="4" t="s">
        <v>40</v>
      </c>
      <c r="L860" s="4" t="s">
        <v>40</v>
      </c>
      <c r="M860" s="4" t="s">
        <v>40</v>
      </c>
      <c r="N860" s="4" t="s">
        <v>40</v>
      </c>
    </row>
    <row r="861">
      <c r="F861" s="4" t="s">
        <v>40</v>
      </c>
      <c r="H861" s="4" t="s">
        <v>40</v>
      </c>
      <c r="J861" s="4" t="s">
        <v>40</v>
      </c>
      <c r="L861" s="4" t="s">
        <v>40</v>
      </c>
      <c r="M861" s="4" t="s">
        <v>40</v>
      </c>
      <c r="N861" s="4" t="s">
        <v>40</v>
      </c>
    </row>
    <row r="862">
      <c r="F862" s="4" t="s">
        <v>40</v>
      </c>
      <c r="H862" s="4" t="s">
        <v>40</v>
      </c>
      <c r="J862" s="4" t="s">
        <v>40</v>
      </c>
      <c r="L862" s="4" t="s">
        <v>40</v>
      </c>
      <c r="M862" s="4" t="s">
        <v>40</v>
      </c>
      <c r="N862" s="4" t="s">
        <v>40</v>
      </c>
    </row>
    <row r="863">
      <c r="F863" s="4" t="s">
        <v>40</v>
      </c>
      <c r="H863" s="4" t="s">
        <v>40</v>
      </c>
      <c r="J863" s="4" t="s">
        <v>40</v>
      </c>
      <c r="L863" s="4" t="s">
        <v>40</v>
      </c>
      <c r="M863" s="4" t="s">
        <v>40</v>
      </c>
      <c r="N863" s="4" t="s">
        <v>40</v>
      </c>
    </row>
    <row r="864">
      <c r="F864" s="4" t="s">
        <v>40</v>
      </c>
      <c r="H864" s="4" t="s">
        <v>40</v>
      </c>
      <c r="J864" s="4" t="s">
        <v>40</v>
      </c>
      <c r="L864" s="4" t="s">
        <v>40</v>
      </c>
      <c r="M864" s="4" t="s">
        <v>40</v>
      </c>
      <c r="N864" s="4" t="s">
        <v>40</v>
      </c>
    </row>
    <row r="865">
      <c r="F865" s="4" t="s">
        <v>40</v>
      </c>
      <c r="H865" s="4" t="s">
        <v>40</v>
      </c>
      <c r="J865" s="4" t="s">
        <v>40</v>
      </c>
      <c r="L865" s="4" t="s">
        <v>40</v>
      </c>
      <c r="M865" s="4" t="s">
        <v>40</v>
      </c>
      <c r="N865" s="4" t="s">
        <v>40</v>
      </c>
    </row>
    <row r="866">
      <c r="F866" s="4" t="s">
        <v>40</v>
      </c>
      <c r="H866" s="4" t="s">
        <v>40</v>
      </c>
      <c r="J866" s="4" t="s">
        <v>40</v>
      </c>
      <c r="L866" s="4" t="s">
        <v>40</v>
      </c>
      <c r="M866" s="4" t="s">
        <v>40</v>
      </c>
      <c r="N866" s="4" t="s">
        <v>40</v>
      </c>
    </row>
    <row r="867">
      <c r="F867" s="4" t="s">
        <v>40</v>
      </c>
      <c r="H867" s="4" t="s">
        <v>40</v>
      </c>
      <c r="J867" s="4" t="s">
        <v>40</v>
      </c>
      <c r="L867" s="4" t="s">
        <v>40</v>
      </c>
      <c r="M867" s="4" t="s">
        <v>40</v>
      </c>
      <c r="N867" s="4" t="s">
        <v>40</v>
      </c>
    </row>
    <row r="868">
      <c r="F868" s="4" t="s">
        <v>40</v>
      </c>
      <c r="H868" s="4" t="s">
        <v>40</v>
      </c>
      <c r="J868" s="4" t="s">
        <v>40</v>
      </c>
      <c r="L868" s="4" t="s">
        <v>40</v>
      </c>
      <c r="M868" s="4" t="s">
        <v>40</v>
      </c>
      <c r="N868" s="4" t="s">
        <v>40</v>
      </c>
    </row>
    <row r="869">
      <c r="F869" s="4" t="s">
        <v>40</v>
      </c>
      <c r="H869" s="4" t="s">
        <v>40</v>
      </c>
      <c r="J869" s="4" t="s">
        <v>40</v>
      </c>
      <c r="L869" s="4" t="s">
        <v>40</v>
      </c>
      <c r="M869" s="4" t="s">
        <v>40</v>
      </c>
      <c r="N869" s="4" t="s">
        <v>40</v>
      </c>
    </row>
    <row r="870">
      <c r="F870" s="4" t="s">
        <v>40</v>
      </c>
      <c r="H870" s="4" t="s">
        <v>40</v>
      </c>
      <c r="J870" s="4" t="s">
        <v>40</v>
      </c>
      <c r="L870" s="4" t="s">
        <v>40</v>
      </c>
      <c r="M870" s="4" t="s">
        <v>40</v>
      </c>
      <c r="N870" s="4" t="s">
        <v>40</v>
      </c>
    </row>
    <row r="871">
      <c r="F871" s="4" t="s">
        <v>40</v>
      </c>
      <c r="H871" s="4" t="s">
        <v>40</v>
      </c>
      <c r="J871" s="4" t="s">
        <v>40</v>
      </c>
      <c r="L871" s="4" t="s">
        <v>40</v>
      </c>
      <c r="M871" s="4" t="s">
        <v>40</v>
      </c>
      <c r="N871" s="4" t="s">
        <v>40</v>
      </c>
    </row>
    <row r="872">
      <c r="F872" s="4" t="s">
        <v>40</v>
      </c>
      <c r="H872" s="4" t="s">
        <v>40</v>
      </c>
      <c r="J872" s="4" t="s">
        <v>40</v>
      </c>
      <c r="L872" s="4" t="s">
        <v>40</v>
      </c>
      <c r="M872" s="4" t="s">
        <v>40</v>
      </c>
      <c r="N872" s="4" t="s">
        <v>40</v>
      </c>
    </row>
    <row r="873">
      <c r="F873" s="4" t="s">
        <v>40</v>
      </c>
      <c r="H873" s="4" t="s">
        <v>40</v>
      </c>
      <c r="J873" s="4" t="s">
        <v>40</v>
      </c>
      <c r="L873" s="4" t="s">
        <v>40</v>
      </c>
      <c r="M873" s="4" t="s">
        <v>40</v>
      </c>
      <c r="N873" s="4" t="s">
        <v>40</v>
      </c>
    </row>
    <row r="874">
      <c r="F874" s="4" t="s">
        <v>40</v>
      </c>
      <c r="H874" s="4" t="s">
        <v>40</v>
      </c>
      <c r="J874" s="4" t="s">
        <v>40</v>
      </c>
      <c r="L874" s="4" t="s">
        <v>40</v>
      </c>
      <c r="M874" s="4" t="s">
        <v>40</v>
      </c>
      <c r="N874" s="4" t="s">
        <v>40</v>
      </c>
    </row>
    <row r="875">
      <c r="F875" s="4" t="s">
        <v>40</v>
      </c>
      <c r="H875" s="4" t="s">
        <v>40</v>
      </c>
      <c r="J875" s="4" t="s">
        <v>40</v>
      </c>
      <c r="L875" s="4" t="s">
        <v>40</v>
      </c>
      <c r="M875" s="4" t="s">
        <v>40</v>
      </c>
      <c r="N875" s="4" t="s">
        <v>40</v>
      </c>
    </row>
    <row r="876">
      <c r="F876" s="4" t="s">
        <v>40</v>
      </c>
      <c r="H876" s="4" t="s">
        <v>40</v>
      </c>
      <c r="J876" s="4" t="s">
        <v>40</v>
      </c>
      <c r="L876" s="4" t="s">
        <v>40</v>
      </c>
      <c r="M876" s="4" t="s">
        <v>40</v>
      </c>
      <c r="N876" s="4" t="s">
        <v>40</v>
      </c>
    </row>
    <row r="877">
      <c r="F877" s="4" t="s">
        <v>40</v>
      </c>
      <c r="H877" s="4" t="s">
        <v>40</v>
      </c>
      <c r="J877" s="4" t="s">
        <v>40</v>
      </c>
      <c r="L877" s="4" t="s">
        <v>40</v>
      </c>
      <c r="M877" s="4" t="s">
        <v>40</v>
      </c>
      <c r="N877" s="4" t="s">
        <v>40</v>
      </c>
    </row>
    <row r="878">
      <c r="F878" s="4" t="s">
        <v>40</v>
      </c>
      <c r="H878" s="4" t="s">
        <v>40</v>
      </c>
      <c r="J878" s="4" t="s">
        <v>40</v>
      </c>
      <c r="L878" s="4" t="s">
        <v>40</v>
      </c>
      <c r="M878" s="4" t="s">
        <v>40</v>
      </c>
      <c r="N878" s="4" t="s">
        <v>40</v>
      </c>
    </row>
    <row r="879">
      <c r="F879" s="4" t="s">
        <v>40</v>
      </c>
      <c r="H879" s="4" t="s">
        <v>40</v>
      </c>
      <c r="J879" s="4" t="s">
        <v>40</v>
      </c>
      <c r="L879" s="4" t="s">
        <v>40</v>
      </c>
      <c r="M879" s="4" t="s">
        <v>40</v>
      </c>
      <c r="N879" s="4" t="s">
        <v>40</v>
      </c>
    </row>
    <row r="880">
      <c r="F880" s="4" t="s">
        <v>40</v>
      </c>
      <c r="H880" s="4" t="s">
        <v>40</v>
      </c>
      <c r="J880" s="4" t="s">
        <v>40</v>
      </c>
      <c r="L880" s="4" t="s">
        <v>40</v>
      </c>
      <c r="M880" s="4" t="s">
        <v>40</v>
      </c>
      <c r="N880" s="4" t="s">
        <v>40</v>
      </c>
    </row>
    <row r="881">
      <c r="F881" s="4" t="s">
        <v>40</v>
      </c>
      <c r="H881" s="4" t="s">
        <v>40</v>
      </c>
      <c r="J881" s="4" t="s">
        <v>40</v>
      </c>
      <c r="L881" s="4" t="s">
        <v>40</v>
      </c>
      <c r="M881" s="4" t="s">
        <v>40</v>
      </c>
      <c r="N881" s="4" t="s">
        <v>40</v>
      </c>
    </row>
    <row r="882">
      <c r="F882" s="4" t="s">
        <v>40</v>
      </c>
      <c r="H882" s="4" t="s">
        <v>40</v>
      </c>
      <c r="J882" s="4" t="s">
        <v>40</v>
      </c>
      <c r="L882" s="4" t="s">
        <v>40</v>
      </c>
      <c r="M882" s="4" t="s">
        <v>40</v>
      </c>
      <c r="N882" s="4" t="s">
        <v>40</v>
      </c>
    </row>
    <row r="883">
      <c r="F883" s="4" t="s">
        <v>40</v>
      </c>
      <c r="H883" s="4" t="s">
        <v>40</v>
      </c>
      <c r="J883" s="4" t="s">
        <v>40</v>
      </c>
      <c r="L883" s="4" t="s">
        <v>40</v>
      </c>
      <c r="M883" s="4" t="s">
        <v>40</v>
      </c>
      <c r="N883" s="4" t="s">
        <v>40</v>
      </c>
    </row>
    <row r="884">
      <c r="F884" s="4" t="s">
        <v>40</v>
      </c>
      <c r="H884" s="4" t="s">
        <v>40</v>
      </c>
      <c r="J884" s="4" t="s">
        <v>40</v>
      </c>
      <c r="L884" s="4" t="s">
        <v>40</v>
      </c>
      <c r="M884" s="4" t="s">
        <v>40</v>
      </c>
      <c r="N884" s="4" t="s">
        <v>40</v>
      </c>
    </row>
    <row r="885">
      <c r="F885" s="4" t="s">
        <v>40</v>
      </c>
      <c r="H885" s="4" t="s">
        <v>40</v>
      </c>
      <c r="J885" s="4" t="s">
        <v>40</v>
      </c>
      <c r="L885" s="4" t="s">
        <v>40</v>
      </c>
      <c r="M885" s="4" t="s">
        <v>40</v>
      </c>
      <c r="N885" s="4" t="s">
        <v>40</v>
      </c>
    </row>
    <row r="886">
      <c r="F886" s="4" t="s">
        <v>40</v>
      </c>
      <c r="H886" s="4" t="s">
        <v>40</v>
      </c>
      <c r="J886" s="4" t="s">
        <v>40</v>
      </c>
      <c r="L886" s="4" t="s">
        <v>40</v>
      </c>
      <c r="M886" s="4" t="s">
        <v>40</v>
      </c>
      <c r="N886" s="4" t="s">
        <v>40</v>
      </c>
    </row>
    <row r="887">
      <c r="F887" s="4" t="s">
        <v>40</v>
      </c>
      <c r="H887" s="4" t="s">
        <v>40</v>
      </c>
      <c r="J887" s="4" t="s">
        <v>40</v>
      </c>
      <c r="L887" s="4" t="s">
        <v>40</v>
      </c>
      <c r="M887" s="4" t="s">
        <v>40</v>
      </c>
      <c r="N887" s="4" t="s">
        <v>40</v>
      </c>
    </row>
    <row r="888">
      <c r="F888" s="4" t="s">
        <v>40</v>
      </c>
      <c r="H888" s="4" t="s">
        <v>40</v>
      </c>
      <c r="J888" s="4" t="s">
        <v>40</v>
      </c>
      <c r="L888" s="4" t="s">
        <v>40</v>
      </c>
      <c r="M888" s="4" t="s">
        <v>40</v>
      </c>
      <c r="N888" s="4" t="s">
        <v>40</v>
      </c>
    </row>
    <row r="889">
      <c r="F889" s="4" t="s">
        <v>40</v>
      </c>
      <c r="H889" s="4" t="s">
        <v>40</v>
      </c>
      <c r="J889" s="4" t="s">
        <v>40</v>
      </c>
      <c r="L889" s="4" t="s">
        <v>40</v>
      </c>
      <c r="M889" s="4" t="s">
        <v>40</v>
      </c>
      <c r="N889" s="4" t="s">
        <v>40</v>
      </c>
    </row>
    <row r="890">
      <c r="F890" s="4" t="s">
        <v>40</v>
      </c>
      <c r="H890" s="4" t="s">
        <v>40</v>
      </c>
      <c r="J890" s="4" t="s">
        <v>40</v>
      </c>
      <c r="L890" s="4" t="s">
        <v>40</v>
      </c>
      <c r="M890" s="4" t="s">
        <v>40</v>
      </c>
      <c r="N890" s="4" t="s">
        <v>40</v>
      </c>
    </row>
    <row r="891">
      <c r="F891" s="4" t="s">
        <v>40</v>
      </c>
      <c r="H891" s="4" t="s">
        <v>40</v>
      </c>
      <c r="J891" s="4" t="s">
        <v>40</v>
      </c>
      <c r="L891" s="4" t="s">
        <v>40</v>
      </c>
      <c r="M891" s="4" t="s">
        <v>40</v>
      </c>
      <c r="N891" s="4" t="s">
        <v>40</v>
      </c>
    </row>
    <row r="892">
      <c r="F892" s="4" t="s">
        <v>40</v>
      </c>
      <c r="H892" s="4" t="s">
        <v>40</v>
      </c>
      <c r="J892" s="4" t="s">
        <v>40</v>
      </c>
      <c r="L892" s="4" t="s">
        <v>40</v>
      </c>
      <c r="M892" s="4" t="s">
        <v>40</v>
      </c>
      <c r="N892" s="4" t="s">
        <v>40</v>
      </c>
    </row>
    <row r="893">
      <c r="F893" s="4" t="s">
        <v>40</v>
      </c>
      <c r="H893" s="4" t="s">
        <v>40</v>
      </c>
      <c r="J893" s="4" t="s">
        <v>40</v>
      </c>
      <c r="L893" s="4" t="s">
        <v>40</v>
      </c>
      <c r="M893" s="4" t="s">
        <v>40</v>
      </c>
      <c r="N893" s="4" t="s">
        <v>40</v>
      </c>
    </row>
    <row r="894">
      <c r="F894" s="4" t="s">
        <v>40</v>
      </c>
      <c r="H894" s="4" t="s">
        <v>40</v>
      </c>
      <c r="J894" s="4" t="s">
        <v>40</v>
      </c>
      <c r="L894" s="4" t="s">
        <v>40</v>
      </c>
      <c r="M894" s="4" t="s">
        <v>40</v>
      </c>
      <c r="N894" s="4" t="s">
        <v>40</v>
      </c>
    </row>
    <row r="895">
      <c r="F895" s="4" t="s">
        <v>40</v>
      </c>
      <c r="H895" s="4" t="s">
        <v>40</v>
      </c>
      <c r="J895" s="4" t="s">
        <v>40</v>
      </c>
      <c r="L895" s="4" t="s">
        <v>40</v>
      </c>
      <c r="M895" s="4" t="s">
        <v>40</v>
      </c>
      <c r="N895" s="4" t="s">
        <v>40</v>
      </c>
    </row>
    <row r="896">
      <c r="F896" s="4" t="s">
        <v>40</v>
      </c>
      <c r="H896" s="4" t="s">
        <v>40</v>
      </c>
      <c r="J896" s="4" t="s">
        <v>40</v>
      </c>
      <c r="L896" s="4" t="s">
        <v>40</v>
      </c>
      <c r="M896" s="4" t="s">
        <v>40</v>
      </c>
      <c r="N896" s="4" t="s">
        <v>40</v>
      </c>
    </row>
    <row r="897">
      <c r="F897" s="4" t="s">
        <v>40</v>
      </c>
      <c r="H897" s="4" t="s">
        <v>40</v>
      </c>
      <c r="J897" s="4" t="s">
        <v>40</v>
      </c>
      <c r="L897" s="4" t="s">
        <v>40</v>
      </c>
      <c r="M897" s="4" t="s">
        <v>40</v>
      </c>
      <c r="N897" s="4" t="s">
        <v>40</v>
      </c>
    </row>
    <row r="898">
      <c r="F898" s="4" t="s">
        <v>40</v>
      </c>
      <c r="H898" s="4" t="s">
        <v>40</v>
      </c>
      <c r="J898" s="4" t="s">
        <v>40</v>
      </c>
      <c r="L898" s="4" t="s">
        <v>40</v>
      </c>
      <c r="M898" s="4" t="s">
        <v>40</v>
      </c>
      <c r="N898" s="4" t="s">
        <v>40</v>
      </c>
    </row>
    <row r="899">
      <c r="F899" s="4" t="s">
        <v>40</v>
      </c>
      <c r="H899" s="4" t="s">
        <v>40</v>
      </c>
      <c r="J899" s="4" t="s">
        <v>40</v>
      </c>
      <c r="L899" s="4" t="s">
        <v>40</v>
      </c>
      <c r="M899" s="4" t="s">
        <v>40</v>
      </c>
      <c r="N899" s="4" t="s">
        <v>40</v>
      </c>
    </row>
    <row r="900">
      <c r="F900" s="4" t="s">
        <v>40</v>
      </c>
      <c r="H900" s="4" t="s">
        <v>40</v>
      </c>
      <c r="J900" s="4" t="s">
        <v>40</v>
      </c>
      <c r="L900" s="4" t="s">
        <v>40</v>
      </c>
      <c r="M900" s="4" t="s">
        <v>40</v>
      </c>
      <c r="N900" s="4" t="s">
        <v>40</v>
      </c>
    </row>
    <row r="901">
      <c r="F901" s="4" t="s">
        <v>40</v>
      </c>
      <c r="H901" s="4" t="s">
        <v>40</v>
      </c>
      <c r="J901" s="4" t="s">
        <v>40</v>
      </c>
      <c r="L901" s="4" t="s">
        <v>40</v>
      </c>
      <c r="M901" s="4" t="s">
        <v>40</v>
      </c>
      <c r="N901" s="4" t="s">
        <v>40</v>
      </c>
    </row>
    <row r="902">
      <c r="F902" s="4" t="s">
        <v>40</v>
      </c>
      <c r="H902" s="4" t="s">
        <v>40</v>
      </c>
      <c r="J902" s="4" t="s">
        <v>40</v>
      </c>
      <c r="L902" s="4" t="s">
        <v>40</v>
      </c>
      <c r="M902" s="4" t="s">
        <v>40</v>
      </c>
      <c r="N902" s="4" t="s">
        <v>40</v>
      </c>
    </row>
    <row r="903">
      <c r="F903" s="4" t="s">
        <v>40</v>
      </c>
      <c r="H903" s="4" t="s">
        <v>40</v>
      </c>
      <c r="J903" s="4" t="s">
        <v>40</v>
      </c>
      <c r="L903" s="4" t="s">
        <v>40</v>
      </c>
      <c r="M903" s="4" t="s">
        <v>40</v>
      </c>
      <c r="N903" s="4" t="s">
        <v>40</v>
      </c>
    </row>
    <row r="904">
      <c r="F904" s="4" t="s">
        <v>40</v>
      </c>
      <c r="H904" s="4" t="s">
        <v>40</v>
      </c>
      <c r="J904" s="4" t="s">
        <v>40</v>
      </c>
      <c r="L904" s="4" t="s">
        <v>40</v>
      </c>
      <c r="M904" s="4" t="s">
        <v>40</v>
      </c>
      <c r="N904" s="4" t="s">
        <v>40</v>
      </c>
    </row>
    <row r="905">
      <c r="F905" s="4" t="s">
        <v>40</v>
      </c>
      <c r="H905" s="4" t="s">
        <v>40</v>
      </c>
      <c r="J905" s="4" t="s">
        <v>40</v>
      </c>
      <c r="L905" s="4" t="s">
        <v>40</v>
      </c>
      <c r="M905" s="4" t="s">
        <v>40</v>
      </c>
      <c r="N905" s="4" t="s">
        <v>40</v>
      </c>
    </row>
    <row r="906">
      <c r="F906" s="4" t="s">
        <v>40</v>
      </c>
      <c r="H906" s="4" t="s">
        <v>40</v>
      </c>
      <c r="J906" s="4" t="s">
        <v>40</v>
      </c>
      <c r="L906" s="4" t="s">
        <v>40</v>
      </c>
      <c r="M906" s="4" t="s">
        <v>40</v>
      </c>
      <c r="N906" s="4" t="s">
        <v>40</v>
      </c>
    </row>
    <row r="907">
      <c r="F907" s="4" t="s">
        <v>40</v>
      </c>
      <c r="H907" s="4" t="s">
        <v>40</v>
      </c>
      <c r="J907" s="4" t="s">
        <v>40</v>
      </c>
      <c r="L907" s="4" t="s">
        <v>40</v>
      </c>
      <c r="M907" s="4" t="s">
        <v>40</v>
      </c>
      <c r="N907" s="4" t="s">
        <v>40</v>
      </c>
    </row>
    <row r="908">
      <c r="F908" s="4" t="s">
        <v>40</v>
      </c>
      <c r="H908" s="4" t="s">
        <v>40</v>
      </c>
      <c r="J908" s="4" t="s">
        <v>40</v>
      </c>
      <c r="L908" s="4" t="s">
        <v>40</v>
      </c>
      <c r="M908" s="4" t="s">
        <v>40</v>
      </c>
      <c r="N908" s="4" t="s">
        <v>40</v>
      </c>
    </row>
    <row r="909">
      <c r="F909" s="4" t="s">
        <v>40</v>
      </c>
      <c r="H909" s="4" t="s">
        <v>40</v>
      </c>
      <c r="J909" s="4" t="s">
        <v>40</v>
      </c>
      <c r="L909" s="4" t="s">
        <v>40</v>
      </c>
      <c r="M909" s="4" t="s">
        <v>40</v>
      </c>
      <c r="N909" s="4" t="s">
        <v>40</v>
      </c>
    </row>
    <row r="910">
      <c r="F910" s="4" t="s">
        <v>40</v>
      </c>
      <c r="H910" s="4" t="s">
        <v>40</v>
      </c>
      <c r="J910" s="4" t="s">
        <v>40</v>
      </c>
      <c r="L910" s="4" t="s">
        <v>40</v>
      </c>
      <c r="M910" s="4" t="s">
        <v>40</v>
      </c>
      <c r="N910" s="4" t="s">
        <v>40</v>
      </c>
    </row>
    <row r="911">
      <c r="F911" s="4" t="s">
        <v>40</v>
      </c>
      <c r="H911" s="4" t="s">
        <v>40</v>
      </c>
      <c r="J911" s="4" t="s">
        <v>40</v>
      </c>
      <c r="L911" s="4" t="s">
        <v>40</v>
      </c>
      <c r="M911" s="4" t="s">
        <v>40</v>
      </c>
      <c r="N911" s="4" t="s">
        <v>40</v>
      </c>
    </row>
    <row r="912">
      <c r="F912" s="4" t="s">
        <v>40</v>
      </c>
      <c r="H912" s="4" t="s">
        <v>40</v>
      </c>
      <c r="J912" s="4" t="s">
        <v>40</v>
      </c>
      <c r="L912" s="4" t="s">
        <v>40</v>
      </c>
      <c r="M912" s="4" t="s">
        <v>40</v>
      </c>
      <c r="N912" s="4" t="s">
        <v>40</v>
      </c>
    </row>
    <row r="913">
      <c r="F913" s="4" t="s">
        <v>40</v>
      </c>
      <c r="H913" s="4" t="s">
        <v>40</v>
      </c>
      <c r="J913" s="4" t="s">
        <v>40</v>
      </c>
      <c r="L913" s="4" t="s">
        <v>40</v>
      </c>
      <c r="M913" s="4" t="s">
        <v>40</v>
      </c>
      <c r="N913" s="4" t="s">
        <v>40</v>
      </c>
    </row>
    <row r="914">
      <c r="F914" s="4" t="s">
        <v>40</v>
      </c>
      <c r="H914" s="4" t="s">
        <v>40</v>
      </c>
      <c r="J914" s="4" t="s">
        <v>40</v>
      </c>
      <c r="L914" s="4" t="s">
        <v>40</v>
      </c>
      <c r="M914" s="4" t="s">
        <v>40</v>
      </c>
      <c r="N914" s="4" t="s">
        <v>40</v>
      </c>
    </row>
    <row r="915">
      <c r="F915" s="4" t="s">
        <v>40</v>
      </c>
      <c r="H915" s="4" t="s">
        <v>40</v>
      </c>
      <c r="J915" s="4" t="s">
        <v>40</v>
      </c>
      <c r="L915" s="4" t="s">
        <v>40</v>
      </c>
      <c r="M915" s="4" t="s">
        <v>40</v>
      </c>
      <c r="N915" s="4" t="s">
        <v>40</v>
      </c>
    </row>
    <row r="916">
      <c r="F916" s="4" t="s">
        <v>40</v>
      </c>
      <c r="H916" s="4" t="s">
        <v>40</v>
      </c>
      <c r="J916" s="4" t="s">
        <v>40</v>
      </c>
      <c r="L916" s="4" t="s">
        <v>40</v>
      </c>
      <c r="M916" s="4" t="s">
        <v>40</v>
      </c>
      <c r="N916" s="4" t="s">
        <v>40</v>
      </c>
    </row>
    <row r="917">
      <c r="F917" s="4" t="s">
        <v>40</v>
      </c>
      <c r="H917" s="4" t="s">
        <v>40</v>
      </c>
      <c r="J917" s="4" t="s">
        <v>40</v>
      </c>
      <c r="L917" s="4" t="s">
        <v>40</v>
      </c>
      <c r="M917" s="4" t="s">
        <v>40</v>
      </c>
      <c r="N917" s="4" t="s">
        <v>40</v>
      </c>
    </row>
    <row r="918">
      <c r="F918" s="4" t="s">
        <v>40</v>
      </c>
      <c r="H918" s="4" t="s">
        <v>40</v>
      </c>
      <c r="J918" s="4" t="s">
        <v>40</v>
      </c>
      <c r="L918" s="4" t="s">
        <v>40</v>
      </c>
      <c r="M918" s="4" t="s">
        <v>40</v>
      </c>
      <c r="N918" s="4" t="s">
        <v>40</v>
      </c>
    </row>
    <row r="919">
      <c r="F919" s="4" t="s">
        <v>40</v>
      </c>
      <c r="H919" s="4" t="s">
        <v>40</v>
      </c>
      <c r="J919" s="4" t="s">
        <v>40</v>
      </c>
      <c r="L919" s="4" t="s">
        <v>40</v>
      </c>
      <c r="M919" s="4" t="s">
        <v>40</v>
      </c>
      <c r="N919" s="4" t="s">
        <v>40</v>
      </c>
    </row>
    <row r="920">
      <c r="F920" s="4" t="s">
        <v>40</v>
      </c>
      <c r="H920" s="4" t="s">
        <v>40</v>
      </c>
      <c r="J920" s="4" t="s">
        <v>40</v>
      </c>
      <c r="L920" s="4" t="s">
        <v>40</v>
      </c>
      <c r="M920" s="4" t="s">
        <v>40</v>
      </c>
      <c r="N920" s="4" t="s">
        <v>40</v>
      </c>
    </row>
    <row r="921">
      <c r="F921" s="4" t="s">
        <v>40</v>
      </c>
      <c r="H921" s="4" t="s">
        <v>40</v>
      </c>
      <c r="J921" s="4" t="s">
        <v>40</v>
      </c>
      <c r="L921" s="4" t="s">
        <v>40</v>
      </c>
      <c r="M921" s="4" t="s">
        <v>40</v>
      </c>
      <c r="N921" s="4" t="s">
        <v>40</v>
      </c>
    </row>
    <row r="922">
      <c r="F922" s="4" t="s">
        <v>40</v>
      </c>
      <c r="H922" s="4" t="s">
        <v>40</v>
      </c>
      <c r="J922" s="4" t="s">
        <v>40</v>
      </c>
      <c r="L922" s="4" t="s">
        <v>40</v>
      </c>
      <c r="M922" s="4" t="s">
        <v>40</v>
      </c>
      <c r="N922" s="4" t="s">
        <v>40</v>
      </c>
    </row>
    <row r="923">
      <c r="F923" s="4" t="s">
        <v>40</v>
      </c>
      <c r="H923" s="4" t="s">
        <v>40</v>
      </c>
      <c r="J923" s="4" t="s">
        <v>40</v>
      </c>
      <c r="L923" s="4" t="s">
        <v>40</v>
      </c>
      <c r="M923" s="4" t="s">
        <v>40</v>
      </c>
      <c r="N923" s="4" t="s">
        <v>40</v>
      </c>
    </row>
    <row r="924">
      <c r="F924" s="4" t="s">
        <v>40</v>
      </c>
      <c r="H924" s="4" t="s">
        <v>40</v>
      </c>
      <c r="J924" s="4" t="s">
        <v>40</v>
      </c>
      <c r="L924" s="4" t="s">
        <v>40</v>
      </c>
      <c r="M924" s="4" t="s">
        <v>40</v>
      </c>
      <c r="N924" s="4" t="s">
        <v>40</v>
      </c>
    </row>
    <row r="925">
      <c r="F925" s="4" t="s">
        <v>40</v>
      </c>
      <c r="H925" s="4" t="s">
        <v>40</v>
      </c>
      <c r="J925" s="4" t="s">
        <v>40</v>
      </c>
      <c r="L925" s="4" t="s">
        <v>40</v>
      </c>
      <c r="M925" s="4" t="s">
        <v>40</v>
      </c>
      <c r="N925" s="4" t="s">
        <v>40</v>
      </c>
    </row>
    <row r="926">
      <c r="F926" s="4" t="s">
        <v>40</v>
      </c>
      <c r="H926" s="4" t="s">
        <v>40</v>
      </c>
      <c r="J926" s="4" t="s">
        <v>40</v>
      </c>
      <c r="L926" s="4" t="s">
        <v>40</v>
      </c>
      <c r="M926" s="4" t="s">
        <v>40</v>
      </c>
      <c r="N926" s="4" t="s">
        <v>40</v>
      </c>
    </row>
    <row r="927">
      <c r="F927" s="4" t="s">
        <v>40</v>
      </c>
      <c r="H927" s="4" t="s">
        <v>40</v>
      </c>
      <c r="J927" s="4" t="s">
        <v>40</v>
      </c>
      <c r="L927" s="4" t="s">
        <v>40</v>
      </c>
      <c r="M927" s="4" t="s">
        <v>40</v>
      </c>
      <c r="N927" s="4" t="s">
        <v>40</v>
      </c>
    </row>
    <row r="928">
      <c r="F928" s="4" t="s">
        <v>40</v>
      </c>
      <c r="H928" s="4" t="s">
        <v>40</v>
      </c>
      <c r="J928" s="4" t="s">
        <v>40</v>
      </c>
      <c r="L928" s="4" t="s">
        <v>40</v>
      </c>
      <c r="M928" s="4" t="s">
        <v>40</v>
      </c>
      <c r="N928" s="4" t="s">
        <v>40</v>
      </c>
    </row>
    <row r="929">
      <c r="F929" s="4" t="s">
        <v>40</v>
      </c>
      <c r="H929" s="4" t="s">
        <v>40</v>
      </c>
      <c r="J929" s="4" t="s">
        <v>40</v>
      </c>
      <c r="L929" s="4" t="s">
        <v>40</v>
      </c>
      <c r="M929" s="4" t="s">
        <v>40</v>
      </c>
      <c r="N929" s="4" t="s">
        <v>40</v>
      </c>
    </row>
    <row r="930">
      <c r="F930" s="4" t="s">
        <v>40</v>
      </c>
      <c r="H930" s="4" t="s">
        <v>40</v>
      </c>
      <c r="J930" s="4" t="s">
        <v>40</v>
      </c>
      <c r="L930" s="4" t="s">
        <v>40</v>
      </c>
      <c r="M930" s="4" t="s">
        <v>40</v>
      </c>
      <c r="N930" s="4" t="s">
        <v>40</v>
      </c>
    </row>
    <row r="931">
      <c r="F931" s="4" t="s">
        <v>40</v>
      </c>
      <c r="H931" s="4" t="s">
        <v>40</v>
      </c>
      <c r="J931" s="4" t="s">
        <v>40</v>
      </c>
      <c r="L931" s="4" t="s">
        <v>40</v>
      </c>
      <c r="M931" s="4" t="s">
        <v>40</v>
      </c>
      <c r="N931" s="4" t="s">
        <v>40</v>
      </c>
    </row>
    <row r="932">
      <c r="F932" s="4" t="s">
        <v>40</v>
      </c>
      <c r="H932" s="4" t="s">
        <v>40</v>
      </c>
      <c r="J932" s="4" t="s">
        <v>40</v>
      </c>
      <c r="L932" s="4" t="s">
        <v>40</v>
      </c>
      <c r="M932" s="4" t="s">
        <v>40</v>
      </c>
      <c r="N932" s="4" t="s">
        <v>40</v>
      </c>
    </row>
    <row r="933">
      <c r="F933" s="4" t="s">
        <v>40</v>
      </c>
      <c r="H933" s="4" t="s">
        <v>40</v>
      </c>
      <c r="J933" s="4" t="s">
        <v>40</v>
      </c>
      <c r="L933" s="4" t="s">
        <v>40</v>
      </c>
      <c r="M933" s="4" t="s">
        <v>40</v>
      </c>
      <c r="N933" s="4" t="s">
        <v>40</v>
      </c>
    </row>
    <row r="934">
      <c r="F934" s="4" t="s">
        <v>40</v>
      </c>
      <c r="H934" s="4" t="s">
        <v>40</v>
      </c>
      <c r="J934" s="4" t="s">
        <v>40</v>
      </c>
      <c r="L934" s="4" t="s">
        <v>40</v>
      </c>
      <c r="M934" s="4" t="s">
        <v>40</v>
      </c>
      <c r="N934" s="4" t="s">
        <v>40</v>
      </c>
    </row>
    <row r="935">
      <c r="F935" s="4" t="s">
        <v>40</v>
      </c>
      <c r="H935" s="4" t="s">
        <v>40</v>
      </c>
      <c r="J935" s="4" t="s">
        <v>40</v>
      </c>
      <c r="L935" s="4" t="s">
        <v>40</v>
      </c>
      <c r="M935" s="4" t="s">
        <v>40</v>
      </c>
      <c r="N935" s="4" t="s">
        <v>40</v>
      </c>
    </row>
    <row r="936">
      <c r="F936" s="4" t="s">
        <v>40</v>
      </c>
      <c r="H936" s="4" t="s">
        <v>40</v>
      </c>
      <c r="J936" s="4" t="s">
        <v>40</v>
      </c>
      <c r="L936" s="4" t="s">
        <v>40</v>
      </c>
      <c r="M936" s="4" t="s">
        <v>40</v>
      </c>
      <c r="N936" s="4" t="s">
        <v>40</v>
      </c>
    </row>
    <row r="937">
      <c r="F937" s="4" t="s">
        <v>40</v>
      </c>
      <c r="H937" s="4" t="s">
        <v>40</v>
      </c>
      <c r="J937" s="4" t="s">
        <v>40</v>
      </c>
      <c r="L937" s="4" t="s">
        <v>40</v>
      </c>
      <c r="M937" s="4" t="s">
        <v>40</v>
      </c>
      <c r="N937" s="4" t="s">
        <v>40</v>
      </c>
    </row>
    <row r="938">
      <c r="F938" s="4" t="s">
        <v>40</v>
      </c>
      <c r="H938" s="4" t="s">
        <v>40</v>
      </c>
      <c r="J938" s="4" t="s">
        <v>40</v>
      </c>
      <c r="L938" s="4" t="s">
        <v>40</v>
      </c>
      <c r="M938" s="4" t="s">
        <v>40</v>
      </c>
      <c r="N938" s="4" t="s">
        <v>40</v>
      </c>
    </row>
    <row r="939">
      <c r="F939" s="4" t="s">
        <v>40</v>
      </c>
      <c r="H939" s="4" t="s">
        <v>40</v>
      </c>
      <c r="J939" s="4" t="s">
        <v>40</v>
      </c>
      <c r="L939" s="4" t="s">
        <v>40</v>
      </c>
      <c r="M939" s="4" t="s">
        <v>40</v>
      </c>
      <c r="N939" s="4" t="s">
        <v>40</v>
      </c>
    </row>
    <row r="940">
      <c r="F940" s="4" t="s">
        <v>40</v>
      </c>
      <c r="H940" s="4" t="s">
        <v>40</v>
      </c>
      <c r="J940" s="4" t="s">
        <v>40</v>
      </c>
      <c r="L940" s="4" t="s">
        <v>40</v>
      </c>
      <c r="M940" s="4" t="s">
        <v>40</v>
      </c>
      <c r="N940" s="4" t="s">
        <v>40</v>
      </c>
    </row>
    <row r="941">
      <c r="F941" s="4" t="s">
        <v>40</v>
      </c>
      <c r="H941" s="4" t="s">
        <v>40</v>
      </c>
      <c r="J941" s="4" t="s">
        <v>40</v>
      </c>
      <c r="L941" s="4" t="s">
        <v>40</v>
      </c>
      <c r="M941" s="4" t="s">
        <v>40</v>
      </c>
      <c r="N941" s="4" t="s">
        <v>40</v>
      </c>
    </row>
    <row r="942">
      <c r="F942" s="4" t="s">
        <v>40</v>
      </c>
      <c r="H942" s="4" t="s">
        <v>40</v>
      </c>
      <c r="J942" s="4" t="s">
        <v>40</v>
      </c>
      <c r="L942" s="4" t="s">
        <v>40</v>
      </c>
      <c r="M942" s="4" t="s">
        <v>40</v>
      </c>
      <c r="N942" s="4" t="s">
        <v>40</v>
      </c>
    </row>
    <row r="943">
      <c r="F943" s="4" t="s">
        <v>40</v>
      </c>
      <c r="H943" s="4" t="s">
        <v>40</v>
      </c>
      <c r="J943" s="4" t="s">
        <v>40</v>
      </c>
      <c r="L943" s="4" t="s">
        <v>40</v>
      </c>
      <c r="M943" s="4" t="s">
        <v>40</v>
      </c>
      <c r="N943" s="4" t="s">
        <v>40</v>
      </c>
    </row>
    <row r="944">
      <c r="F944" s="4" t="s">
        <v>40</v>
      </c>
      <c r="H944" s="4" t="s">
        <v>40</v>
      </c>
      <c r="J944" s="4" t="s">
        <v>40</v>
      </c>
      <c r="L944" s="4" t="s">
        <v>40</v>
      </c>
      <c r="M944" s="4" t="s">
        <v>40</v>
      </c>
      <c r="N944" s="4" t="s">
        <v>40</v>
      </c>
    </row>
    <row r="945">
      <c r="F945" s="4" t="s">
        <v>40</v>
      </c>
      <c r="H945" s="4" t="s">
        <v>40</v>
      </c>
      <c r="J945" s="4" t="s">
        <v>40</v>
      </c>
      <c r="L945" s="4" t="s">
        <v>40</v>
      </c>
      <c r="M945" s="4" t="s">
        <v>40</v>
      </c>
      <c r="N945" s="4" t="s">
        <v>40</v>
      </c>
    </row>
    <row r="946">
      <c r="F946" s="4" t="s">
        <v>40</v>
      </c>
      <c r="H946" s="4" t="s">
        <v>40</v>
      </c>
      <c r="J946" s="4" t="s">
        <v>40</v>
      </c>
      <c r="L946" s="4" t="s">
        <v>40</v>
      </c>
      <c r="M946" s="4" t="s">
        <v>40</v>
      </c>
      <c r="N946" s="4" t="s">
        <v>40</v>
      </c>
    </row>
    <row r="947">
      <c r="F947" s="4" t="s">
        <v>40</v>
      </c>
      <c r="H947" s="4" t="s">
        <v>40</v>
      </c>
      <c r="J947" s="4" t="s">
        <v>40</v>
      </c>
      <c r="L947" s="4" t="s">
        <v>40</v>
      </c>
      <c r="M947" s="4" t="s">
        <v>40</v>
      </c>
      <c r="N947" s="4" t="s">
        <v>40</v>
      </c>
    </row>
    <row r="948">
      <c r="F948" s="4" t="s">
        <v>40</v>
      </c>
      <c r="H948" s="4" t="s">
        <v>40</v>
      </c>
      <c r="J948" s="4" t="s">
        <v>40</v>
      </c>
      <c r="L948" s="4" t="s">
        <v>40</v>
      </c>
      <c r="M948" s="4" t="s">
        <v>40</v>
      </c>
      <c r="N948" s="4" t="s">
        <v>40</v>
      </c>
    </row>
    <row r="949">
      <c r="F949" s="4" t="s">
        <v>40</v>
      </c>
      <c r="H949" s="4" t="s">
        <v>40</v>
      </c>
      <c r="J949" s="4" t="s">
        <v>40</v>
      </c>
      <c r="L949" s="4" t="s">
        <v>40</v>
      </c>
      <c r="M949" s="4" t="s">
        <v>40</v>
      </c>
      <c r="N949" s="4" t="s">
        <v>40</v>
      </c>
    </row>
    <row r="950">
      <c r="F950" s="4" t="s">
        <v>40</v>
      </c>
      <c r="H950" s="4" t="s">
        <v>40</v>
      </c>
      <c r="J950" s="4" t="s">
        <v>40</v>
      </c>
      <c r="L950" s="4" t="s">
        <v>40</v>
      </c>
      <c r="M950" s="4" t="s">
        <v>40</v>
      </c>
      <c r="N950" s="4" t="s">
        <v>40</v>
      </c>
    </row>
    <row r="951">
      <c r="F951" s="4" t="s">
        <v>40</v>
      </c>
      <c r="H951" s="4" t="s">
        <v>40</v>
      </c>
      <c r="J951" s="4" t="s">
        <v>40</v>
      </c>
      <c r="L951" s="4" t="s">
        <v>40</v>
      </c>
      <c r="M951" s="4" t="s">
        <v>40</v>
      </c>
      <c r="N951" s="4" t="s">
        <v>40</v>
      </c>
    </row>
    <row r="952">
      <c r="F952" s="4" t="s">
        <v>40</v>
      </c>
      <c r="H952" s="4" t="s">
        <v>40</v>
      </c>
      <c r="J952" s="4" t="s">
        <v>40</v>
      </c>
      <c r="L952" s="4" t="s">
        <v>40</v>
      </c>
      <c r="M952" s="4" t="s">
        <v>40</v>
      </c>
      <c r="N952" s="4" t="s">
        <v>40</v>
      </c>
    </row>
    <row r="953">
      <c r="F953" s="4" t="s">
        <v>40</v>
      </c>
      <c r="H953" s="4" t="s">
        <v>40</v>
      </c>
      <c r="J953" s="4" t="s">
        <v>40</v>
      </c>
      <c r="L953" s="4" t="s">
        <v>40</v>
      </c>
      <c r="M953" s="4" t="s">
        <v>40</v>
      </c>
      <c r="N953" s="4" t="s">
        <v>40</v>
      </c>
    </row>
    <row r="954">
      <c r="F954" s="4" t="s">
        <v>40</v>
      </c>
      <c r="H954" s="4" t="s">
        <v>40</v>
      </c>
      <c r="J954" s="4" t="s">
        <v>40</v>
      </c>
      <c r="L954" s="4" t="s">
        <v>40</v>
      </c>
      <c r="M954" s="4" t="s">
        <v>40</v>
      </c>
      <c r="N954" s="4" t="s">
        <v>40</v>
      </c>
    </row>
    <row r="955">
      <c r="F955" s="4" t="s">
        <v>40</v>
      </c>
      <c r="H955" s="4" t="s">
        <v>40</v>
      </c>
      <c r="J955" s="4" t="s">
        <v>40</v>
      </c>
      <c r="L955" s="4" t="s">
        <v>40</v>
      </c>
      <c r="M955" s="4" t="s">
        <v>40</v>
      </c>
      <c r="N955" s="4" t="s">
        <v>40</v>
      </c>
    </row>
    <row r="956">
      <c r="F956" s="4" t="s">
        <v>40</v>
      </c>
      <c r="H956" s="4" t="s">
        <v>40</v>
      </c>
      <c r="J956" s="4" t="s">
        <v>40</v>
      </c>
      <c r="L956" s="4" t="s">
        <v>40</v>
      </c>
      <c r="M956" s="4" t="s">
        <v>40</v>
      </c>
      <c r="N956" s="4" t="s">
        <v>40</v>
      </c>
    </row>
    <row r="957">
      <c r="F957" s="4" t="s">
        <v>40</v>
      </c>
      <c r="H957" s="4" t="s">
        <v>40</v>
      </c>
      <c r="J957" s="4" t="s">
        <v>40</v>
      </c>
      <c r="L957" s="4" t="s">
        <v>40</v>
      </c>
      <c r="M957" s="4" t="s">
        <v>40</v>
      </c>
      <c r="N957" s="4" t="s">
        <v>40</v>
      </c>
    </row>
    <row r="958">
      <c r="F958" s="4" t="s">
        <v>40</v>
      </c>
      <c r="H958" s="4" t="s">
        <v>40</v>
      </c>
      <c r="J958" s="4" t="s">
        <v>40</v>
      </c>
      <c r="L958" s="4" t="s">
        <v>40</v>
      </c>
      <c r="M958" s="4" t="s">
        <v>40</v>
      </c>
      <c r="N958" s="4" t="s">
        <v>40</v>
      </c>
    </row>
    <row r="959">
      <c r="F959" s="4" t="s">
        <v>40</v>
      </c>
      <c r="H959" s="4" t="s">
        <v>40</v>
      </c>
      <c r="J959" s="4" t="s">
        <v>40</v>
      </c>
      <c r="L959" s="4" t="s">
        <v>40</v>
      </c>
      <c r="M959" s="4" t="s">
        <v>40</v>
      </c>
      <c r="N959" s="4" t="s">
        <v>40</v>
      </c>
    </row>
    <row r="960">
      <c r="F960" s="4" t="s">
        <v>40</v>
      </c>
      <c r="H960" s="4" t="s">
        <v>40</v>
      </c>
      <c r="J960" s="4" t="s">
        <v>40</v>
      </c>
      <c r="L960" s="4" t="s">
        <v>40</v>
      </c>
      <c r="M960" s="4" t="s">
        <v>40</v>
      </c>
      <c r="N960" s="4" t="s">
        <v>40</v>
      </c>
    </row>
    <row r="961">
      <c r="F961" s="4" t="s">
        <v>40</v>
      </c>
      <c r="H961" s="4" t="s">
        <v>40</v>
      </c>
      <c r="J961" s="4" t="s">
        <v>40</v>
      </c>
      <c r="L961" s="4" t="s">
        <v>40</v>
      </c>
      <c r="M961" s="4" t="s">
        <v>40</v>
      </c>
      <c r="N961" s="4" t="s">
        <v>40</v>
      </c>
    </row>
    <row r="962">
      <c r="F962" s="4" t="s">
        <v>40</v>
      </c>
      <c r="H962" s="4" t="s">
        <v>40</v>
      </c>
      <c r="J962" s="4" t="s">
        <v>40</v>
      </c>
      <c r="L962" s="4" t="s">
        <v>40</v>
      </c>
      <c r="M962" s="4" t="s">
        <v>40</v>
      </c>
      <c r="N962" s="4" t="s">
        <v>40</v>
      </c>
    </row>
    <row r="963">
      <c r="F963" s="4" t="s">
        <v>40</v>
      </c>
      <c r="H963" s="4" t="s">
        <v>40</v>
      </c>
      <c r="J963" s="4" t="s">
        <v>40</v>
      </c>
      <c r="L963" s="4" t="s">
        <v>40</v>
      </c>
      <c r="M963" s="4" t="s">
        <v>40</v>
      </c>
      <c r="N963" s="4" t="s">
        <v>40</v>
      </c>
    </row>
    <row r="964">
      <c r="F964" s="4" t="s">
        <v>40</v>
      </c>
      <c r="H964" s="4" t="s">
        <v>40</v>
      </c>
      <c r="J964" s="4" t="s">
        <v>40</v>
      </c>
      <c r="L964" s="4" t="s">
        <v>40</v>
      </c>
      <c r="M964" s="4" t="s">
        <v>40</v>
      </c>
      <c r="N964" s="4" t="s">
        <v>40</v>
      </c>
    </row>
    <row r="965">
      <c r="F965" s="4" t="s">
        <v>40</v>
      </c>
      <c r="H965" s="4" t="s">
        <v>40</v>
      </c>
      <c r="J965" s="4" t="s">
        <v>40</v>
      </c>
      <c r="L965" s="4" t="s">
        <v>40</v>
      </c>
      <c r="M965" s="4" t="s">
        <v>40</v>
      </c>
      <c r="N965" s="4" t="s">
        <v>40</v>
      </c>
    </row>
    <row r="966">
      <c r="F966" s="4" t="s">
        <v>40</v>
      </c>
      <c r="H966" s="4" t="s">
        <v>40</v>
      </c>
      <c r="J966" s="4" t="s">
        <v>40</v>
      </c>
      <c r="L966" s="4" t="s">
        <v>40</v>
      </c>
      <c r="M966" s="4" t="s">
        <v>40</v>
      </c>
      <c r="N966" s="4" t="s">
        <v>40</v>
      </c>
    </row>
    <row r="967">
      <c r="F967" s="4" t="s">
        <v>40</v>
      </c>
      <c r="H967" s="4" t="s">
        <v>40</v>
      </c>
      <c r="J967" s="4" t="s">
        <v>40</v>
      </c>
      <c r="L967" s="4" t="s">
        <v>40</v>
      </c>
      <c r="M967" s="4" t="s">
        <v>40</v>
      </c>
      <c r="N967" s="4" t="s">
        <v>40</v>
      </c>
    </row>
    <row r="968">
      <c r="F968" s="4" t="s">
        <v>40</v>
      </c>
      <c r="H968" s="4" t="s">
        <v>40</v>
      </c>
      <c r="J968" s="4" t="s">
        <v>40</v>
      </c>
      <c r="L968" s="4" t="s">
        <v>40</v>
      </c>
      <c r="M968" s="4" t="s">
        <v>40</v>
      </c>
      <c r="N968" s="4" t="s">
        <v>40</v>
      </c>
    </row>
    <row r="969">
      <c r="F969" s="4" t="s">
        <v>40</v>
      </c>
      <c r="H969" s="4" t="s">
        <v>40</v>
      </c>
      <c r="J969" s="4" t="s">
        <v>40</v>
      </c>
      <c r="L969" s="4" t="s">
        <v>40</v>
      </c>
      <c r="M969" s="4" t="s">
        <v>40</v>
      </c>
      <c r="N969" s="4" t="s">
        <v>40</v>
      </c>
    </row>
    <row r="970">
      <c r="F970" s="4" t="s">
        <v>40</v>
      </c>
      <c r="H970" s="4" t="s">
        <v>40</v>
      </c>
      <c r="J970" s="4" t="s">
        <v>40</v>
      </c>
      <c r="L970" s="4" t="s">
        <v>40</v>
      </c>
      <c r="M970" s="4" t="s">
        <v>40</v>
      </c>
      <c r="N970" s="4" t="s">
        <v>40</v>
      </c>
    </row>
    <row r="971">
      <c r="F971" s="4" t="s">
        <v>40</v>
      </c>
      <c r="H971" s="4" t="s">
        <v>40</v>
      </c>
      <c r="J971" s="4" t="s">
        <v>40</v>
      </c>
      <c r="L971" s="4" t="s">
        <v>40</v>
      </c>
      <c r="M971" s="4" t="s">
        <v>40</v>
      </c>
      <c r="N971" s="4" t="s">
        <v>40</v>
      </c>
    </row>
    <row r="972">
      <c r="F972" s="4" t="s">
        <v>40</v>
      </c>
      <c r="H972" s="4" t="s">
        <v>40</v>
      </c>
      <c r="J972" s="4" t="s">
        <v>40</v>
      </c>
      <c r="L972" s="4" t="s">
        <v>40</v>
      </c>
      <c r="M972" s="4" t="s">
        <v>40</v>
      </c>
      <c r="N972" s="4" t="s">
        <v>40</v>
      </c>
    </row>
    <row r="973">
      <c r="F973" s="4" t="s">
        <v>40</v>
      </c>
      <c r="H973" s="4" t="s">
        <v>40</v>
      </c>
      <c r="J973" s="4" t="s">
        <v>40</v>
      </c>
      <c r="L973" s="4" t="s">
        <v>40</v>
      </c>
      <c r="M973" s="4" t="s">
        <v>40</v>
      </c>
      <c r="N973" s="4" t="s">
        <v>40</v>
      </c>
    </row>
    <row r="974">
      <c r="F974" s="4" t="s">
        <v>40</v>
      </c>
      <c r="H974" s="4" t="s">
        <v>40</v>
      </c>
      <c r="J974" s="4" t="s">
        <v>40</v>
      </c>
      <c r="L974" s="4" t="s">
        <v>40</v>
      </c>
      <c r="M974" s="4" t="s">
        <v>40</v>
      </c>
      <c r="N974" s="4" t="s">
        <v>40</v>
      </c>
    </row>
    <row r="975">
      <c r="F975" s="4" t="s">
        <v>40</v>
      </c>
      <c r="H975" s="4" t="s">
        <v>40</v>
      </c>
      <c r="J975" s="4" t="s">
        <v>40</v>
      </c>
      <c r="L975" s="4" t="s">
        <v>40</v>
      </c>
      <c r="M975" s="4" t="s">
        <v>40</v>
      </c>
      <c r="N975" s="4" t="s">
        <v>40</v>
      </c>
    </row>
    <row r="976">
      <c r="F976" s="4" t="s">
        <v>40</v>
      </c>
      <c r="H976" s="4" t="s">
        <v>40</v>
      </c>
      <c r="J976" s="4" t="s">
        <v>40</v>
      </c>
      <c r="L976" s="4" t="s">
        <v>40</v>
      </c>
      <c r="M976" s="4" t="s">
        <v>40</v>
      </c>
      <c r="N976" s="4" t="s">
        <v>40</v>
      </c>
    </row>
    <row r="977">
      <c r="F977" s="4" t="s">
        <v>40</v>
      </c>
      <c r="H977" s="4" t="s">
        <v>40</v>
      </c>
      <c r="J977" s="4" t="s">
        <v>40</v>
      </c>
      <c r="L977" s="4" t="s">
        <v>40</v>
      </c>
      <c r="M977" s="4" t="s">
        <v>40</v>
      </c>
      <c r="N977" s="4" t="s">
        <v>40</v>
      </c>
    </row>
    <row r="978">
      <c r="F978" s="4" t="s">
        <v>40</v>
      </c>
      <c r="H978" s="4" t="s">
        <v>40</v>
      </c>
      <c r="J978" s="4" t="s">
        <v>40</v>
      </c>
      <c r="L978" s="4" t="s">
        <v>40</v>
      </c>
      <c r="M978" s="4" t="s">
        <v>40</v>
      </c>
      <c r="N978" s="4" t="s">
        <v>40</v>
      </c>
    </row>
    <row r="979">
      <c r="F979" s="4" t="s">
        <v>40</v>
      </c>
      <c r="H979" s="4" t="s">
        <v>40</v>
      </c>
      <c r="J979" s="4" t="s">
        <v>40</v>
      </c>
      <c r="L979" s="4" t="s">
        <v>40</v>
      </c>
      <c r="M979" s="4" t="s">
        <v>40</v>
      </c>
      <c r="N979" s="4" t="s">
        <v>40</v>
      </c>
    </row>
    <row r="980">
      <c r="F980" s="4" t="s">
        <v>40</v>
      </c>
      <c r="H980" s="4" t="s">
        <v>40</v>
      </c>
      <c r="J980" s="4" t="s">
        <v>40</v>
      </c>
      <c r="L980" s="4" t="s">
        <v>40</v>
      </c>
      <c r="M980" s="4" t="s">
        <v>40</v>
      </c>
      <c r="N980" s="4" t="s">
        <v>40</v>
      </c>
    </row>
    <row r="981">
      <c r="F981" s="4" t="s">
        <v>40</v>
      </c>
      <c r="H981" s="4" t="s">
        <v>40</v>
      </c>
      <c r="J981" s="4" t="s">
        <v>40</v>
      </c>
      <c r="L981" s="4" t="s">
        <v>40</v>
      </c>
      <c r="M981" s="4" t="s">
        <v>40</v>
      </c>
      <c r="N981" s="4" t="s">
        <v>40</v>
      </c>
    </row>
    <row r="982">
      <c r="F982" s="4" t="s">
        <v>40</v>
      </c>
      <c r="H982" s="4" t="s">
        <v>40</v>
      </c>
      <c r="J982" s="4" t="s">
        <v>40</v>
      </c>
      <c r="L982" s="4" t="s">
        <v>40</v>
      </c>
      <c r="M982" s="4" t="s">
        <v>40</v>
      </c>
      <c r="N982" s="4" t="s">
        <v>40</v>
      </c>
    </row>
    <row r="983">
      <c r="F983" s="4" t="s">
        <v>40</v>
      </c>
      <c r="H983" s="4" t="s">
        <v>40</v>
      </c>
      <c r="J983" s="4" t="s">
        <v>40</v>
      </c>
      <c r="L983" s="4" t="s">
        <v>40</v>
      </c>
      <c r="M983" s="4" t="s">
        <v>40</v>
      </c>
      <c r="N983" s="4" t="s">
        <v>40</v>
      </c>
    </row>
    <row r="984">
      <c r="F984" s="4" t="s">
        <v>40</v>
      </c>
      <c r="H984" s="4" t="s">
        <v>40</v>
      </c>
      <c r="J984" s="4" t="s">
        <v>40</v>
      </c>
      <c r="L984" s="4" t="s">
        <v>40</v>
      </c>
      <c r="M984" s="4" t="s">
        <v>40</v>
      </c>
      <c r="N984" s="4" t="s">
        <v>40</v>
      </c>
    </row>
    <row r="985">
      <c r="F985" s="4" t="s">
        <v>40</v>
      </c>
      <c r="H985" s="4" t="s">
        <v>40</v>
      </c>
      <c r="J985" s="4" t="s">
        <v>40</v>
      </c>
      <c r="L985" s="4" t="s">
        <v>40</v>
      </c>
      <c r="M985" s="4" t="s">
        <v>40</v>
      </c>
      <c r="N985" s="4" t="s">
        <v>40</v>
      </c>
    </row>
    <row r="986">
      <c r="F986" s="4" t="s">
        <v>40</v>
      </c>
      <c r="H986" s="4" t="s">
        <v>40</v>
      </c>
      <c r="J986" s="4" t="s">
        <v>40</v>
      </c>
      <c r="L986" s="4" t="s">
        <v>40</v>
      </c>
      <c r="M986" s="4" t="s">
        <v>40</v>
      </c>
      <c r="N986" s="4" t="s">
        <v>40</v>
      </c>
    </row>
    <row r="987">
      <c r="F987" s="4" t="s">
        <v>40</v>
      </c>
      <c r="H987" s="4" t="s">
        <v>40</v>
      </c>
      <c r="J987" s="4" t="s">
        <v>40</v>
      </c>
      <c r="L987" s="4" t="s">
        <v>40</v>
      </c>
      <c r="M987" s="4" t="s">
        <v>40</v>
      </c>
      <c r="N987" s="4" t="s">
        <v>40</v>
      </c>
    </row>
    <row r="988">
      <c r="F988" s="4" t="s">
        <v>40</v>
      </c>
      <c r="H988" s="4" t="s">
        <v>40</v>
      </c>
      <c r="J988" s="4" t="s">
        <v>40</v>
      </c>
      <c r="L988" s="4" t="s">
        <v>40</v>
      </c>
      <c r="M988" s="4" t="s">
        <v>40</v>
      </c>
      <c r="N988" s="4" t="s">
        <v>40</v>
      </c>
    </row>
    <row r="989">
      <c r="F989" s="4" t="s">
        <v>40</v>
      </c>
      <c r="H989" s="4" t="s">
        <v>40</v>
      </c>
      <c r="J989" s="4" t="s">
        <v>40</v>
      </c>
      <c r="L989" s="4" t="s">
        <v>40</v>
      </c>
      <c r="M989" s="4" t="s">
        <v>40</v>
      </c>
      <c r="N989" s="4" t="s">
        <v>40</v>
      </c>
    </row>
    <row r="990">
      <c r="F990" s="4" t="s">
        <v>40</v>
      </c>
      <c r="H990" s="4" t="s">
        <v>40</v>
      </c>
      <c r="J990" s="4" t="s">
        <v>40</v>
      </c>
      <c r="L990" s="4" t="s">
        <v>40</v>
      </c>
      <c r="M990" s="4" t="s">
        <v>40</v>
      </c>
      <c r="N990" s="4" t="s">
        <v>40</v>
      </c>
    </row>
    <row r="991">
      <c r="F991" s="4" t="s">
        <v>40</v>
      </c>
      <c r="H991" s="4" t="s">
        <v>40</v>
      </c>
      <c r="J991" s="4" t="s">
        <v>40</v>
      </c>
      <c r="L991" s="4" t="s">
        <v>40</v>
      </c>
      <c r="M991" s="4" t="s">
        <v>40</v>
      </c>
      <c r="N991" s="4" t="s">
        <v>40</v>
      </c>
    </row>
    <row r="992">
      <c r="F992" s="4" t="s">
        <v>40</v>
      </c>
      <c r="H992" s="4" t="s">
        <v>40</v>
      </c>
      <c r="J992" s="4" t="s">
        <v>40</v>
      </c>
      <c r="L992" s="4" t="s">
        <v>40</v>
      </c>
      <c r="M992" s="4" t="s">
        <v>40</v>
      </c>
      <c r="N992" s="4" t="s">
        <v>40</v>
      </c>
    </row>
    <row r="993">
      <c r="F993" s="4" t="s">
        <v>40</v>
      </c>
      <c r="H993" s="4" t="s">
        <v>40</v>
      </c>
      <c r="J993" s="4" t="s">
        <v>40</v>
      </c>
      <c r="L993" s="4" t="s">
        <v>40</v>
      </c>
      <c r="M993" s="4" t="s">
        <v>40</v>
      </c>
      <c r="N993" s="4" t="s">
        <v>40</v>
      </c>
    </row>
    <row r="994">
      <c r="F994" s="4" t="s">
        <v>40</v>
      </c>
      <c r="H994" s="4" t="s">
        <v>40</v>
      </c>
      <c r="J994" s="4" t="s">
        <v>40</v>
      </c>
      <c r="L994" s="4" t="s">
        <v>40</v>
      </c>
      <c r="M994" s="4" t="s">
        <v>40</v>
      </c>
      <c r="N994" s="4" t="s">
        <v>40</v>
      </c>
    </row>
    <row r="995">
      <c r="F995" s="4" t="s">
        <v>40</v>
      </c>
      <c r="H995" s="4" t="s">
        <v>40</v>
      </c>
      <c r="J995" s="4" t="s">
        <v>40</v>
      </c>
      <c r="L995" s="4" t="s">
        <v>40</v>
      </c>
      <c r="M995" s="4" t="s">
        <v>40</v>
      </c>
      <c r="N995" s="4" t="s">
        <v>40</v>
      </c>
    </row>
    <row r="996">
      <c r="F996" s="4" t="s">
        <v>40</v>
      </c>
      <c r="H996" s="4" t="s">
        <v>40</v>
      </c>
      <c r="J996" s="4" t="s">
        <v>40</v>
      </c>
      <c r="L996" s="4" t="s">
        <v>40</v>
      </c>
      <c r="M996" s="4" t="s">
        <v>40</v>
      </c>
      <c r="N996" s="4" t="s">
        <v>40</v>
      </c>
    </row>
    <row r="997">
      <c r="F997" s="4" t="s">
        <v>40</v>
      </c>
      <c r="H997" s="4" t="s">
        <v>40</v>
      </c>
      <c r="J997" s="4" t="s">
        <v>40</v>
      </c>
      <c r="L997" s="4" t="s">
        <v>40</v>
      </c>
      <c r="M997" s="4" t="s">
        <v>40</v>
      </c>
      <c r="N997" s="4" t="s">
        <v>40</v>
      </c>
    </row>
    <row r="998">
      <c r="F998" s="4" t="s">
        <v>40</v>
      </c>
      <c r="H998" s="4" t="s">
        <v>40</v>
      </c>
      <c r="J998" s="4" t="s">
        <v>40</v>
      </c>
      <c r="L998" s="4" t="s">
        <v>40</v>
      </c>
      <c r="M998" s="4" t="s">
        <v>40</v>
      </c>
      <c r="N998" s="4" t="s">
        <v>40</v>
      </c>
    </row>
    <row r="999">
      <c r="F999" s="4" t="s">
        <v>40</v>
      </c>
      <c r="H999" s="4" t="s">
        <v>40</v>
      </c>
      <c r="J999" s="4" t="s">
        <v>40</v>
      </c>
      <c r="L999" s="4" t="s">
        <v>40</v>
      </c>
      <c r="M999" s="4" t="s">
        <v>40</v>
      </c>
      <c r="N999" s="4" t="s">
        <v>40</v>
      </c>
    </row>
    <row r="1000">
      <c r="F1000" s="4" t="s">
        <v>40</v>
      </c>
      <c r="H1000" s="4" t="s">
        <v>40</v>
      </c>
      <c r="J1000" s="4" t="s">
        <v>40</v>
      </c>
      <c r="L1000" s="4" t="s">
        <v>40</v>
      </c>
      <c r="M1000" s="4" t="s">
        <v>40</v>
      </c>
      <c r="N1000" s="4" t="s">
        <v>40</v>
      </c>
    </row>
    <row r="1001">
      <c r="F1001" s="4" t="s">
        <v>40</v>
      </c>
      <c r="H1001" s="4" t="s">
        <v>40</v>
      </c>
      <c r="J1001" s="4" t="s">
        <v>40</v>
      </c>
      <c r="L1001" s="4" t="s">
        <v>40</v>
      </c>
      <c r="M1001" s="4" t="s">
        <v>40</v>
      </c>
      <c r="N1001" s="4" t="s">
        <v>40</v>
      </c>
    </row>
    <row r="1002">
      <c r="F1002" s="4" t="s">
        <v>40</v>
      </c>
      <c r="H1002" s="4" t="s">
        <v>40</v>
      </c>
      <c r="J1002" s="4" t="s">
        <v>40</v>
      </c>
      <c r="L1002" s="4" t="s">
        <v>40</v>
      </c>
      <c r="M1002" s="4" t="s">
        <v>40</v>
      </c>
      <c r="N1002" s="4" t="s">
        <v>40</v>
      </c>
    </row>
    <row r="1003">
      <c r="F1003" s="4" t="s">
        <v>40</v>
      </c>
      <c r="H1003" s="4" t="s">
        <v>40</v>
      </c>
      <c r="J1003" s="4" t="s">
        <v>40</v>
      </c>
      <c r="L1003" s="4" t="s">
        <v>40</v>
      </c>
      <c r="M1003" s="4" t="s">
        <v>40</v>
      </c>
      <c r="N1003" s="4" t="s">
        <v>40</v>
      </c>
    </row>
    <row r="1004">
      <c r="F1004" s="4" t="s">
        <v>40</v>
      </c>
      <c r="H1004" s="4" t="s">
        <v>40</v>
      </c>
      <c r="J1004" s="4" t="s">
        <v>40</v>
      </c>
      <c r="L1004" s="4" t="s">
        <v>40</v>
      </c>
      <c r="M1004" s="4" t="s">
        <v>40</v>
      </c>
      <c r="N1004" s="4" t="s">
        <v>40</v>
      </c>
    </row>
    <row r="1005">
      <c r="F1005" s="4" t="s">
        <v>40</v>
      </c>
      <c r="H1005" s="4" t="s">
        <v>40</v>
      </c>
      <c r="J1005" s="4" t="s">
        <v>40</v>
      </c>
      <c r="L1005" s="4" t="s">
        <v>40</v>
      </c>
      <c r="M1005" s="4" t="s">
        <v>40</v>
      </c>
      <c r="N1005" s="4" t="s">
        <v>40</v>
      </c>
    </row>
    <row r="1006">
      <c r="F1006" s="4" t="s">
        <v>40</v>
      </c>
      <c r="H1006" s="4" t="s">
        <v>40</v>
      </c>
      <c r="J1006" s="4" t="s">
        <v>40</v>
      </c>
      <c r="L1006" s="4" t="s">
        <v>40</v>
      </c>
      <c r="M1006" s="4" t="s">
        <v>40</v>
      </c>
      <c r="N1006" s="4" t="s">
        <v>40</v>
      </c>
    </row>
    <row r="1007">
      <c r="F1007" s="4" t="s">
        <v>40</v>
      </c>
      <c r="H1007" s="4" t="s">
        <v>40</v>
      </c>
      <c r="J1007" s="4" t="s">
        <v>40</v>
      </c>
      <c r="L1007" s="4" t="s">
        <v>40</v>
      </c>
      <c r="M1007" s="4" t="s">
        <v>40</v>
      </c>
      <c r="N1007" s="4" t="s">
        <v>40</v>
      </c>
    </row>
    <row r="1008">
      <c r="F1008" s="4" t="s">
        <v>40</v>
      </c>
      <c r="H1008" s="4" t="s">
        <v>40</v>
      </c>
      <c r="J1008" s="4" t="s">
        <v>40</v>
      </c>
      <c r="L1008" s="4" t="s">
        <v>40</v>
      </c>
      <c r="M1008" s="4" t="s">
        <v>40</v>
      </c>
      <c r="N1008" s="4" t="s">
        <v>40</v>
      </c>
    </row>
    <row r="1009">
      <c r="F1009" s="4" t="s">
        <v>40</v>
      </c>
      <c r="H1009" s="4" t="s">
        <v>40</v>
      </c>
      <c r="J1009" s="4" t="s">
        <v>40</v>
      </c>
      <c r="L1009" s="4" t="s">
        <v>40</v>
      </c>
      <c r="M1009" s="4" t="s">
        <v>40</v>
      </c>
      <c r="N1009" s="4" t="s">
        <v>40</v>
      </c>
    </row>
    <row r="1010">
      <c r="F1010" s="4" t="s">
        <v>40</v>
      </c>
      <c r="H1010" s="4" t="s">
        <v>40</v>
      </c>
      <c r="J1010" s="4" t="s">
        <v>40</v>
      </c>
      <c r="L1010" s="4" t="s">
        <v>40</v>
      </c>
      <c r="M1010" s="4" t="s">
        <v>40</v>
      </c>
      <c r="N1010" s="4" t="s">
        <v>40</v>
      </c>
    </row>
    <row r="1011">
      <c r="F1011" s="4" t="s">
        <v>40</v>
      </c>
      <c r="H1011" s="4" t="s">
        <v>40</v>
      </c>
      <c r="J1011" s="4" t="s">
        <v>40</v>
      </c>
      <c r="L1011" s="4" t="s">
        <v>40</v>
      </c>
      <c r="M1011" s="4" t="s">
        <v>40</v>
      </c>
      <c r="N1011" s="4" t="s">
        <v>40</v>
      </c>
    </row>
    <row r="1012">
      <c r="F1012" s="4" t="s">
        <v>40</v>
      </c>
      <c r="H1012" s="4" t="s">
        <v>40</v>
      </c>
      <c r="J1012" s="4" t="s">
        <v>40</v>
      </c>
      <c r="L1012" s="4" t="s">
        <v>40</v>
      </c>
      <c r="M1012" s="4" t="s">
        <v>40</v>
      </c>
      <c r="N1012" s="4" t="s">
        <v>40</v>
      </c>
    </row>
    <row r="1013">
      <c r="F1013" s="4" t="s">
        <v>40</v>
      </c>
      <c r="H1013" s="4" t="s">
        <v>40</v>
      </c>
      <c r="J1013" s="4" t="s">
        <v>40</v>
      </c>
      <c r="L1013" s="4" t="s">
        <v>40</v>
      </c>
      <c r="M1013" s="4" t="s">
        <v>40</v>
      </c>
      <c r="N1013" s="4" t="s">
        <v>40</v>
      </c>
    </row>
    <row r="1014">
      <c r="F1014" s="4" t="s">
        <v>40</v>
      </c>
      <c r="H1014" s="4" t="s">
        <v>40</v>
      </c>
      <c r="J1014" s="4" t="s">
        <v>40</v>
      </c>
      <c r="L1014" s="4" t="s">
        <v>40</v>
      </c>
      <c r="M1014" s="4" t="s">
        <v>40</v>
      </c>
      <c r="N1014" s="4" t="s">
        <v>40</v>
      </c>
    </row>
    <row r="1015">
      <c r="F1015" s="4" t="s">
        <v>40</v>
      </c>
      <c r="H1015" s="4" t="s">
        <v>40</v>
      </c>
      <c r="J1015" s="4" t="s">
        <v>40</v>
      </c>
      <c r="L1015" s="4" t="s">
        <v>40</v>
      </c>
      <c r="M1015" s="4" t="s">
        <v>40</v>
      </c>
      <c r="N1015" s="4" t="s">
        <v>40</v>
      </c>
    </row>
    <row r="1016">
      <c r="F1016" s="4" t="s">
        <v>40</v>
      </c>
      <c r="H1016" s="4" t="s">
        <v>40</v>
      </c>
      <c r="J1016" s="4" t="s">
        <v>40</v>
      </c>
      <c r="L1016" s="4" t="s">
        <v>40</v>
      </c>
      <c r="M1016" s="4" t="s">
        <v>40</v>
      </c>
      <c r="N1016" s="4" t="s">
        <v>40</v>
      </c>
    </row>
    <row r="1017">
      <c r="F1017" s="4" t="s">
        <v>40</v>
      </c>
      <c r="H1017" s="4" t="s">
        <v>40</v>
      </c>
      <c r="J1017" s="4" t="s">
        <v>40</v>
      </c>
      <c r="L1017" s="4" t="s">
        <v>40</v>
      </c>
      <c r="M1017" s="4" t="s">
        <v>40</v>
      </c>
      <c r="N1017" s="4" t="s">
        <v>40</v>
      </c>
    </row>
    <row r="1018">
      <c r="F1018" s="4" t="s">
        <v>40</v>
      </c>
      <c r="H1018" s="4" t="s">
        <v>40</v>
      </c>
      <c r="J1018" s="4" t="s">
        <v>40</v>
      </c>
      <c r="L1018" s="4" t="s">
        <v>40</v>
      </c>
      <c r="M1018" s="4" t="s">
        <v>40</v>
      </c>
      <c r="N1018" s="4" t="s">
        <v>40</v>
      </c>
    </row>
    <row r="1019">
      <c r="F1019" s="4" t="s">
        <v>40</v>
      </c>
      <c r="H1019" s="4" t="s">
        <v>40</v>
      </c>
      <c r="J1019" s="4" t="s">
        <v>40</v>
      </c>
      <c r="L1019" s="4" t="s">
        <v>40</v>
      </c>
      <c r="M1019" s="4" t="s">
        <v>40</v>
      </c>
      <c r="N1019" s="4" t="s">
        <v>40</v>
      </c>
    </row>
    <row r="1020">
      <c r="F1020" s="4" t="s">
        <v>40</v>
      </c>
      <c r="H1020" s="4" t="s">
        <v>40</v>
      </c>
      <c r="J1020" s="4" t="s">
        <v>40</v>
      </c>
      <c r="L1020" s="4" t="s">
        <v>40</v>
      </c>
      <c r="M1020" s="4" t="s">
        <v>40</v>
      </c>
      <c r="N1020" s="4" t="s">
        <v>40</v>
      </c>
    </row>
    <row r="1021">
      <c r="F1021" s="4" t="s">
        <v>40</v>
      </c>
      <c r="H1021" s="4" t="s">
        <v>40</v>
      </c>
      <c r="J1021" s="4" t="s">
        <v>40</v>
      </c>
      <c r="L1021" s="4" t="s">
        <v>40</v>
      </c>
      <c r="M1021" s="4" t="s">
        <v>40</v>
      </c>
      <c r="N1021" s="4" t="s">
        <v>40</v>
      </c>
    </row>
    <row r="1022">
      <c r="F1022" s="4" t="s">
        <v>40</v>
      </c>
      <c r="H1022" s="4" t="s">
        <v>40</v>
      </c>
      <c r="J1022" s="4" t="s">
        <v>40</v>
      </c>
      <c r="L1022" s="4" t="s">
        <v>40</v>
      </c>
      <c r="M1022" s="4" t="s">
        <v>40</v>
      </c>
      <c r="N1022" s="4" t="s">
        <v>40</v>
      </c>
    </row>
    <row r="1023">
      <c r="F1023" s="4" t="s">
        <v>40</v>
      </c>
      <c r="H1023" s="4" t="s">
        <v>40</v>
      </c>
      <c r="J1023" s="4" t="s">
        <v>40</v>
      </c>
      <c r="L1023" s="4" t="s">
        <v>40</v>
      </c>
      <c r="M1023" s="4" t="s">
        <v>40</v>
      </c>
      <c r="N1023" s="4" t="s">
        <v>40</v>
      </c>
    </row>
    <row r="1024">
      <c r="F1024" s="4" t="s">
        <v>40</v>
      </c>
      <c r="H1024" s="4" t="s">
        <v>40</v>
      </c>
      <c r="J1024" s="4" t="s">
        <v>40</v>
      </c>
      <c r="L1024" s="4" t="s">
        <v>40</v>
      </c>
      <c r="M1024" s="4" t="s">
        <v>40</v>
      </c>
      <c r="N1024" s="4" t="s">
        <v>40</v>
      </c>
    </row>
    <row r="1025">
      <c r="F1025" s="4" t="s">
        <v>40</v>
      </c>
      <c r="H1025" s="4" t="s">
        <v>40</v>
      </c>
      <c r="J1025" s="4" t="s">
        <v>40</v>
      </c>
      <c r="L1025" s="4" t="s">
        <v>40</v>
      </c>
      <c r="M1025" s="4" t="s">
        <v>40</v>
      </c>
      <c r="N1025" s="4" t="s">
        <v>40</v>
      </c>
    </row>
    <row r="1026">
      <c r="F1026" s="4" t="s">
        <v>40</v>
      </c>
      <c r="H1026" s="4" t="s">
        <v>40</v>
      </c>
      <c r="J1026" s="4" t="s">
        <v>40</v>
      </c>
      <c r="L1026" s="4" t="s">
        <v>40</v>
      </c>
      <c r="M1026" s="4" t="s">
        <v>40</v>
      </c>
      <c r="N1026" s="4" t="s">
        <v>40</v>
      </c>
    </row>
    <row r="1027">
      <c r="F1027" s="4" t="s">
        <v>40</v>
      </c>
      <c r="H1027" s="4" t="s">
        <v>40</v>
      </c>
      <c r="J1027" s="4" t="s">
        <v>40</v>
      </c>
      <c r="L1027" s="4" t="s">
        <v>40</v>
      </c>
      <c r="M1027" s="4" t="s">
        <v>40</v>
      </c>
      <c r="N1027" s="4" t="s">
        <v>40</v>
      </c>
    </row>
    <row r="1028">
      <c r="F1028" s="4" t="s">
        <v>40</v>
      </c>
      <c r="H1028" s="4" t="s">
        <v>40</v>
      </c>
      <c r="J1028" s="4" t="s">
        <v>40</v>
      </c>
      <c r="L1028" s="4" t="s">
        <v>40</v>
      </c>
      <c r="M1028" s="4" t="s">
        <v>40</v>
      </c>
      <c r="N1028" s="4" t="s">
        <v>40</v>
      </c>
    </row>
    <row r="1029">
      <c r="F1029" s="4" t="s">
        <v>40</v>
      </c>
      <c r="H1029" s="4" t="s">
        <v>40</v>
      </c>
      <c r="J1029" s="4" t="s">
        <v>40</v>
      </c>
      <c r="L1029" s="4" t="s">
        <v>40</v>
      </c>
      <c r="M1029" s="4" t="s">
        <v>40</v>
      </c>
      <c r="N1029" s="4" t="s">
        <v>40</v>
      </c>
    </row>
    <row r="1030">
      <c r="F1030" s="4" t="s">
        <v>40</v>
      </c>
      <c r="H1030" s="4" t="s">
        <v>40</v>
      </c>
      <c r="J1030" s="4" t="s">
        <v>40</v>
      </c>
      <c r="L1030" s="4" t="s">
        <v>40</v>
      </c>
      <c r="M1030" s="4" t="s">
        <v>40</v>
      </c>
      <c r="N1030" s="4" t="s">
        <v>40</v>
      </c>
    </row>
    <row r="1031">
      <c r="F1031" s="4" t="s">
        <v>40</v>
      </c>
      <c r="H1031" s="4" t="s">
        <v>40</v>
      </c>
      <c r="J1031" s="4" t="s">
        <v>40</v>
      </c>
      <c r="L1031" s="4" t="s">
        <v>40</v>
      </c>
      <c r="M1031" s="4" t="s">
        <v>40</v>
      </c>
      <c r="N1031" s="4" t="s">
        <v>40</v>
      </c>
    </row>
    <row r="1032">
      <c r="F1032" s="4" t="s">
        <v>40</v>
      </c>
      <c r="H1032" s="4" t="s">
        <v>40</v>
      </c>
      <c r="J1032" s="4" t="s">
        <v>40</v>
      </c>
      <c r="L1032" s="4" t="s">
        <v>40</v>
      </c>
      <c r="M1032" s="4" t="s">
        <v>40</v>
      </c>
      <c r="N1032" s="4" t="s">
        <v>40</v>
      </c>
    </row>
    <row r="1033">
      <c r="F1033" s="4" t="s">
        <v>40</v>
      </c>
      <c r="H1033" s="4" t="s">
        <v>40</v>
      </c>
      <c r="J1033" s="4" t="s">
        <v>40</v>
      </c>
      <c r="L1033" s="4" t="s">
        <v>40</v>
      </c>
      <c r="M1033" s="4" t="s">
        <v>40</v>
      </c>
      <c r="N1033" s="4" t="s">
        <v>40</v>
      </c>
    </row>
    <row r="1034">
      <c r="F1034" s="4" t="s">
        <v>40</v>
      </c>
      <c r="H1034" s="4" t="s">
        <v>40</v>
      </c>
      <c r="J1034" s="4" t="s">
        <v>40</v>
      </c>
      <c r="L1034" s="4" t="s">
        <v>40</v>
      </c>
      <c r="M1034" s="4" t="s">
        <v>40</v>
      </c>
      <c r="N1034" s="4" t="s">
        <v>40</v>
      </c>
    </row>
    <row r="1035">
      <c r="F1035" s="4" t="s">
        <v>40</v>
      </c>
      <c r="H1035" s="4" t="s">
        <v>40</v>
      </c>
      <c r="J1035" s="4" t="s">
        <v>40</v>
      </c>
      <c r="L1035" s="4" t="s">
        <v>40</v>
      </c>
      <c r="M1035" s="4" t="s">
        <v>40</v>
      </c>
      <c r="N1035" s="4" t="s">
        <v>40</v>
      </c>
    </row>
    <row r="1036">
      <c r="F1036" s="4" t="s">
        <v>40</v>
      </c>
      <c r="H1036" s="4" t="s">
        <v>40</v>
      </c>
      <c r="J1036" s="4" t="s">
        <v>40</v>
      </c>
      <c r="L1036" s="4" t="s">
        <v>40</v>
      </c>
      <c r="M1036" s="4" t="s">
        <v>40</v>
      </c>
      <c r="N1036" s="4" t="s">
        <v>40</v>
      </c>
    </row>
    <row r="1037">
      <c r="F1037" s="4" t="s">
        <v>40</v>
      </c>
      <c r="H1037" s="4" t="s">
        <v>40</v>
      </c>
      <c r="J1037" s="4" t="s">
        <v>40</v>
      </c>
      <c r="L1037" s="4" t="s">
        <v>40</v>
      </c>
      <c r="M1037" s="4" t="s">
        <v>40</v>
      </c>
      <c r="N1037" s="4" t="s">
        <v>40</v>
      </c>
    </row>
    <row r="1038">
      <c r="F1038" s="4" t="s">
        <v>40</v>
      </c>
      <c r="H1038" s="4" t="s">
        <v>40</v>
      </c>
      <c r="J1038" s="4" t="s">
        <v>40</v>
      </c>
      <c r="L1038" s="4" t="s">
        <v>40</v>
      </c>
      <c r="M1038" s="4" t="s">
        <v>40</v>
      </c>
      <c r="N1038" s="4" t="s">
        <v>40</v>
      </c>
    </row>
    <row r="1039">
      <c r="F1039" s="4" t="s">
        <v>40</v>
      </c>
      <c r="H1039" s="4" t="s">
        <v>40</v>
      </c>
      <c r="J1039" s="4" t="s">
        <v>40</v>
      </c>
      <c r="L1039" s="4" t="s">
        <v>40</v>
      </c>
      <c r="M1039" s="4" t="s">
        <v>40</v>
      </c>
      <c r="N1039" s="4" t="s">
        <v>40</v>
      </c>
    </row>
    <row r="1040">
      <c r="F1040" s="4" t="s">
        <v>40</v>
      </c>
      <c r="H1040" s="4" t="s">
        <v>40</v>
      </c>
      <c r="J1040" s="4" t="s">
        <v>40</v>
      </c>
      <c r="L1040" s="4" t="s">
        <v>40</v>
      </c>
      <c r="M1040" s="4" t="s">
        <v>40</v>
      </c>
      <c r="N1040" s="4" t="s">
        <v>40</v>
      </c>
    </row>
    <row r="1041">
      <c r="F1041" s="4" t="s">
        <v>40</v>
      </c>
      <c r="H1041" s="4" t="s">
        <v>40</v>
      </c>
      <c r="J1041" s="4" t="s">
        <v>40</v>
      </c>
      <c r="L1041" s="4" t="s">
        <v>40</v>
      </c>
      <c r="M1041" s="4" t="s">
        <v>40</v>
      </c>
      <c r="N1041" s="4" t="s">
        <v>40</v>
      </c>
    </row>
    <row r="1042">
      <c r="F1042" s="4" t="s">
        <v>40</v>
      </c>
      <c r="H1042" s="4" t="s">
        <v>40</v>
      </c>
      <c r="J1042" s="4" t="s">
        <v>40</v>
      </c>
      <c r="L1042" s="4" t="s">
        <v>40</v>
      </c>
      <c r="M1042" s="4" t="s">
        <v>40</v>
      </c>
      <c r="N1042" s="4" t="s">
        <v>40</v>
      </c>
    </row>
    <row r="1043">
      <c r="F1043" s="4" t="s">
        <v>40</v>
      </c>
      <c r="H1043" s="4" t="s">
        <v>40</v>
      </c>
      <c r="J1043" s="4" t="s">
        <v>40</v>
      </c>
      <c r="L1043" s="4" t="s">
        <v>40</v>
      </c>
      <c r="M1043" s="4" t="s">
        <v>40</v>
      </c>
      <c r="N1043" s="4" t="s">
        <v>40</v>
      </c>
    </row>
    <row r="1044">
      <c r="F1044" s="4" t="s">
        <v>40</v>
      </c>
      <c r="H1044" s="4" t="s">
        <v>40</v>
      </c>
      <c r="J1044" s="4" t="s">
        <v>40</v>
      </c>
      <c r="L1044" s="4" t="s">
        <v>40</v>
      </c>
      <c r="M1044" s="4" t="s">
        <v>40</v>
      </c>
      <c r="N1044" s="4" t="s">
        <v>40</v>
      </c>
    </row>
  </sheetData>
  <conditionalFormatting sqref="N372:N377 N574">
    <cfRule type="colorScale" priority="1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N1:N1044">
    <cfRule type="colorScale" priority="2">
      <colorScale>
        <cfvo type="min"/>
        <cfvo type="formula" val="0"/>
        <cfvo type="max"/>
        <color rgb="FFE06666"/>
        <color rgb="FFF3F3F3"/>
        <color rgb="FFE06666"/>
      </colorScale>
    </cfRule>
  </conditionalFormatting>
  <conditionalFormatting sqref="L1:L1044 J372:J377 J574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1:J1044">
    <cfRule type="colorScale" priority="4">
      <colorScale>
        <cfvo type="min"/>
        <cfvo type="formula" val="0"/>
        <cfvo type="max"/>
        <color rgb="FF980000"/>
        <color rgb="FFFFFFFF"/>
        <color rgb="FF980000"/>
      </colorScale>
    </cfRule>
  </conditionalFormatting>
  <dataValidations>
    <dataValidation type="list" allowBlank="1" showErrorMessage="1" sqref="B647:B653">
      <formula1>"PHX,DET,MIN,POR,IND,ORL,PHI,BOS,NYK,CHI,DEN,DAL,CLE,WAS,UTA,TOR,HOU,LAC,LAL,ATL,MIL,NOP,SAS,OKC,SAC,MIA,GSW,CHA,MEM,BKN,PHIL"</formula1>
    </dataValidation>
    <dataValidation type="list" allowBlank="1" showErrorMessage="1" sqref="C647:C653">
      <formula1>"UTA,TOR,MEM,MIA,GSW,MIL,NOP,SAC,OKC,WAS,BKN,DEN,IND,PHI,CHA,MIN,DET,SAS,CLE,PHX,NYK,BOS,ATL,ORL,DAL,HOU,LAC,LAL,CHI,POR"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77</v>
      </c>
      <c r="C1" s="1" t="s">
        <v>2</v>
      </c>
      <c r="D1" s="1" t="s">
        <v>78</v>
      </c>
      <c r="E1" s="1" t="s">
        <v>79</v>
      </c>
      <c r="F1" s="2" t="s">
        <v>80</v>
      </c>
      <c r="G1" s="1" t="s">
        <v>81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0">
        <v>45642.0</v>
      </c>
      <c r="B2" s="24" t="s">
        <v>48</v>
      </c>
      <c r="C2" s="24" t="s">
        <v>51</v>
      </c>
      <c r="D2" s="14">
        <v>102.0</v>
      </c>
      <c r="E2" s="16">
        <v>98.0</v>
      </c>
      <c r="F2" s="14">
        <f t="array" ref="F2:F914">IF((D2:D914 &lt;&gt; "") * (E2:E914 &lt;&gt; ""), D2:D914 + E2:E914, "")
</f>
        <v>200</v>
      </c>
      <c r="G2" s="16">
        <v>218.5</v>
      </c>
      <c r="H2" s="15" t="str">
        <f t="array" ref="H2:H914">IF(F2:F914="", "", IF(F2:F914 &lt; G2:G914, "U", IF(F2:F914 &gt; G2:G914, "O", "V")))</f>
        <v>U</v>
      </c>
      <c r="I2" s="1">
        <v>108.0</v>
      </c>
      <c r="J2" s="4">
        <f t="array" ref="J2:J914">IF((D2:D914 &lt;&gt; "") * (I2:I914 &lt;&gt; ""), I2:I914 -D2:D914 , "")</f>
        <v>6</v>
      </c>
      <c r="K2" s="1">
        <v>121.0</v>
      </c>
      <c r="L2" s="4">
        <f t="array" ref="L2:L914">IF((E2:E914 &lt;&gt; "") * (K2:K914 &lt;&gt; ""), K2:K914 - E2:E914, "")
</f>
        <v>23</v>
      </c>
      <c r="M2" s="4">
        <f t="array" ref="M2:M914">IF((I2:I914 &lt;&gt; "") * (K2:K914 &lt;&gt; ""), I2:I914 + K2:K914, "")
</f>
        <v>229</v>
      </c>
      <c r="N2" s="4">
        <f t="array" ref="N2:N914">IF((F2:F914 &lt;&gt; "") * (M2:M914 &lt;&gt; ""), M2:M914-F2:F914 , "")</f>
        <v>29</v>
      </c>
      <c r="O2" s="4">
        <f t="array" ref="O2">SUM(IF(H1:H914="O", IF(M1:M914&gt;G1:G914, 1, 0), IF(H1:H914="U", IF(M1:M914&lt;G1:G914, 1, 0), 0)))
</f>
        <v>216</v>
      </c>
      <c r="P2" s="4">
        <f>COUNT(F:F)</f>
        <v>411</v>
      </c>
      <c r="Q2" s="4">
        <f>(O2/P2)*100
</f>
        <v>52.55474453</v>
      </c>
    </row>
    <row r="3">
      <c r="A3" s="31" t="s">
        <v>83</v>
      </c>
      <c r="B3" s="24" t="s">
        <v>30</v>
      </c>
      <c r="C3" s="24" t="s">
        <v>41</v>
      </c>
      <c r="D3" s="16">
        <v>112.0</v>
      </c>
      <c r="E3" s="16">
        <v>116.0</v>
      </c>
      <c r="F3" s="14">
        <v>228.0</v>
      </c>
      <c r="G3" s="16">
        <v>219.0</v>
      </c>
      <c r="H3" s="18" t="s">
        <v>21</v>
      </c>
      <c r="I3" s="1">
        <v>125.0</v>
      </c>
      <c r="J3" s="4">
        <v>13.0</v>
      </c>
      <c r="K3" s="1">
        <v>124.0</v>
      </c>
      <c r="L3" s="4">
        <v>8.0</v>
      </c>
      <c r="M3" s="4">
        <v>249.0</v>
      </c>
      <c r="N3" s="4">
        <v>21.0</v>
      </c>
    </row>
    <row r="4">
      <c r="A4" s="24"/>
      <c r="B4" s="24" t="s">
        <v>19</v>
      </c>
      <c r="C4" s="24" t="s">
        <v>43</v>
      </c>
      <c r="D4" s="14">
        <v>113.0</v>
      </c>
      <c r="E4" s="14">
        <v>122.0</v>
      </c>
      <c r="F4" s="14">
        <v>235.0</v>
      </c>
      <c r="G4" s="16">
        <v>215.0</v>
      </c>
      <c r="H4" s="18" t="s">
        <v>21</v>
      </c>
      <c r="I4" s="1">
        <v>101.0</v>
      </c>
      <c r="J4" s="4">
        <v>-12.0</v>
      </c>
      <c r="K4" s="1">
        <v>130.0</v>
      </c>
      <c r="L4" s="4">
        <v>8.0</v>
      </c>
      <c r="M4" s="4">
        <v>231.0</v>
      </c>
      <c r="N4" s="4">
        <v>-4.0</v>
      </c>
    </row>
    <row r="5">
      <c r="A5" s="24"/>
      <c r="B5" s="24" t="s">
        <v>42</v>
      </c>
      <c r="C5" s="24" t="s">
        <v>23</v>
      </c>
      <c r="D5" s="16">
        <v>107.0</v>
      </c>
      <c r="E5" s="16">
        <v>125.0</v>
      </c>
      <c r="F5" s="14">
        <v>232.0</v>
      </c>
      <c r="G5" s="16">
        <v>240.5</v>
      </c>
      <c r="H5" s="15" t="s">
        <v>24</v>
      </c>
      <c r="I5" s="1">
        <v>121.0</v>
      </c>
      <c r="J5" s="4">
        <v>14.0</v>
      </c>
      <c r="K5" s="1">
        <v>122.0</v>
      </c>
      <c r="L5" s="4">
        <v>-3.0</v>
      </c>
      <c r="M5" s="4">
        <v>243.0</v>
      </c>
      <c r="N5" s="4">
        <v>11.0</v>
      </c>
    </row>
    <row r="6">
      <c r="A6" s="24"/>
      <c r="B6" s="24" t="s">
        <v>37</v>
      </c>
      <c r="C6" s="24" t="s">
        <v>45</v>
      </c>
      <c r="D6" s="16">
        <v>137.0</v>
      </c>
      <c r="E6" s="16">
        <v>119.0</v>
      </c>
      <c r="F6" s="14">
        <v>256.0</v>
      </c>
      <c r="G6" s="16">
        <v>237.0</v>
      </c>
      <c r="H6" s="18" t="s">
        <v>21</v>
      </c>
      <c r="I6" s="1">
        <v>129.0</v>
      </c>
      <c r="J6" s="4">
        <v>-8.0</v>
      </c>
      <c r="K6" s="1">
        <v>130.0</v>
      </c>
      <c r="L6" s="4">
        <v>11.0</v>
      </c>
      <c r="M6" s="4">
        <v>259.0</v>
      </c>
      <c r="N6" s="4">
        <v>3.0</v>
      </c>
    </row>
    <row r="7">
      <c r="A7" s="24"/>
      <c r="B7" s="24" t="s">
        <v>28</v>
      </c>
      <c r="C7" s="24" t="s">
        <v>50</v>
      </c>
      <c r="D7" s="14">
        <v>119.0</v>
      </c>
      <c r="E7" s="16">
        <v>111.0</v>
      </c>
      <c r="F7" s="14">
        <v>230.0</v>
      </c>
      <c r="G7" s="16">
        <v>223.5</v>
      </c>
      <c r="H7" s="18" t="s">
        <v>21</v>
      </c>
      <c r="I7" s="1">
        <v>144.0</v>
      </c>
      <c r="J7" s="4">
        <v>25.0</v>
      </c>
      <c r="K7" s="1">
        <v>107.0</v>
      </c>
      <c r="L7" s="4">
        <v>-4.0</v>
      </c>
      <c r="M7" s="4">
        <v>251.0</v>
      </c>
      <c r="N7" s="4">
        <v>21.0</v>
      </c>
    </row>
    <row r="8">
      <c r="F8" s="4" t="s">
        <v>40</v>
      </c>
      <c r="H8" s="4" t="s">
        <v>40</v>
      </c>
      <c r="J8" s="4" t="s">
        <v>40</v>
      </c>
      <c r="L8" s="4" t="s">
        <v>40</v>
      </c>
      <c r="M8" s="4" t="s">
        <v>40</v>
      </c>
      <c r="N8" s="4" t="s">
        <v>40</v>
      </c>
    </row>
    <row r="9">
      <c r="A9" s="3">
        <v>45643.0</v>
      </c>
      <c r="B9" s="32" t="s">
        <v>29</v>
      </c>
      <c r="C9" s="1" t="s">
        <v>25</v>
      </c>
      <c r="D9" s="1">
        <v>93.0</v>
      </c>
      <c r="E9" s="1">
        <v>114.0</v>
      </c>
      <c r="F9" s="4">
        <v>207.0</v>
      </c>
      <c r="G9" s="1">
        <v>215.5</v>
      </c>
      <c r="H9" s="7" t="s">
        <v>24</v>
      </c>
      <c r="I9" s="1">
        <v>81.0</v>
      </c>
      <c r="J9" s="4">
        <v>-12.0</v>
      </c>
      <c r="K9" s="1">
        <v>97.0</v>
      </c>
      <c r="L9" s="4">
        <v>-17.0</v>
      </c>
      <c r="M9" s="4">
        <v>178.0</v>
      </c>
      <c r="N9" s="4">
        <v>-29.0</v>
      </c>
    </row>
    <row r="10">
      <c r="F10" s="4" t="s">
        <v>40</v>
      </c>
      <c r="H10" s="4" t="s">
        <v>40</v>
      </c>
      <c r="J10" s="4" t="s">
        <v>40</v>
      </c>
      <c r="L10" s="4" t="s">
        <v>40</v>
      </c>
      <c r="M10" s="4" t="s">
        <v>40</v>
      </c>
      <c r="N10" s="4" t="s">
        <v>40</v>
      </c>
    </row>
    <row r="11">
      <c r="A11" s="30">
        <v>45645.0</v>
      </c>
      <c r="B11" s="24" t="s">
        <v>30</v>
      </c>
      <c r="C11" s="24" t="s">
        <v>50</v>
      </c>
      <c r="D11" s="14">
        <v>124.0</v>
      </c>
      <c r="E11" s="14">
        <v>126.0</v>
      </c>
      <c r="F11" s="14">
        <v>250.0</v>
      </c>
      <c r="G11" s="16">
        <v>228.0</v>
      </c>
      <c r="H11" s="7" t="s">
        <v>21</v>
      </c>
      <c r="I11" s="1">
        <v>119.0</v>
      </c>
      <c r="J11" s="4">
        <v>-5.0</v>
      </c>
      <c r="K11" s="1">
        <v>126.0</v>
      </c>
      <c r="L11" s="4">
        <v>0.0</v>
      </c>
      <c r="M11" s="4">
        <v>245.0</v>
      </c>
      <c r="N11" s="4">
        <v>-5.0</v>
      </c>
    </row>
    <row r="12">
      <c r="A12" s="31" t="s">
        <v>83</v>
      </c>
      <c r="B12" s="24" t="s">
        <v>17</v>
      </c>
      <c r="C12" s="24" t="s">
        <v>25</v>
      </c>
      <c r="D12" s="14">
        <v>96.0</v>
      </c>
      <c r="E12" s="14">
        <v>100.0</v>
      </c>
      <c r="F12" s="14">
        <v>196.0</v>
      </c>
      <c r="G12" s="16">
        <v>212.0</v>
      </c>
      <c r="H12" s="7" t="s">
        <v>24</v>
      </c>
      <c r="I12" s="1">
        <v>99.0</v>
      </c>
      <c r="J12" s="4">
        <v>3.0</v>
      </c>
      <c r="K12" s="1">
        <v>105.0</v>
      </c>
      <c r="L12" s="4">
        <v>5.0</v>
      </c>
      <c r="M12" s="4">
        <v>204.0</v>
      </c>
      <c r="N12" s="4">
        <v>8.0</v>
      </c>
    </row>
    <row r="13">
      <c r="A13" s="24"/>
      <c r="B13" s="24" t="s">
        <v>32</v>
      </c>
      <c r="C13" s="24" t="s">
        <v>48</v>
      </c>
      <c r="D13" s="14">
        <v>96.0</v>
      </c>
      <c r="E13" s="14">
        <v>90.0</v>
      </c>
      <c r="F13" s="14">
        <v>186.0</v>
      </c>
      <c r="G13" s="16">
        <v>226.0</v>
      </c>
      <c r="H13" s="5" t="s">
        <v>24</v>
      </c>
      <c r="I13" s="1">
        <v>123.0</v>
      </c>
      <c r="J13" s="4">
        <v>27.0</v>
      </c>
      <c r="K13" s="1">
        <v>114.0</v>
      </c>
      <c r="L13" s="4">
        <v>24.0</v>
      </c>
      <c r="M13" s="4">
        <v>237.0</v>
      </c>
      <c r="N13" s="4">
        <v>51.0</v>
      </c>
    </row>
    <row r="14">
      <c r="A14" s="24"/>
      <c r="B14" s="24" t="s">
        <v>20</v>
      </c>
      <c r="C14" s="24" t="s">
        <v>23</v>
      </c>
      <c r="D14" s="14">
        <v>114.0</v>
      </c>
      <c r="E14" s="14">
        <v>122.0</v>
      </c>
      <c r="F14" s="14">
        <v>236.0</v>
      </c>
      <c r="G14" s="16">
        <v>240.5</v>
      </c>
      <c r="H14" s="7" t="s">
        <v>24</v>
      </c>
      <c r="I14" s="1">
        <v>108.0</v>
      </c>
      <c r="J14" s="4">
        <v>-6.0</v>
      </c>
      <c r="K14" s="1">
        <v>117.0</v>
      </c>
      <c r="L14" s="4">
        <v>-5.0</v>
      </c>
      <c r="M14" s="4">
        <v>225.0</v>
      </c>
      <c r="N14" s="4">
        <v>-11.0</v>
      </c>
    </row>
    <row r="15">
      <c r="A15" s="24"/>
      <c r="B15" s="24" t="s">
        <v>42</v>
      </c>
      <c r="C15" s="24" t="s">
        <v>19</v>
      </c>
      <c r="D15" s="14">
        <v>118.0</v>
      </c>
      <c r="E15" s="14">
        <v>117.0</v>
      </c>
      <c r="F15" s="14">
        <v>235.0</v>
      </c>
      <c r="G15" s="16">
        <v>217.0</v>
      </c>
      <c r="H15" s="5" t="s">
        <v>21</v>
      </c>
      <c r="I15" s="1">
        <v>94.0</v>
      </c>
      <c r="J15" s="4">
        <v>-24.0</v>
      </c>
      <c r="K15" s="1">
        <v>101.0</v>
      </c>
      <c r="L15" s="4">
        <v>-16.0</v>
      </c>
      <c r="M15" s="4">
        <v>195.0</v>
      </c>
      <c r="N15" s="4">
        <v>-40.0</v>
      </c>
    </row>
    <row r="16">
      <c r="A16" s="24"/>
      <c r="B16" s="24" t="s">
        <v>27</v>
      </c>
      <c r="C16" s="24" t="s">
        <v>26</v>
      </c>
      <c r="D16" s="14">
        <v>108.0</v>
      </c>
      <c r="E16" s="14">
        <v>103.0</v>
      </c>
      <c r="F16" s="14">
        <v>211.0</v>
      </c>
      <c r="G16" s="16">
        <v>217.5</v>
      </c>
      <c r="H16" s="5" t="s">
        <v>24</v>
      </c>
      <c r="I16" s="1">
        <v>133.0</v>
      </c>
      <c r="J16" s="4">
        <v>25.0</v>
      </c>
      <c r="K16" s="1">
        <v>113.0</v>
      </c>
      <c r="L16" s="4">
        <v>10.0</v>
      </c>
      <c r="M16" s="4">
        <v>246.0</v>
      </c>
      <c r="N16" s="4">
        <v>35.0</v>
      </c>
    </row>
    <row r="17">
      <c r="A17" s="24"/>
      <c r="B17" s="24" t="s">
        <v>34</v>
      </c>
      <c r="C17" s="24" t="s">
        <v>46</v>
      </c>
      <c r="D17" s="14">
        <v>107.0</v>
      </c>
      <c r="E17" s="14">
        <v>93.0</v>
      </c>
      <c r="F17" s="14">
        <v>200.0</v>
      </c>
      <c r="G17" s="14">
        <v>236.5</v>
      </c>
      <c r="H17" s="5" t="s">
        <v>24</v>
      </c>
      <c r="I17" s="1">
        <v>144.0</v>
      </c>
      <c r="J17" s="4">
        <v>37.0</v>
      </c>
      <c r="K17" s="1">
        <v>93.0</v>
      </c>
      <c r="L17" s="4">
        <v>0.0</v>
      </c>
      <c r="M17" s="4">
        <v>237.0</v>
      </c>
      <c r="N17" s="4">
        <v>37.0</v>
      </c>
    </row>
    <row r="18">
      <c r="A18" s="24"/>
      <c r="B18" s="24" t="s">
        <v>44</v>
      </c>
      <c r="C18" s="24" t="s">
        <v>47</v>
      </c>
      <c r="D18" s="14">
        <v>129.0</v>
      </c>
      <c r="E18" s="14">
        <v>99.0</v>
      </c>
      <c r="F18" s="14">
        <v>228.0</v>
      </c>
      <c r="G18" s="16">
        <v>234.0</v>
      </c>
      <c r="H18" s="5" t="s">
        <v>24</v>
      </c>
      <c r="I18" s="1">
        <v>120.0</v>
      </c>
      <c r="J18" s="4">
        <v>-9.0</v>
      </c>
      <c r="K18" s="1">
        <v>120.0</v>
      </c>
      <c r="L18" s="4">
        <v>21.0</v>
      </c>
      <c r="M18" s="4">
        <v>240.0</v>
      </c>
      <c r="N18" s="4">
        <v>12.0</v>
      </c>
    </row>
    <row r="19">
      <c r="A19" s="24"/>
      <c r="B19" s="24" t="s">
        <v>49</v>
      </c>
      <c r="C19" s="24" t="s">
        <v>28</v>
      </c>
      <c r="D19" s="14">
        <v>126.0</v>
      </c>
      <c r="E19" s="14">
        <v>107.0</v>
      </c>
      <c r="F19" s="14">
        <v>233.0</v>
      </c>
      <c r="G19" s="33">
        <v>223.0</v>
      </c>
      <c r="H19" s="5" t="s">
        <v>21</v>
      </c>
      <c r="I19" s="1">
        <v>95.0</v>
      </c>
      <c r="J19" s="4">
        <v>-31.0</v>
      </c>
      <c r="K19" s="1">
        <v>118.0</v>
      </c>
      <c r="L19" s="4">
        <v>11.0</v>
      </c>
      <c r="M19" s="4">
        <v>213.0</v>
      </c>
      <c r="N19" s="4">
        <v>-20.0</v>
      </c>
    </row>
    <row r="20">
      <c r="A20" s="24"/>
      <c r="B20" s="24" t="s">
        <v>38</v>
      </c>
      <c r="C20" s="24" t="s">
        <v>18</v>
      </c>
      <c r="D20" s="14">
        <v>134.0</v>
      </c>
      <c r="E20" s="14">
        <v>114.0</v>
      </c>
      <c r="F20" s="14">
        <v>248.0</v>
      </c>
      <c r="G20" s="16">
        <v>235.5</v>
      </c>
      <c r="H20" s="5" t="s">
        <v>21</v>
      </c>
      <c r="I20" s="1">
        <v>111.0</v>
      </c>
      <c r="J20" s="4">
        <v>-23.0</v>
      </c>
      <c r="K20" s="1">
        <v>120.0</v>
      </c>
      <c r="L20" s="4">
        <v>6.0</v>
      </c>
      <c r="M20" s="4">
        <v>231.0</v>
      </c>
      <c r="N20" s="4">
        <v>-17.0</v>
      </c>
    </row>
    <row r="21">
      <c r="A21" s="24"/>
      <c r="B21" s="24" t="s">
        <v>36</v>
      </c>
      <c r="C21" s="24" t="s">
        <v>22</v>
      </c>
      <c r="D21" s="14">
        <v>97.0</v>
      </c>
      <c r="E21" s="14">
        <v>134.0</v>
      </c>
      <c r="F21" s="14">
        <v>231.0</v>
      </c>
      <c r="G21" s="16">
        <v>214.5</v>
      </c>
      <c r="H21" s="12" t="s">
        <v>21</v>
      </c>
      <c r="I21" s="1">
        <v>107.0</v>
      </c>
      <c r="J21" s="4">
        <v>10.0</v>
      </c>
      <c r="K21" s="1">
        <v>133.0</v>
      </c>
      <c r="L21" s="4">
        <v>-1.0</v>
      </c>
      <c r="M21" s="4">
        <v>240.0</v>
      </c>
      <c r="N21" s="4">
        <v>9.0</v>
      </c>
    </row>
    <row r="22">
      <c r="A22" s="24"/>
      <c r="B22" s="24" t="s">
        <v>35</v>
      </c>
      <c r="C22" s="24" t="s">
        <v>45</v>
      </c>
      <c r="D22" s="14">
        <v>116.0</v>
      </c>
      <c r="E22" s="14">
        <v>124.0</v>
      </c>
      <c r="F22" s="14">
        <v>240.0</v>
      </c>
      <c r="G22" s="33">
        <v>234.5</v>
      </c>
      <c r="H22" s="23" t="s">
        <v>21</v>
      </c>
      <c r="I22" s="1">
        <v>120.0</v>
      </c>
      <c r="J22" s="4">
        <v>4.0</v>
      </c>
      <c r="K22" s="1">
        <v>122.0</v>
      </c>
      <c r="L22" s="4">
        <v>-2.0</v>
      </c>
      <c r="M22" s="4">
        <v>242.0</v>
      </c>
      <c r="N22" s="4">
        <v>2.0</v>
      </c>
    </row>
    <row r="23">
      <c r="A23" s="24"/>
      <c r="B23" s="24" t="s">
        <v>37</v>
      </c>
      <c r="C23" s="24" t="s">
        <v>33</v>
      </c>
      <c r="D23" s="14">
        <v>135.0</v>
      </c>
      <c r="E23" s="14">
        <v>99.0</v>
      </c>
      <c r="F23" s="14">
        <v>234.0</v>
      </c>
      <c r="G23" s="16">
        <v>228.5</v>
      </c>
      <c r="H23" s="5" t="s">
        <v>21</v>
      </c>
      <c r="I23" s="1">
        <v>100.0</v>
      </c>
      <c r="J23" s="4">
        <v>-35.0</v>
      </c>
      <c r="K23" s="1">
        <v>113.0</v>
      </c>
      <c r="L23" s="4">
        <v>14.0</v>
      </c>
      <c r="M23" s="4">
        <v>213.0</v>
      </c>
      <c r="N23" s="4">
        <v>-21.0</v>
      </c>
    </row>
    <row r="24">
      <c r="F24" s="4" t="s">
        <v>40</v>
      </c>
      <c r="H24" s="4" t="s">
        <v>40</v>
      </c>
      <c r="J24" s="4" t="s">
        <v>40</v>
      </c>
      <c r="L24" s="4" t="s">
        <v>40</v>
      </c>
      <c r="M24" s="4" t="s">
        <v>40</v>
      </c>
      <c r="N24" s="4" t="s">
        <v>40</v>
      </c>
    </row>
    <row r="25">
      <c r="A25" s="3">
        <v>45646.0</v>
      </c>
      <c r="B25" s="1" t="s">
        <v>51</v>
      </c>
      <c r="C25" s="1" t="s">
        <v>48</v>
      </c>
      <c r="D25" s="1">
        <v>97.0</v>
      </c>
      <c r="E25" s="1">
        <v>97.0</v>
      </c>
      <c r="F25" s="4">
        <v>194.0</v>
      </c>
      <c r="G25" s="1">
        <v>215.5</v>
      </c>
      <c r="H25" s="7" t="s">
        <v>24</v>
      </c>
      <c r="I25" s="14">
        <v>108.0</v>
      </c>
      <c r="J25" s="4">
        <v>11.0</v>
      </c>
      <c r="K25" s="14">
        <v>98.0</v>
      </c>
      <c r="L25" s="4">
        <v>1.0</v>
      </c>
      <c r="M25" s="4">
        <v>206.0</v>
      </c>
      <c r="N25" s="4">
        <v>12.0</v>
      </c>
    </row>
    <row r="26">
      <c r="A26" s="31" t="s">
        <v>83</v>
      </c>
      <c r="B26" s="1" t="s">
        <v>43</v>
      </c>
      <c r="C26" s="1" t="s">
        <v>29</v>
      </c>
      <c r="D26" s="1">
        <v>108.0</v>
      </c>
      <c r="E26" s="1">
        <v>110.0</v>
      </c>
      <c r="F26" s="4">
        <v>218.0</v>
      </c>
      <c r="G26" s="1">
        <v>222.0</v>
      </c>
      <c r="H26" s="5" t="s">
        <v>24</v>
      </c>
      <c r="I26" s="14">
        <v>124.0</v>
      </c>
      <c r="J26" s="4">
        <v>16.0</v>
      </c>
      <c r="K26" s="14">
        <v>101.0</v>
      </c>
      <c r="L26" s="4">
        <v>-9.0</v>
      </c>
      <c r="M26" s="4">
        <v>225.0</v>
      </c>
      <c r="N26" s="4">
        <v>7.0</v>
      </c>
    </row>
    <row r="27">
      <c r="B27" s="1" t="s">
        <v>41</v>
      </c>
      <c r="C27" s="1" t="s">
        <v>25</v>
      </c>
      <c r="D27" s="1">
        <v>117.0</v>
      </c>
      <c r="E27" s="1">
        <v>101.0</v>
      </c>
      <c r="F27" s="4">
        <v>218.0</v>
      </c>
      <c r="G27" s="1">
        <v>216.0</v>
      </c>
      <c r="H27" s="5" t="s">
        <v>21</v>
      </c>
      <c r="I27" s="14">
        <v>97.0</v>
      </c>
      <c r="J27" s="4">
        <v>-20.0</v>
      </c>
      <c r="K27" s="14">
        <v>104.0</v>
      </c>
      <c r="L27" s="4">
        <v>3.0</v>
      </c>
      <c r="M27" s="4">
        <v>201.0</v>
      </c>
      <c r="N27" s="4">
        <v>-17.0</v>
      </c>
    </row>
    <row r="28">
      <c r="F28" s="4" t="s">
        <v>40</v>
      </c>
      <c r="H28" s="4" t="s">
        <v>40</v>
      </c>
      <c r="J28" s="4" t="s">
        <v>40</v>
      </c>
      <c r="L28" s="4" t="s">
        <v>40</v>
      </c>
      <c r="M28" s="4" t="s">
        <v>40</v>
      </c>
      <c r="N28" s="4" t="s">
        <v>40</v>
      </c>
    </row>
    <row r="29">
      <c r="A29" s="3">
        <v>45647.0</v>
      </c>
      <c r="B29" s="1" t="s">
        <v>37</v>
      </c>
      <c r="C29" s="1" t="s">
        <v>33</v>
      </c>
      <c r="D29" s="1">
        <v>119.0</v>
      </c>
      <c r="E29" s="1">
        <v>117.0</v>
      </c>
      <c r="F29" s="4">
        <v>236.0</v>
      </c>
      <c r="G29" s="1">
        <v>228.5</v>
      </c>
      <c r="H29" s="5" t="s">
        <v>21</v>
      </c>
      <c r="I29" s="1">
        <v>99.0</v>
      </c>
      <c r="J29" s="4">
        <v>-20.0</v>
      </c>
      <c r="K29" s="1">
        <v>103.0</v>
      </c>
      <c r="L29" s="4">
        <v>-14.0</v>
      </c>
      <c r="M29" s="4">
        <v>202.0</v>
      </c>
      <c r="N29" s="4">
        <v>-34.0</v>
      </c>
    </row>
    <row r="30">
      <c r="A30" s="31" t="s">
        <v>83</v>
      </c>
      <c r="B30" s="1" t="s">
        <v>17</v>
      </c>
      <c r="C30" s="1" t="s">
        <v>41</v>
      </c>
      <c r="D30" s="1">
        <v>92.0</v>
      </c>
      <c r="E30" s="1">
        <v>110.0</v>
      </c>
      <c r="F30" s="4">
        <v>202.0</v>
      </c>
      <c r="G30" s="1">
        <v>205.0</v>
      </c>
      <c r="H30" s="5" t="s">
        <v>24</v>
      </c>
      <c r="I30" s="1">
        <v>121.0</v>
      </c>
      <c r="J30" s="4">
        <v>29.0</v>
      </c>
      <c r="K30" s="1">
        <v>114.0</v>
      </c>
      <c r="L30" s="4">
        <v>4.0</v>
      </c>
      <c r="M30" s="4">
        <v>235.0</v>
      </c>
      <c r="N30" s="4">
        <v>33.0</v>
      </c>
    </row>
    <row r="31">
      <c r="B31" s="1" t="s">
        <v>47</v>
      </c>
      <c r="C31" s="1" t="s">
        <v>34</v>
      </c>
      <c r="D31" s="1">
        <v>115.0</v>
      </c>
      <c r="E31" s="1">
        <v>135.0</v>
      </c>
      <c r="F31" s="4">
        <v>250.0</v>
      </c>
      <c r="G31" s="1">
        <v>242.0</v>
      </c>
      <c r="H31" s="5" t="s">
        <v>21</v>
      </c>
      <c r="I31" s="1">
        <v>112.0</v>
      </c>
      <c r="J31" s="4">
        <v>-3.0</v>
      </c>
      <c r="K31" s="1">
        <v>128.0</v>
      </c>
      <c r="L31" s="4">
        <v>-7.0</v>
      </c>
      <c r="M31" s="4">
        <v>240.0</v>
      </c>
      <c r="N31" s="4">
        <v>-10.0</v>
      </c>
    </row>
    <row r="32">
      <c r="B32" s="1" t="s">
        <v>19</v>
      </c>
      <c r="C32" s="1" t="s">
        <v>50</v>
      </c>
      <c r="D32" s="1">
        <v>113.0</v>
      </c>
      <c r="E32" s="1">
        <v>115.0</v>
      </c>
      <c r="F32" s="4">
        <v>228.0</v>
      </c>
      <c r="G32" s="1">
        <v>221.0</v>
      </c>
      <c r="H32" s="5" t="s">
        <v>21</v>
      </c>
      <c r="I32" s="1">
        <v>94.0</v>
      </c>
      <c r="J32" s="4">
        <v>-19.0</v>
      </c>
      <c r="K32" s="1">
        <v>105.0</v>
      </c>
      <c r="L32" s="4">
        <v>-10.0</v>
      </c>
      <c r="M32" s="4">
        <v>199.0</v>
      </c>
      <c r="N32" s="4">
        <v>-29.0</v>
      </c>
    </row>
    <row r="33">
      <c r="B33" s="1" t="s">
        <v>23</v>
      </c>
      <c r="C33" s="1" t="s">
        <v>20</v>
      </c>
      <c r="D33" s="1">
        <v>119.0</v>
      </c>
      <c r="E33" s="1">
        <v>116.0</v>
      </c>
      <c r="F33" s="4">
        <v>235.0</v>
      </c>
      <c r="G33" s="1">
        <v>242.5</v>
      </c>
      <c r="H33" s="7" t="s">
        <v>24</v>
      </c>
      <c r="I33" s="1">
        <v>98.0</v>
      </c>
      <c r="J33" s="4">
        <v>-21.0</v>
      </c>
      <c r="K33" s="1">
        <v>123.0</v>
      </c>
      <c r="L33" s="4">
        <v>7.0</v>
      </c>
      <c r="M33" s="4">
        <v>221.0</v>
      </c>
      <c r="N33" s="4">
        <v>-14.0</v>
      </c>
    </row>
    <row r="34">
      <c r="B34" s="1" t="s">
        <v>43</v>
      </c>
      <c r="C34" s="1" t="s">
        <v>51</v>
      </c>
      <c r="D34" s="1">
        <v>133.0</v>
      </c>
      <c r="E34" s="1">
        <v>108.0</v>
      </c>
      <c r="F34" s="4">
        <v>241.0</v>
      </c>
      <c r="G34" s="1">
        <v>220.5</v>
      </c>
      <c r="H34" s="12" t="s">
        <v>21</v>
      </c>
      <c r="I34" s="1">
        <v>126.0</v>
      </c>
      <c r="J34" s="4">
        <v>-7.0</v>
      </c>
      <c r="K34" s="1">
        <v>99.0</v>
      </c>
      <c r="L34" s="4">
        <v>-9.0</v>
      </c>
      <c r="M34" s="4">
        <v>225.0</v>
      </c>
      <c r="N34" s="4">
        <v>-16.0</v>
      </c>
    </row>
    <row r="35">
      <c r="B35" s="1" t="s">
        <v>29</v>
      </c>
      <c r="C35" s="1" t="s">
        <v>32</v>
      </c>
      <c r="D35" s="1">
        <v>115.0</v>
      </c>
      <c r="E35" s="1">
        <v>90.0</v>
      </c>
      <c r="F35" s="4">
        <v>205.0</v>
      </c>
      <c r="G35" s="1">
        <v>223.0</v>
      </c>
      <c r="H35" s="12" t="s">
        <v>24</v>
      </c>
      <c r="I35" s="1">
        <v>112.0</v>
      </c>
      <c r="J35" s="4">
        <v>-3.0</v>
      </c>
      <c r="K35" s="1">
        <v>101.0</v>
      </c>
      <c r="L35" s="4">
        <v>11.0</v>
      </c>
      <c r="M35" s="4">
        <v>213.0</v>
      </c>
      <c r="N35" s="4">
        <v>8.0</v>
      </c>
    </row>
    <row r="36">
      <c r="B36" s="1" t="s">
        <v>36</v>
      </c>
      <c r="C36" s="1" t="s">
        <v>46</v>
      </c>
      <c r="D36" s="1">
        <v>104.0</v>
      </c>
      <c r="E36" s="1">
        <v>113.0</v>
      </c>
      <c r="F36" s="4">
        <v>217.0</v>
      </c>
      <c r="G36" s="1">
        <v>217.5</v>
      </c>
      <c r="H36" s="12" t="s">
        <v>24</v>
      </c>
      <c r="I36" s="1">
        <v>103.0</v>
      </c>
      <c r="J36" s="4">
        <v>-1.0</v>
      </c>
      <c r="K36" s="1">
        <v>113.0</v>
      </c>
      <c r="L36" s="4">
        <v>0.0</v>
      </c>
      <c r="M36" s="4">
        <v>216.0</v>
      </c>
      <c r="N36" s="4">
        <v>-1.0</v>
      </c>
    </row>
    <row r="37">
      <c r="B37" s="1" t="s">
        <v>26</v>
      </c>
      <c r="C37" s="1" t="s">
        <v>22</v>
      </c>
      <c r="D37" s="1">
        <v>98.0</v>
      </c>
      <c r="E37" s="1">
        <v>130.0</v>
      </c>
      <c r="F37" s="4">
        <v>228.0</v>
      </c>
      <c r="G37" s="1">
        <v>223.5</v>
      </c>
      <c r="H37" s="5" t="s">
        <v>21</v>
      </c>
      <c r="I37" s="1">
        <v>93.0</v>
      </c>
      <c r="J37" s="4">
        <v>-5.0</v>
      </c>
      <c r="K37" s="1">
        <v>104.0</v>
      </c>
      <c r="L37" s="4">
        <v>-26.0</v>
      </c>
      <c r="M37" s="4">
        <v>197.0</v>
      </c>
      <c r="N37" s="4">
        <v>-31.0</v>
      </c>
    </row>
    <row r="38">
      <c r="B38" s="1" t="s">
        <v>49</v>
      </c>
      <c r="C38" s="1" t="s">
        <v>28</v>
      </c>
      <c r="D38" s="1">
        <v>117.0</v>
      </c>
      <c r="E38" s="1">
        <v>111.0</v>
      </c>
      <c r="F38" s="4">
        <v>228.0</v>
      </c>
      <c r="G38" s="1">
        <v>221.0</v>
      </c>
      <c r="H38" s="5" t="s">
        <v>21</v>
      </c>
      <c r="I38" s="1">
        <v>113.0</v>
      </c>
      <c r="J38" s="4">
        <v>-4.0</v>
      </c>
      <c r="K38" s="1">
        <v>97.0</v>
      </c>
      <c r="L38" s="4">
        <v>-14.0</v>
      </c>
      <c r="M38" s="4">
        <v>210.0</v>
      </c>
      <c r="N38" s="4">
        <v>-18.0</v>
      </c>
    </row>
    <row r="39">
      <c r="B39" s="1" t="s">
        <v>44</v>
      </c>
      <c r="C39" s="1" t="s">
        <v>35</v>
      </c>
      <c r="D39" s="1">
        <v>110.0</v>
      </c>
      <c r="E39" s="1">
        <v>108.0</v>
      </c>
      <c r="F39" s="4">
        <v>218.0</v>
      </c>
      <c r="G39" s="1">
        <v>226.0</v>
      </c>
      <c r="H39" s="7" t="s">
        <v>24</v>
      </c>
      <c r="I39" s="1">
        <v>114.0</v>
      </c>
      <c r="J39" s="4">
        <v>4.0</v>
      </c>
      <c r="K39" s="1">
        <v>94.0</v>
      </c>
      <c r="L39" s="4">
        <v>-14.0</v>
      </c>
      <c r="M39" s="4">
        <v>208.0</v>
      </c>
      <c r="N39" s="4">
        <v>-10.0</v>
      </c>
    </row>
    <row r="40">
      <c r="B40" s="1" t="s">
        <v>38</v>
      </c>
      <c r="C40" s="1" t="s">
        <v>30</v>
      </c>
      <c r="D40" s="1">
        <v>123.0</v>
      </c>
      <c r="E40" s="1">
        <v>116.0</v>
      </c>
      <c r="F40" s="4">
        <v>239.0</v>
      </c>
      <c r="G40" s="1">
        <v>224.5</v>
      </c>
      <c r="H40" s="7" t="s">
        <v>21</v>
      </c>
      <c r="I40" s="1">
        <v>125.0</v>
      </c>
      <c r="J40" s="4">
        <v>2.0</v>
      </c>
      <c r="K40" s="1">
        <v>133.0</v>
      </c>
      <c r="L40" s="4">
        <v>17.0</v>
      </c>
      <c r="M40" s="4">
        <v>258.0</v>
      </c>
      <c r="N40" s="4">
        <v>19.0</v>
      </c>
    </row>
    <row r="41">
      <c r="F41" s="4" t="s">
        <v>40</v>
      </c>
      <c r="H41" s="4" t="s">
        <v>40</v>
      </c>
      <c r="J41" s="4" t="s">
        <v>40</v>
      </c>
      <c r="L41" s="4" t="s">
        <v>40</v>
      </c>
      <c r="M41" s="4" t="s">
        <v>40</v>
      </c>
      <c r="N41" s="4" t="s">
        <v>40</v>
      </c>
    </row>
    <row r="42">
      <c r="A42" s="3">
        <v>45648.0</v>
      </c>
      <c r="B42" s="24" t="s">
        <v>37</v>
      </c>
      <c r="C42" s="24" t="s">
        <v>18</v>
      </c>
      <c r="D42" s="14">
        <v>133.0</v>
      </c>
      <c r="E42" s="14">
        <v>108.0</v>
      </c>
      <c r="F42" s="14">
        <v>241.0</v>
      </c>
      <c r="G42" s="14">
        <v>236.5</v>
      </c>
      <c r="H42" s="15" t="s">
        <v>21</v>
      </c>
      <c r="I42" s="1">
        <v>95.0</v>
      </c>
      <c r="J42" s="4">
        <v>-38.0</v>
      </c>
      <c r="K42" s="1">
        <v>122.0</v>
      </c>
      <c r="L42" s="4">
        <v>14.0</v>
      </c>
      <c r="M42" s="4">
        <v>217.0</v>
      </c>
      <c r="N42" s="4">
        <v>-24.0</v>
      </c>
    </row>
    <row r="43">
      <c r="A43" s="31" t="s">
        <v>83</v>
      </c>
      <c r="B43" s="24" t="s">
        <v>42</v>
      </c>
      <c r="C43" s="24" t="s">
        <v>27</v>
      </c>
      <c r="D43" s="14">
        <v>104.0</v>
      </c>
      <c r="E43" s="14">
        <v>110.0</v>
      </c>
      <c r="F43" s="14">
        <v>214.0</v>
      </c>
      <c r="G43" s="14">
        <v>224.5</v>
      </c>
      <c r="H43" s="17" t="s">
        <v>24</v>
      </c>
      <c r="I43" s="1">
        <v>110.0</v>
      </c>
      <c r="J43" s="4">
        <v>6.0</v>
      </c>
      <c r="K43" s="1">
        <v>114.0</v>
      </c>
      <c r="L43" s="4">
        <v>4.0</v>
      </c>
      <c r="M43" s="4">
        <v>224.0</v>
      </c>
      <c r="N43" s="4">
        <v>10.0</v>
      </c>
    </row>
    <row r="44">
      <c r="A44" s="14"/>
      <c r="B44" s="24" t="s">
        <v>26</v>
      </c>
      <c r="C44" s="24" t="s">
        <v>45</v>
      </c>
      <c r="D44" s="14">
        <v>114.0</v>
      </c>
      <c r="E44" s="14">
        <v>112.0</v>
      </c>
      <c r="F44" s="14">
        <v>226.0</v>
      </c>
      <c r="G44" s="14">
        <v>232.0</v>
      </c>
      <c r="H44" s="34" t="s">
        <v>24</v>
      </c>
      <c r="I44" s="1">
        <v>129.0</v>
      </c>
      <c r="J44" s="4">
        <v>15.0</v>
      </c>
      <c r="K44" s="1">
        <v>132.0</v>
      </c>
      <c r="L44" s="4">
        <v>20.0</v>
      </c>
      <c r="M44" s="4">
        <v>261.0</v>
      </c>
      <c r="N44" s="4">
        <v>35.0</v>
      </c>
    </row>
    <row r="45">
      <c r="F45" s="4" t="s">
        <v>40</v>
      </c>
      <c r="H45" s="4" t="s">
        <v>40</v>
      </c>
      <c r="J45" s="4" t="s">
        <v>40</v>
      </c>
      <c r="L45" s="4" t="s">
        <v>40</v>
      </c>
      <c r="M45" s="4" t="s">
        <v>40</v>
      </c>
      <c r="N45" s="4" t="s">
        <v>40</v>
      </c>
    </row>
    <row r="46">
      <c r="A46" s="35">
        <v>45649.0</v>
      </c>
      <c r="B46" s="36" t="s">
        <v>48</v>
      </c>
      <c r="C46" s="36" t="s">
        <v>27</v>
      </c>
      <c r="D46" s="37">
        <v>104.0</v>
      </c>
      <c r="E46" s="37">
        <v>114.08733</v>
      </c>
      <c r="F46" s="14">
        <v>218.08733</v>
      </c>
      <c r="G46" s="14">
        <v>220.0</v>
      </c>
      <c r="H46" s="17" t="s">
        <v>24</v>
      </c>
      <c r="I46" s="1">
        <v>101.0</v>
      </c>
      <c r="J46" s="4">
        <v>-3.0</v>
      </c>
      <c r="K46" s="1">
        <v>114.0</v>
      </c>
      <c r="L46" s="4">
        <v>-0.08732999999999436</v>
      </c>
      <c r="M46" s="4">
        <v>215.0</v>
      </c>
      <c r="N46" s="4">
        <v>-3.0873300000000086</v>
      </c>
    </row>
    <row r="47">
      <c r="A47" s="37">
        <v>1.0</v>
      </c>
      <c r="B47" s="36" t="s">
        <v>43</v>
      </c>
      <c r="C47" s="36" t="s">
        <v>50</v>
      </c>
      <c r="D47" s="37">
        <v>124.0</v>
      </c>
      <c r="E47" s="37">
        <v>114.0</v>
      </c>
      <c r="F47" s="14">
        <v>238.0</v>
      </c>
      <c r="G47" s="14">
        <v>232.5</v>
      </c>
      <c r="H47" s="17" t="s">
        <v>21</v>
      </c>
      <c r="I47" s="1">
        <v>122.0</v>
      </c>
      <c r="J47" s="4">
        <v>-2.0</v>
      </c>
      <c r="K47" s="1">
        <v>113.0</v>
      </c>
      <c r="L47" s="4">
        <v>-1.0</v>
      </c>
      <c r="M47" s="4">
        <v>235.0</v>
      </c>
      <c r="N47" s="4">
        <v>-3.0</v>
      </c>
    </row>
    <row r="48">
      <c r="A48" s="37">
        <v>2.0</v>
      </c>
      <c r="B48" s="36" t="s">
        <v>17</v>
      </c>
      <c r="C48" s="36" t="s">
        <v>20</v>
      </c>
      <c r="D48" s="37">
        <v>96.0</v>
      </c>
      <c r="E48" s="37">
        <v>118.0</v>
      </c>
      <c r="F48" s="38">
        <v>214.0</v>
      </c>
      <c r="G48" s="14">
        <v>215.0</v>
      </c>
      <c r="H48" s="17" t="s">
        <v>24</v>
      </c>
      <c r="I48" s="1">
        <v>108.0</v>
      </c>
      <c r="J48" s="4">
        <v>12.0</v>
      </c>
      <c r="K48" s="1">
        <v>104.0</v>
      </c>
      <c r="L48" s="4">
        <v>-14.0</v>
      </c>
      <c r="M48" s="4">
        <v>212.0</v>
      </c>
      <c r="N48" s="4">
        <v>-2.0</v>
      </c>
    </row>
    <row r="49">
      <c r="A49" s="37">
        <v>3.0</v>
      </c>
      <c r="B49" s="36" t="s">
        <v>51</v>
      </c>
      <c r="C49" s="36" t="s">
        <v>44</v>
      </c>
      <c r="D49" s="37">
        <v>93.0</v>
      </c>
      <c r="E49" s="37">
        <v>122.0</v>
      </c>
      <c r="F49" s="14">
        <v>215.0</v>
      </c>
      <c r="G49" s="16">
        <v>216.5</v>
      </c>
      <c r="H49" s="17" t="s">
        <v>24</v>
      </c>
      <c r="I49" s="1">
        <v>111.0</v>
      </c>
      <c r="J49" s="4">
        <v>18.0</v>
      </c>
      <c r="K49" s="1">
        <v>106.0</v>
      </c>
      <c r="L49" s="4">
        <v>-16.0</v>
      </c>
      <c r="M49" s="4">
        <v>217.0</v>
      </c>
      <c r="N49" s="4">
        <v>2.0</v>
      </c>
    </row>
    <row r="50">
      <c r="A50" s="37">
        <v>4.0</v>
      </c>
      <c r="B50" s="36" t="s">
        <v>47</v>
      </c>
      <c r="C50" s="36" t="s">
        <v>36</v>
      </c>
      <c r="D50" s="37">
        <v>108.0</v>
      </c>
      <c r="E50" s="37">
        <v>116.0</v>
      </c>
      <c r="F50" s="14">
        <v>224.0</v>
      </c>
      <c r="G50" s="16">
        <v>225.5</v>
      </c>
      <c r="H50" s="13" t="s">
        <v>24</v>
      </c>
      <c r="I50" s="1">
        <v>117.0</v>
      </c>
      <c r="J50" s="4">
        <v>9.0</v>
      </c>
      <c r="K50" s="1">
        <v>104.0</v>
      </c>
      <c r="L50" s="4">
        <v>-12.0</v>
      </c>
      <c r="M50" s="4">
        <v>221.0</v>
      </c>
      <c r="N50" s="4">
        <v>-3.0</v>
      </c>
    </row>
    <row r="51">
      <c r="A51" s="37">
        <v>5.0</v>
      </c>
      <c r="B51" s="36" t="s">
        <v>41</v>
      </c>
      <c r="C51" s="36" t="s">
        <v>19</v>
      </c>
      <c r="D51" s="37">
        <v>124.0</v>
      </c>
      <c r="E51" s="37">
        <v>102.0</v>
      </c>
      <c r="F51" s="14">
        <v>226.0</v>
      </c>
      <c r="G51" s="14">
        <v>213.0</v>
      </c>
      <c r="H51" s="15" t="s">
        <v>21</v>
      </c>
      <c r="I51" s="1">
        <v>110.0</v>
      </c>
      <c r="J51" s="4">
        <v>-14.0</v>
      </c>
      <c r="K51" s="1">
        <v>95.0</v>
      </c>
      <c r="L51" s="4">
        <v>-7.0</v>
      </c>
      <c r="M51" s="4">
        <v>205.0</v>
      </c>
      <c r="N51" s="4">
        <v>-21.0</v>
      </c>
    </row>
    <row r="52">
      <c r="A52" s="37">
        <v>6.0</v>
      </c>
      <c r="B52" s="36" t="s">
        <v>22</v>
      </c>
      <c r="C52" s="36" t="s">
        <v>42</v>
      </c>
      <c r="D52" s="37">
        <v>134.0</v>
      </c>
      <c r="E52" s="37">
        <v>107.0</v>
      </c>
      <c r="F52" s="14">
        <v>241.0</v>
      </c>
      <c r="G52" s="14">
        <v>226.0</v>
      </c>
      <c r="H52" s="17" t="s">
        <v>21</v>
      </c>
      <c r="I52" s="1">
        <v>139.0</v>
      </c>
      <c r="J52" s="4">
        <v>5.0</v>
      </c>
      <c r="K52" s="1">
        <v>125.0</v>
      </c>
      <c r="L52" s="4">
        <v>18.0</v>
      </c>
      <c r="M52" s="4">
        <v>264.0</v>
      </c>
      <c r="N52" s="4">
        <v>23.0</v>
      </c>
    </row>
    <row r="53">
      <c r="A53" s="37">
        <v>7.0</v>
      </c>
      <c r="B53" s="36" t="s">
        <v>23</v>
      </c>
      <c r="C53" s="36" t="s">
        <v>29</v>
      </c>
      <c r="D53" s="37">
        <v>115.0</v>
      </c>
      <c r="E53" s="37">
        <v>108.0</v>
      </c>
      <c r="F53" s="14">
        <v>223.0</v>
      </c>
      <c r="G53" s="16">
        <v>228.0</v>
      </c>
      <c r="H53" s="18" t="s">
        <v>24</v>
      </c>
      <c r="I53" s="1">
        <v>91.0</v>
      </c>
      <c r="J53" s="4">
        <v>-24.0</v>
      </c>
      <c r="K53" s="1">
        <v>112.0</v>
      </c>
      <c r="L53" s="4">
        <v>4.0</v>
      </c>
      <c r="M53" s="4">
        <v>203.0</v>
      </c>
      <c r="N53" s="4">
        <v>-20.0</v>
      </c>
    </row>
    <row r="54">
      <c r="A54" s="37">
        <v>8.0</v>
      </c>
      <c r="B54" s="36" t="s">
        <v>34</v>
      </c>
      <c r="C54" s="36" t="s">
        <v>28</v>
      </c>
      <c r="D54" s="37">
        <v>110.0</v>
      </c>
      <c r="E54" s="37">
        <v>116.893265</v>
      </c>
      <c r="F54" s="14">
        <v>226.89326499999999</v>
      </c>
      <c r="G54" s="14">
        <v>230.0</v>
      </c>
      <c r="H54" s="17" t="s">
        <v>24</v>
      </c>
      <c r="I54" s="1">
        <v>110.0</v>
      </c>
      <c r="J54" s="4">
        <v>0.0</v>
      </c>
      <c r="K54" s="1">
        <v>114.0</v>
      </c>
      <c r="L54" s="4">
        <v>-2.8932649999999995</v>
      </c>
      <c r="M54" s="4">
        <v>224.0</v>
      </c>
      <c r="N54" s="4">
        <v>-2.8932649999999853</v>
      </c>
    </row>
    <row r="55">
      <c r="A55" s="37">
        <v>9.0</v>
      </c>
      <c r="B55" s="36" t="s">
        <v>25</v>
      </c>
      <c r="C55" s="36" t="s">
        <v>32</v>
      </c>
      <c r="D55" s="37">
        <v>98.0</v>
      </c>
      <c r="E55" s="37">
        <v>103.0</v>
      </c>
      <c r="F55" s="14">
        <v>201.0</v>
      </c>
      <c r="G55" s="16">
        <v>226.5</v>
      </c>
      <c r="H55" s="15" t="s">
        <v>24</v>
      </c>
      <c r="I55" s="1">
        <v>123.0</v>
      </c>
      <c r="J55" s="4">
        <v>25.0</v>
      </c>
      <c r="K55" s="1">
        <v>105.0</v>
      </c>
      <c r="L55" s="4">
        <v>2.0</v>
      </c>
      <c r="M55" s="4">
        <v>228.0</v>
      </c>
      <c r="N55" s="4">
        <v>27.0</v>
      </c>
    </row>
    <row r="56">
      <c r="A56" s="37">
        <v>10.0</v>
      </c>
      <c r="B56" s="36" t="s">
        <v>49</v>
      </c>
      <c r="C56" s="36" t="s">
        <v>35</v>
      </c>
      <c r="D56" s="37">
        <v>117.0</v>
      </c>
      <c r="E56" s="37">
        <v>97.0</v>
      </c>
      <c r="F56" s="14">
        <v>214.0</v>
      </c>
      <c r="G56" s="16">
        <v>229.5</v>
      </c>
      <c r="H56" s="15" t="s">
        <v>24</v>
      </c>
      <c r="I56" s="1">
        <v>132.0</v>
      </c>
      <c r="J56" s="4">
        <v>15.0</v>
      </c>
      <c r="K56" s="1">
        <v>108.0</v>
      </c>
      <c r="L56" s="4">
        <v>11.0</v>
      </c>
      <c r="M56" s="4">
        <v>240.0</v>
      </c>
      <c r="N56" s="4">
        <v>26.0</v>
      </c>
    </row>
    <row r="57">
      <c r="A57" s="37">
        <v>11.0</v>
      </c>
      <c r="B57" s="36" t="s">
        <v>45</v>
      </c>
      <c r="C57" s="36" t="s">
        <v>38</v>
      </c>
      <c r="D57" s="37">
        <v>118.0</v>
      </c>
      <c r="E57" s="37">
        <v>131.3753</v>
      </c>
      <c r="F57" s="14">
        <v>249.3753</v>
      </c>
      <c r="G57" s="14">
        <v>230.5</v>
      </c>
      <c r="H57" s="15" t="s">
        <v>21</v>
      </c>
      <c r="I57" s="1">
        <v>117.0</v>
      </c>
      <c r="J57" s="4">
        <v>-1.0</v>
      </c>
      <c r="K57" s="1">
        <v>90.0</v>
      </c>
      <c r="L57" s="4">
        <v>-41.37530000000001</v>
      </c>
      <c r="M57" s="4">
        <v>207.0</v>
      </c>
      <c r="N57" s="4">
        <v>-42.37530000000001</v>
      </c>
    </row>
    <row r="58">
      <c r="A58" s="37">
        <v>12.0</v>
      </c>
      <c r="B58" s="36" t="s">
        <v>46</v>
      </c>
      <c r="C58" s="36" t="s">
        <v>18</v>
      </c>
      <c r="D58" s="37">
        <v>97.0</v>
      </c>
      <c r="E58" s="37">
        <v>114.94655</v>
      </c>
      <c r="F58" s="14">
        <v>211.94655</v>
      </c>
      <c r="G58" s="16">
        <v>231.5</v>
      </c>
      <c r="H58" s="17" t="s">
        <v>24</v>
      </c>
      <c r="I58" s="1">
        <v>105.0</v>
      </c>
      <c r="J58" s="4">
        <v>8.0</v>
      </c>
      <c r="K58" s="1">
        <v>111.0</v>
      </c>
      <c r="L58" s="4">
        <v>-3.946550000000002</v>
      </c>
      <c r="M58" s="4">
        <v>216.0</v>
      </c>
      <c r="N58" s="4">
        <v>4.053449999999998</v>
      </c>
    </row>
    <row r="59">
      <c r="A59" s="14">
        <v>13.0</v>
      </c>
      <c r="B59" s="24" t="s">
        <v>33</v>
      </c>
      <c r="C59" s="24" t="s">
        <v>30</v>
      </c>
      <c r="D59" s="14">
        <v>106.0</v>
      </c>
      <c r="E59" s="14">
        <v>126.0</v>
      </c>
      <c r="F59" s="14">
        <v>232.0</v>
      </c>
      <c r="G59" s="16">
        <v>221.0</v>
      </c>
      <c r="H59" s="17" t="s">
        <v>21</v>
      </c>
      <c r="I59" s="1">
        <v>114.0</v>
      </c>
      <c r="J59" s="4">
        <v>8.0</v>
      </c>
      <c r="K59" s="1">
        <v>117.0</v>
      </c>
      <c r="L59" s="4">
        <v>-9.0</v>
      </c>
      <c r="M59" s="4">
        <v>231.0</v>
      </c>
      <c r="N59" s="4">
        <v>-1.0</v>
      </c>
    </row>
    <row r="60">
      <c r="F60" s="4" t="s">
        <v>40</v>
      </c>
      <c r="H60" s="4" t="s">
        <v>40</v>
      </c>
      <c r="J60" s="4" t="s">
        <v>40</v>
      </c>
      <c r="L60" s="4" t="s">
        <v>40</v>
      </c>
      <c r="M60" s="4" t="s">
        <v>40</v>
      </c>
      <c r="N60" s="4" t="s">
        <v>40</v>
      </c>
    </row>
    <row r="61">
      <c r="A61" s="3">
        <v>45651.0</v>
      </c>
      <c r="B61" s="1" t="s">
        <v>22</v>
      </c>
      <c r="C61" s="1" t="s">
        <v>44</v>
      </c>
      <c r="D61" s="1">
        <v>117.0</v>
      </c>
      <c r="E61" s="1">
        <v>118.808945</v>
      </c>
      <c r="F61" s="4">
        <v>235.808945</v>
      </c>
      <c r="G61" s="1">
        <v>222.0</v>
      </c>
      <c r="H61" s="23" t="s">
        <v>21</v>
      </c>
      <c r="I61" s="1">
        <v>117.0</v>
      </c>
      <c r="J61" s="4">
        <v>0.0</v>
      </c>
      <c r="K61" s="1">
        <v>114.0</v>
      </c>
      <c r="L61" s="4">
        <v>-4.808944999999994</v>
      </c>
      <c r="M61" s="4">
        <v>231.0</v>
      </c>
      <c r="N61" s="4">
        <v>-4.808944999999994</v>
      </c>
    </row>
    <row r="62">
      <c r="A62" s="1">
        <v>1.0</v>
      </c>
      <c r="B62" s="1" t="s">
        <v>49</v>
      </c>
      <c r="C62" s="1" t="s">
        <v>36</v>
      </c>
      <c r="D62" s="1">
        <v>121.0</v>
      </c>
      <c r="E62" s="1">
        <v>118.87129</v>
      </c>
      <c r="F62" s="4">
        <v>239.87129</v>
      </c>
      <c r="G62" s="1">
        <v>221.0</v>
      </c>
      <c r="H62" s="5" t="s">
        <v>21</v>
      </c>
      <c r="I62" s="1">
        <v>99.0</v>
      </c>
      <c r="J62" s="4">
        <v>-22.0</v>
      </c>
      <c r="K62" s="1">
        <v>105.0</v>
      </c>
      <c r="L62" s="4">
        <v>-13.871290000000002</v>
      </c>
      <c r="M62" s="4">
        <v>204.0</v>
      </c>
      <c r="N62" s="4">
        <v>-35.87128999999999</v>
      </c>
    </row>
    <row r="63">
      <c r="A63" s="1">
        <v>2.0</v>
      </c>
      <c r="B63" s="1" t="s">
        <v>20</v>
      </c>
      <c r="C63" s="1" t="s">
        <v>51</v>
      </c>
      <c r="D63" s="1">
        <v>115.0</v>
      </c>
      <c r="E63" s="1">
        <v>105.0</v>
      </c>
      <c r="F63" s="4">
        <v>220.0</v>
      </c>
      <c r="G63" s="1">
        <v>222.0</v>
      </c>
      <c r="H63" s="5" t="s">
        <v>24</v>
      </c>
      <c r="I63" s="1">
        <v>114.0</v>
      </c>
      <c r="J63" s="4">
        <v>-1.0</v>
      </c>
      <c r="K63" s="1">
        <v>118.0</v>
      </c>
      <c r="L63" s="4">
        <v>13.0</v>
      </c>
      <c r="M63" s="4">
        <v>232.0</v>
      </c>
      <c r="N63" s="4">
        <v>12.0</v>
      </c>
    </row>
    <row r="64">
      <c r="A64" s="1">
        <v>3.0</v>
      </c>
      <c r="B64" s="1" t="s">
        <v>46</v>
      </c>
      <c r="C64" s="1" t="s">
        <v>33</v>
      </c>
      <c r="D64" s="1">
        <v>105.36494</v>
      </c>
      <c r="E64" s="1">
        <v>109.0</v>
      </c>
      <c r="F64" s="4">
        <v>214.36494</v>
      </c>
      <c r="G64" s="1">
        <v>221.5</v>
      </c>
      <c r="H64" s="5" t="s">
        <v>24</v>
      </c>
      <c r="I64" s="1">
        <v>113.0</v>
      </c>
      <c r="J64" s="4">
        <v>7.635059999999996</v>
      </c>
      <c r="K64" s="1">
        <v>115.0</v>
      </c>
      <c r="L64" s="4">
        <v>6.0</v>
      </c>
      <c r="M64" s="4">
        <v>228.0</v>
      </c>
      <c r="N64" s="4">
        <v>13.63506000000001</v>
      </c>
    </row>
    <row r="65">
      <c r="A65" s="1">
        <v>4.0</v>
      </c>
      <c r="B65" s="1" t="s">
        <v>38</v>
      </c>
      <c r="C65" s="1" t="s">
        <v>45</v>
      </c>
      <c r="D65" s="1">
        <v>117.0</v>
      </c>
      <c r="E65" s="1">
        <v>126.0</v>
      </c>
      <c r="F65" s="4">
        <v>243.0</v>
      </c>
      <c r="G65" s="1">
        <v>232.0</v>
      </c>
      <c r="H65" s="5" t="s">
        <v>21</v>
      </c>
      <c r="I65" s="1">
        <v>110.0</v>
      </c>
      <c r="J65" s="4">
        <v>-7.0</v>
      </c>
      <c r="K65" s="1">
        <v>100.0</v>
      </c>
      <c r="L65" s="4">
        <v>-26.0</v>
      </c>
      <c r="M65" s="4">
        <v>210.0</v>
      </c>
      <c r="N65" s="4">
        <v>-33.0</v>
      </c>
    </row>
    <row r="66">
      <c r="F66" s="4" t="s">
        <v>40</v>
      </c>
      <c r="H66" s="4" t="s">
        <v>40</v>
      </c>
      <c r="J66" s="4" t="s">
        <v>40</v>
      </c>
      <c r="L66" s="4" t="s">
        <v>40</v>
      </c>
      <c r="M66" s="4" t="s">
        <v>40</v>
      </c>
      <c r="N66" s="4" t="s">
        <v>40</v>
      </c>
    </row>
    <row r="67">
      <c r="A67" s="3">
        <v>45652.0</v>
      </c>
      <c r="B67" s="1" t="s">
        <v>18</v>
      </c>
      <c r="C67" s="1" t="s">
        <v>25</v>
      </c>
      <c r="D67" s="1">
        <v>120.13192</v>
      </c>
      <c r="E67" s="1">
        <v>110.0</v>
      </c>
      <c r="F67" s="4">
        <v>230.13191999999998</v>
      </c>
      <c r="G67" s="1">
        <v>227.0</v>
      </c>
      <c r="H67" s="23" t="s">
        <v>21</v>
      </c>
      <c r="I67" s="1">
        <v>114.0</v>
      </c>
      <c r="J67" s="4">
        <v>-6.131919999999994</v>
      </c>
      <c r="K67" s="1">
        <v>120.0</v>
      </c>
      <c r="L67" s="4">
        <v>10.0</v>
      </c>
      <c r="M67" s="4">
        <v>234.0</v>
      </c>
      <c r="N67" s="4">
        <v>3.8680800000000204</v>
      </c>
    </row>
    <row r="68">
      <c r="A68" s="1">
        <v>1.0</v>
      </c>
      <c r="B68" s="1" t="s">
        <v>17</v>
      </c>
      <c r="C68" s="1" t="s">
        <v>41</v>
      </c>
      <c r="D68" s="1">
        <v>100.0</v>
      </c>
      <c r="E68" s="1">
        <v>116.5305</v>
      </c>
      <c r="F68" s="4">
        <v>216.53050000000002</v>
      </c>
      <c r="G68" s="1">
        <v>208.0</v>
      </c>
      <c r="H68" s="5" t="s">
        <v>21</v>
      </c>
      <c r="I68" s="1">
        <v>88.0</v>
      </c>
      <c r="J68" s="4">
        <v>-12.0</v>
      </c>
      <c r="K68" s="1">
        <v>89.0</v>
      </c>
      <c r="L68" s="4">
        <v>-27.530500000000004</v>
      </c>
      <c r="M68" s="4">
        <v>177.0</v>
      </c>
      <c r="N68" s="4">
        <v>-39.53050000000002</v>
      </c>
    </row>
    <row r="69">
      <c r="A69" s="1">
        <v>2.0</v>
      </c>
      <c r="B69" s="1" t="s">
        <v>32</v>
      </c>
      <c r="C69" s="1" t="s">
        <v>48</v>
      </c>
      <c r="D69" s="1">
        <v>106.0</v>
      </c>
      <c r="E69" s="1">
        <v>98.12182</v>
      </c>
      <c r="F69" s="4">
        <v>204.12182</v>
      </c>
      <c r="G69" s="22">
        <v>228.0</v>
      </c>
      <c r="H69" s="39" t="s">
        <v>24</v>
      </c>
      <c r="I69" s="1">
        <v>113.0</v>
      </c>
      <c r="J69" s="4">
        <v>7.0</v>
      </c>
      <c r="K69" s="1">
        <v>110.0</v>
      </c>
      <c r="L69" s="4">
        <v>11.87818</v>
      </c>
      <c r="M69" s="4">
        <v>223.0</v>
      </c>
      <c r="N69" s="4">
        <v>18.878179999999986</v>
      </c>
    </row>
    <row r="70">
      <c r="A70" s="1">
        <v>3.0</v>
      </c>
      <c r="B70" s="1" t="s">
        <v>47</v>
      </c>
      <c r="C70" s="1" t="s">
        <v>23</v>
      </c>
      <c r="D70" s="1">
        <v>122.85208</v>
      </c>
      <c r="E70" s="1">
        <v>135.2317</v>
      </c>
      <c r="F70" s="4">
        <v>258.08378</v>
      </c>
      <c r="G70" s="22">
        <v>242.5</v>
      </c>
      <c r="H70" s="39" t="s">
        <v>21</v>
      </c>
      <c r="I70" s="1">
        <v>141.0</v>
      </c>
      <c r="J70" s="4">
        <v>18.14792</v>
      </c>
      <c r="K70" s="1">
        <v>133.0</v>
      </c>
      <c r="L70" s="4">
        <v>-2.2316999999999894</v>
      </c>
      <c r="M70" s="4">
        <v>274.0</v>
      </c>
      <c r="N70" s="4">
        <v>15.91622000000001</v>
      </c>
    </row>
    <row r="71">
      <c r="A71" s="1">
        <v>4.0</v>
      </c>
      <c r="B71" s="1" t="s">
        <v>34</v>
      </c>
      <c r="C71" s="1" t="s">
        <v>42</v>
      </c>
      <c r="D71" s="1">
        <v>133.79092</v>
      </c>
      <c r="E71" s="1">
        <v>111.97418</v>
      </c>
      <c r="F71" s="4">
        <v>245.76510000000002</v>
      </c>
      <c r="G71" s="22">
        <v>240.5</v>
      </c>
      <c r="H71" s="39" t="s">
        <v>21</v>
      </c>
      <c r="I71" s="1">
        <v>155.0</v>
      </c>
      <c r="J71" s="4">
        <v>21.20908</v>
      </c>
      <c r="K71" s="1">
        <v>126.0</v>
      </c>
      <c r="L71" s="4">
        <v>14.025819999999996</v>
      </c>
      <c r="M71" s="4">
        <v>281.0</v>
      </c>
      <c r="N71" s="4">
        <v>35.23489999999998</v>
      </c>
    </row>
    <row r="72">
      <c r="A72" s="1">
        <v>5.0</v>
      </c>
      <c r="B72" s="1" t="s">
        <v>29</v>
      </c>
      <c r="C72" s="1" t="s">
        <v>19</v>
      </c>
      <c r="D72" s="1">
        <v>118.0</v>
      </c>
      <c r="E72" s="1">
        <v>101.19954</v>
      </c>
      <c r="F72" s="4">
        <v>219.19954</v>
      </c>
      <c r="G72" s="1">
        <v>206.5</v>
      </c>
      <c r="H72" s="23" t="s">
        <v>21</v>
      </c>
      <c r="I72" s="1">
        <v>105.0</v>
      </c>
      <c r="J72" s="4">
        <v>-13.0</v>
      </c>
      <c r="K72" s="1">
        <v>111.0</v>
      </c>
      <c r="L72" s="4">
        <v>9.800460000000001</v>
      </c>
      <c r="M72" s="4">
        <v>216.0</v>
      </c>
      <c r="N72" s="4">
        <v>-3.199540000000013</v>
      </c>
    </row>
    <row r="73">
      <c r="A73" s="1">
        <v>6.0</v>
      </c>
      <c r="B73" s="1" t="s">
        <v>26</v>
      </c>
      <c r="C73" s="1" t="s">
        <v>27</v>
      </c>
      <c r="D73" s="1">
        <v>113.31154</v>
      </c>
      <c r="E73" s="1">
        <v>114.3572</v>
      </c>
      <c r="F73" s="4">
        <v>227.66874</v>
      </c>
      <c r="G73" s="1">
        <v>221.5</v>
      </c>
      <c r="H73" s="23" t="s">
        <v>21</v>
      </c>
      <c r="I73" s="1">
        <v>111.0</v>
      </c>
      <c r="J73" s="4">
        <v>-2.3115399999999937</v>
      </c>
      <c r="K73" s="1">
        <v>128.0</v>
      </c>
      <c r="L73" s="4">
        <v>13.642799999999994</v>
      </c>
      <c r="M73" s="4">
        <v>239.0</v>
      </c>
      <c r="N73" s="4">
        <v>11.331259999999986</v>
      </c>
    </row>
    <row r="74">
      <c r="A74" s="1">
        <v>7.0</v>
      </c>
      <c r="B74" s="1" t="s">
        <v>35</v>
      </c>
      <c r="C74" s="1" t="s">
        <v>50</v>
      </c>
      <c r="D74" s="1">
        <v>110.0</v>
      </c>
      <c r="E74" s="1">
        <v>126.0</v>
      </c>
      <c r="F74" s="4">
        <v>236.0</v>
      </c>
      <c r="G74" s="22">
        <v>225.5</v>
      </c>
      <c r="H74" s="39" t="s">
        <v>21</v>
      </c>
      <c r="I74" s="1">
        <v>122.0</v>
      </c>
      <c r="J74" s="4">
        <v>12.0</v>
      </c>
      <c r="K74" s="1">
        <v>120.0</v>
      </c>
      <c r="L74" s="4">
        <v>-6.0</v>
      </c>
      <c r="M74" s="4">
        <v>242.0</v>
      </c>
      <c r="N74" s="4">
        <v>6.0</v>
      </c>
    </row>
    <row r="75">
      <c r="A75" s="1">
        <v>8.0</v>
      </c>
      <c r="B75" s="1" t="s">
        <v>37</v>
      </c>
      <c r="C75" s="1" t="s">
        <v>30</v>
      </c>
      <c r="D75" s="1">
        <v>126.0</v>
      </c>
      <c r="E75" s="1">
        <v>128.0</v>
      </c>
      <c r="F75" s="4">
        <v>254.0</v>
      </c>
      <c r="G75" s="1">
        <v>226.5</v>
      </c>
      <c r="H75" s="23" t="s">
        <v>21</v>
      </c>
      <c r="I75" s="1">
        <v>113.0</v>
      </c>
      <c r="J75" s="4">
        <v>-13.0</v>
      </c>
      <c r="K75" s="1">
        <v>114.0</v>
      </c>
      <c r="L75" s="4">
        <v>-14.0</v>
      </c>
      <c r="M75" s="4">
        <v>227.0</v>
      </c>
      <c r="N75" s="4">
        <v>-27.0</v>
      </c>
    </row>
    <row r="76">
      <c r="F76" s="4" t="s">
        <v>40</v>
      </c>
      <c r="H76" s="4" t="s">
        <v>40</v>
      </c>
      <c r="J76" s="4" t="s">
        <v>40</v>
      </c>
      <c r="L76" s="4" t="s">
        <v>40</v>
      </c>
      <c r="M76" s="4" t="s">
        <v>40</v>
      </c>
      <c r="N76" s="4" t="s">
        <v>40</v>
      </c>
    </row>
    <row r="77">
      <c r="A77" s="3">
        <v>45653.0</v>
      </c>
      <c r="B77" s="1" t="s">
        <v>17</v>
      </c>
      <c r="C77" s="1" t="s">
        <v>22</v>
      </c>
      <c r="D77" s="1">
        <v>100.41837</v>
      </c>
      <c r="E77" s="1">
        <v>131.0</v>
      </c>
      <c r="F77" s="4">
        <v>231.41836999999998</v>
      </c>
      <c r="G77" s="1">
        <v>213.5</v>
      </c>
      <c r="H77" s="5" t="s">
        <v>21</v>
      </c>
      <c r="I77" s="1">
        <v>85.0</v>
      </c>
      <c r="J77" s="4">
        <v>-15.418369999999996</v>
      </c>
      <c r="K77" s="1">
        <v>108.0</v>
      </c>
      <c r="L77" s="4">
        <v>-23.0</v>
      </c>
      <c r="M77" s="4">
        <v>193.0</v>
      </c>
      <c r="N77" s="4">
        <v>-38.41836999999998</v>
      </c>
    </row>
    <row r="78">
      <c r="A78" s="1">
        <v>1.0</v>
      </c>
      <c r="B78" s="1" t="s">
        <v>20</v>
      </c>
      <c r="C78" s="1" t="s">
        <v>18</v>
      </c>
      <c r="D78" s="1">
        <v>133.0</v>
      </c>
      <c r="E78" s="1">
        <v>107.8133</v>
      </c>
      <c r="F78" s="4">
        <v>240.8133</v>
      </c>
      <c r="G78" s="1">
        <v>231.0</v>
      </c>
      <c r="H78" s="23" t="s">
        <v>21</v>
      </c>
      <c r="I78" s="1">
        <v>142.0</v>
      </c>
      <c r="J78" s="4">
        <v>9.0</v>
      </c>
      <c r="K78" s="1">
        <v>105.0</v>
      </c>
      <c r="L78" s="4">
        <v>-2.813299999999998</v>
      </c>
      <c r="M78" s="4">
        <v>247.0</v>
      </c>
      <c r="N78" s="4">
        <v>6.186700000000002</v>
      </c>
    </row>
    <row r="79">
      <c r="A79" s="1">
        <v>2.0</v>
      </c>
      <c r="B79" s="1" t="s">
        <v>19</v>
      </c>
      <c r="C79" s="1" t="s">
        <v>44</v>
      </c>
      <c r="D79" s="1">
        <v>102.0</v>
      </c>
      <c r="E79" s="1">
        <v>122.593254</v>
      </c>
      <c r="F79" s="4">
        <v>224.593254</v>
      </c>
      <c r="G79" s="1">
        <v>212.5</v>
      </c>
      <c r="H79" s="5" t="s">
        <v>21</v>
      </c>
      <c r="I79" s="1">
        <v>87.0</v>
      </c>
      <c r="J79" s="4">
        <v>-15.0</v>
      </c>
      <c r="K79" s="1">
        <v>96.0</v>
      </c>
      <c r="L79" s="4">
        <v>-26.593254</v>
      </c>
      <c r="M79" s="4">
        <v>183.0</v>
      </c>
      <c r="N79" s="4">
        <v>-41.593254</v>
      </c>
    </row>
    <row r="80">
      <c r="A80" s="1">
        <v>3.0</v>
      </c>
      <c r="B80" s="1" t="s">
        <v>27</v>
      </c>
      <c r="C80" s="1" t="s">
        <v>36</v>
      </c>
      <c r="D80" s="1">
        <v>116.0</v>
      </c>
      <c r="E80" s="1">
        <v>88.0</v>
      </c>
      <c r="F80" s="4">
        <v>204.0</v>
      </c>
      <c r="G80" s="1">
        <v>215.0</v>
      </c>
      <c r="H80" s="5" t="s">
        <v>24</v>
      </c>
      <c r="I80" s="1">
        <v>112.0</v>
      </c>
      <c r="J80" s="4">
        <v>-4.0</v>
      </c>
      <c r="K80" s="1">
        <v>113.0</v>
      </c>
      <c r="L80" s="4">
        <v>25.0</v>
      </c>
      <c r="M80" s="4">
        <v>225.0</v>
      </c>
      <c r="N80" s="4">
        <v>21.0</v>
      </c>
    </row>
    <row r="81">
      <c r="A81" s="1">
        <v>4.0</v>
      </c>
      <c r="B81" s="1" t="s">
        <v>26</v>
      </c>
      <c r="C81" s="1" t="s">
        <v>34</v>
      </c>
      <c r="D81" s="1">
        <v>110.0</v>
      </c>
      <c r="E81" s="1">
        <v>121.684525</v>
      </c>
      <c r="F81" s="4">
        <v>231.684525</v>
      </c>
      <c r="G81" s="1">
        <v>237.5</v>
      </c>
      <c r="H81" s="5" t="s">
        <v>24</v>
      </c>
      <c r="I81" s="1">
        <v>124.0</v>
      </c>
      <c r="J81" s="4">
        <v>14.0</v>
      </c>
      <c r="K81" s="1">
        <v>132.0</v>
      </c>
      <c r="L81" s="4">
        <v>10.315475000000006</v>
      </c>
      <c r="M81" s="4">
        <v>256.0</v>
      </c>
      <c r="N81" s="4">
        <v>24.315474999999992</v>
      </c>
    </row>
    <row r="82">
      <c r="A82" s="1">
        <v>5.0</v>
      </c>
      <c r="B82" s="1" t="s">
        <v>45</v>
      </c>
      <c r="C82" s="1" t="s">
        <v>43</v>
      </c>
      <c r="D82" s="1">
        <v>118.96932</v>
      </c>
      <c r="E82" s="1">
        <v>122.0</v>
      </c>
      <c r="F82" s="4">
        <v>240.96931999999998</v>
      </c>
      <c r="G82" s="1">
        <v>237.0</v>
      </c>
      <c r="H82" s="23" t="s">
        <v>21</v>
      </c>
      <c r="I82" s="1">
        <v>135.0</v>
      </c>
      <c r="J82" s="4">
        <v>16.030680000000004</v>
      </c>
      <c r="K82" s="1">
        <v>149.0</v>
      </c>
      <c r="L82" s="4">
        <v>27.0</v>
      </c>
      <c r="M82" s="4">
        <v>284.0</v>
      </c>
      <c r="N82" s="4">
        <v>43.03068000000002</v>
      </c>
    </row>
    <row r="83">
      <c r="A83" s="1">
        <v>6.0</v>
      </c>
      <c r="B83" s="1" t="s">
        <v>38</v>
      </c>
      <c r="C83" s="1" t="s">
        <v>49</v>
      </c>
      <c r="D83" s="1">
        <v>117.87424</v>
      </c>
      <c r="E83" s="1">
        <v>107.0</v>
      </c>
      <c r="F83" s="4">
        <v>224.87424</v>
      </c>
      <c r="G83" s="1">
        <v>224.5</v>
      </c>
      <c r="H83" s="5" t="s">
        <v>21</v>
      </c>
      <c r="I83" s="1">
        <v>89.0</v>
      </c>
      <c r="J83" s="4">
        <v>-28.87424</v>
      </c>
      <c r="K83" s="1">
        <v>98.0</v>
      </c>
      <c r="L83" s="4">
        <v>-9.0</v>
      </c>
      <c r="M83" s="4">
        <v>187.0</v>
      </c>
      <c r="N83" s="4">
        <v>-37.874239999999986</v>
      </c>
    </row>
    <row r="84">
      <c r="A84" s="1">
        <v>7.0</v>
      </c>
      <c r="B84" s="1" t="s">
        <v>28</v>
      </c>
      <c r="C84" s="1" t="s">
        <v>46</v>
      </c>
      <c r="D84" s="1">
        <v>107.54446</v>
      </c>
      <c r="E84" s="1">
        <v>102.36238</v>
      </c>
      <c r="F84" s="4">
        <v>209.90684</v>
      </c>
      <c r="G84" s="1">
        <v>212.0</v>
      </c>
      <c r="H84" s="12" t="s">
        <v>24</v>
      </c>
      <c r="I84" s="1">
        <v>102.0</v>
      </c>
      <c r="J84" s="4">
        <v>-5.544460000000001</v>
      </c>
      <c r="K84" s="1">
        <v>92.0</v>
      </c>
      <c r="L84" s="4">
        <v>-10.362380000000002</v>
      </c>
      <c r="M84" s="4">
        <v>194.0</v>
      </c>
      <c r="N84" s="4">
        <v>-15.906839999999988</v>
      </c>
    </row>
    <row r="85">
      <c r="F85" s="4" t="s">
        <v>40</v>
      </c>
      <c r="H85" s="4" t="s">
        <v>40</v>
      </c>
      <c r="J85" s="4" t="s">
        <v>40</v>
      </c>
      <c r="L85" s="4" t="s">
        <v>40</v>
      </c>
      <c r="M85" s="4" t="s">
        <v>40</v>
      </c>
      <c r="N85" s="4" t="s">
        <v>40</v>
      </c>
    </row>
    <row r="86">
      <c r="A86" s="3">
        <v>45654.0</v>
      </c>
      <c r="B86" s="1" t="s">
        <v>47</v>
      </c>
      <c r="C86" s="1" t="s">
        <v>41</v>
      </c>
      <c r="D86" s="1">
        <v>115.0</v>
      </c>
      <c r="E86" s="1">
        <v>123.0</v>
      </c>
      <c r="F86" s="4">
        <v>238.0</v>
      </c>
      <c r="G86" s="1">
        <v>225.5</v>
      </c>
      <c r="H86" s="23" t="s">
        <v>21</v>
      </c>
      <c r="I86" s="1">
        <v>120.0</v>
      </c>
      <c r="J86" s="4">
        <v>5.0</v>
      </c>
      <c r="K86" s="1">
        <v>110.0</v>
      </c>
      <c r="L86" s="4">
        <v>-13.0</v>
      </c>
      <c r="M86" s="4">
        <v>230.0</v>
      </c>
      <c r="N86" s="4">
        <v>-8.0</v>
      </c>
    </row>
    <row r="87">
      <c r="A87" s="1">
        <v>1.0</v>
      </c>
      <c r="B87" s="1" t="s">
        <v>48</v>
      </c>
      <c r="C87" s="1" t="s">
        <v>25</v>
      </c>
      <c r="D87" s="1">
        <v>103.0</v>
      </c>
      <c r="E87" s="1">
        <v>101.0</v>
      </c>
      <c r="F87" s="4">
        <v>204.0</v>
      </c>
      <c r="G87" s="1">
        <v>219.0</v>
      </c>
      <c r="H87" s="23" t="s">
        <v>24</v>
      </c>
      <c r="I87" s="1">
        <v>94.0</v>
      </c>
      <c r="J87" s="4">
        <v>-9.0</v>
      </c>
      <c r="K87" s="1">
        <v>106.0</v>
      </c>
      <c r="L87" s="4">
        <v>5.0</v>
      </c>
      <c r="M87" s="4">
        <v>200.0</v>
      </c>
      <c r="N87" s="4">
        <v>-4.0</v>
      </c>
    </row>
    <row r="88">
      <c r="A88" s="1">
        <v>2.0</v>
      </c>
      <c r="B88" s="1" t="s">
        <v>32</v>
      </c>
      <c r="C88" s="1" t="s">
        <v>22</v>
      </c>
      <c r="D88" s="1">
        <v>113.0</v>
      </c>
      <c r="E88" s="1">
        <v>137.0</v>
      </c>
      <c r="F88" s="4">
        <v>250.0</v>
      </c>
      <c r="G88" s="1">
        <v>226.0</v>
      </c>
      <c r="H88" s="23" t="s">
        <v>21</v>
      </c>
      <c r="I88" s="1">
        <v>132.0</v>
      </c>
      <c r="J88" s="4">
        <v>19.0</v>
      </c>
      <c r="K88" s="1">
        <v>136.0</v>
      </c>
      <c r="L88" s="4">
        <v>-1.0</v>
      </c>
      <c r="M88" s="4">
        <v>268.0</v>
      </c>
      <c r="N88" s="4">
        <v>18.0</v>
      </c>
    </row>
    <row r="89">
      <c r="A89" s="1">
        <v>3.0</v>
      </c>
      <c r="B89" s="1" t="s">
        <v>23</v>
      </c>
      <c r="C89" s="1" t="s">
        <v>29</v>
      </c>
      <c r="D89" s="1">
        <v>124.0</v>
      </c>
      <c r="E89" s="1">
        <v>101.0</v>
      </c>
      <c r="F89" s="4">
        <v>225.0</v>
      </c>
      <c r="G89" s="1">
        <v>233.0</v>
      </c>
      <c r="H89" s="23" t="s">
        <v>24</v>
      </c>
      <c r="I89" s="1">
        <v>116.0</v>
      </c>
      <c r="J89" s="4">
        <v>-8.0</v>
      </c>
      <c r="K89" s="1">
        <v>111.0</v>
      </c>
      <c r="L89" s="4">
        <v>10.0</v>
      </c>
      <c r="M89" s="4">
        <v>227.0</v>
      </c>
      <c r="N89" s="4">
        <v>2.0</v>
      </c>
    </row>
    <row r="90">
      <c r="A90" s="1">
        <v>4.0</v>
      </c>
      <c r="B90" s="1" t="s">
        <v>46</v>
      </c>
      <c r="C90" s="1" t="s">
        <v>38</v>
      </c>
      <c r="D90" s="1">
        <v>98.0</v>
      </c>
      <c r="E90" s="1">
        <v>107.0</v>
      </c>
      <c r="F90" s="4">
        <v>205.0</v>
      </c>
      <c r="G90" s="1">
        <v>219.5</v>
      </c>
      <c r="H90" s="23" t="s">
        <v>24</v>
      </c>
      <c r="I90" s="1">
        <v>109.0</v>
      </c>
      <c r="J90" s="4">
        <v>11.0</v>
      </c>
      <c r="K90" s="1">
        <v>105.0</v>
      </c>
      <c r="L90" s="4">
        <v>-2.0</v>
      </c>
      <c r="M90" s="4">
        <v>214.0</v>
      </c>
      <c r="N90" s="4">
        <v>9.0</v>
      </c>
    </row>
    <row r="91">
      <c r="A91" s="1">
        <v>5.0</v>
      </c>
      <c r="B91" s="1" t="s">
        <v>45</v>
      </c>
      <c r="C91" s="1" t="s">
        <v>30</v>
      </c>
      <c r="D91" s="1">
        <v>133.0</v>
      </c>
      <c r="E91" s="1">
        <v>113.0</v>
      </c>
      <c r="F91" s="4">
        <v>246.0</v>
      </c>
      <c r="G91" s="1">
        <v>235.0</v>
      </c>
      <c r="H91" s="23" t="s">
        <v>21</v>
      </c>
      <c r="I91" s="1">
        <v>134.0</v>
      </c>
      <c r="J91" s="4">
        <v>1.0</v>
      </c>
      <c r="K91" s="1">
        <v>121.0</v>
      </c>
      <c r="L91" s="4">
        <v>8.0</v>
      </c>
      <c r="M91" s="4">
        <v>255.0</v>
      </c>
      <c r="N91" s="4">
        <v>9.0</v>
      </c>
    </row>
    <row r="92">
      <c r="A92" s="1">
        <v>6.0</v>
      </c>
      <c r="B92" s="1" t="s">
        <v>50</v>
      </c>
      <c r="C92" s="1" t="s">
        <v>51</v>
      </c>
      <c r="D92" s="1">
        <v>132.0</v>
      </c>
      <c r="E92" s="1">
        <v>105.0</v>
      </c>
      <c r="F92" s="4">
        <v>237.0</v>
      </c>
      <c r="G92" s="1">
        <v>225.5</v>
      </c>
      <c r="H92" s="5" t="s">
        <v>21</v>
      </c>
      <c r="I92" s="1">
        <v>111.0</v>
      </c>
      <c r="J92" s="4">
        <v>-21.0</v>
      </c>
      <c r="K92" s="1">
        <v>114.0</v>
      </c>
      <c r="L92" s="4">
        <v>9.0</v>
      </c>
      <c r="M92" s="4">
        <v>225.0</v>
      </c>
      <c r="N92" s="4">
        <v>-12.0</v>
      </c>
    </row>
    <row r="93">
      <c r="A93" s="1">
        <v>7.0</v>
      </c>
      <c r="B93" s="1" t="s">
        <v>35</v>
      </c>
      <c r="C93" s="1" t="s">
        <v>49</v>
      </c>
      <c r="D93" s="1">
        <v>108.0</v>
      </c>
      <c r="E93" s="1">
        <v>112.0</v>
      </c>
      <c r="F93" s="4">
        <v>220.0</v>
      </c>
      <c r="G93" s="1">
        <v>222.5</v>
      </c>
      <c r="H93" s="5" t="s">
        <v>24</v>
      </c>
      <c r="I93" s="1">
        <v>126.0</v>
      </c>
      <c r="J93" s="4">
        <v>18.0</v>
      </c>
      <c r="K93" s="1">
        <v>122.0</v>
      </c>
      <c r="L93" s="4">
        <v>10.0</v>
      </c>
      <c r="M93" s="4">
        <v>248.0</v>
      </c>
      <c r="N93" s="4">
        <v>28.0</v>
      </c>
    </row>
    <row r="94">
      <c r="A94" s="1">
        <v>8.0</v>
      </c>
      <c r="B94" s="1" t="s">
        <v>33</v>
      </c>
      <c r="C94" s="1" t="s">
        <v>37</v>
      </c>
      <c r="D94" s="1">
        <v>112.0</v>
      </c>
      <c r="E94" s="1">
        <v>111.0</v>
      </c>
      <c r="F94" s="4">
        <v>223.0</v>
      </c>
      <c r="G94" s="1">
        <v>221.5</v>
      </c>
      <c r="H94" s="23" t="s">
        <v>21</v>
      </c>
      <c r="I94" s="1">
        <v>134.0</v>
      </c>
      <c r="J94" s="4">
        <v>22.0</v>
      </c>
      <c r="K94" s="1">
        <v>121.0</v>
      </c>
      <c r="L94" s="4">
        <v>10.0</v>
      </c>
      <c r="M94" s="4">
        <v>255.0</v>
      </c>
      <c r="N94" s="4">
        <v>32.0</v>
      </c>
    </row>
    <row r="95">
      <c r="F95" s="4" t="s">
        <v>40</v>
      </c>
      <c r="H95" s="4" t="s">
        <v>40</v>
      </c>
      <c r="J95" s="4" t="s">
        <v>40</v>
      </c>
      <c r="L95" s="4" t="s">
        <v>40</v>
      </c>
      <c r="M95" s="4" t="s">
        <v>40</v>
      </c>
      <c r="N95" s="4" t="s">
        <v>40</v>
      </c>
    </row>
    <row r="96">
      <c r="A96" s="3">
        <v>45655.0</v>
      </c>
      <c r="B96" s="1" t="s">
        <v>17</v>
      </c>
      <c r="C96" s="1" t="s">
        <v>19</v>
      </c>
      <c r="D96" s="1">
        <v>92.0</v>
      </c>
      <c r="E96" s="1">
        <v>97.0</v>
      </c>
      <c r="F96" s="4">
        <v>189.0</v>
      </c>
      <c r="G96" s="1">
        <v>203.5</v>
      </c>
      <c r="H96" s="23" t="s">
        <v>24</v>
      </c>
      <c r="I96" s="1">
        <v>102.0</v>
      </c>
      <c r="J96" s="4">
        <v>10.0</v>
      </c>
      <c r="K96" s="1">
        <v>101.0</v>
      </c>
      <c r="L96" s="4">
        <v>4.0</v>
      </c>
      <c r="M96" s="4">
        <v>203.0</v>
      </c>
      <c r="N96" s="4">
        <v>14.0</v>
      </c>
    </row>
    <row r="97">
      <c r="A97" s="1">
        <v>1.0</v>
      </c>
      <c r="B97" s="1" t="s">
        <v>20</v>
      </c>
      <c r="C97" s="1" t="s">
        <v>18</v>
      </c>
      <c r="D97" s="1">
        <v>125.0</v>
      </c>
      <c r="E97" s="1">
        <v>117.0</v>
      </c>
      <c r="F97" s="4">
        <v>242.0</v>
      </c>
      <c r="G97" s="1">
        <v>232.0</v>
      </c>
      <c r="H97" s="23" t="s">
        <v>21</v>
      </c>
      <c r="I97" s="1">
        <v>114.0</v>
      </c>
      <c r="J97" s="4">
        <v>-11.0</v>
      </c>
      <c r="K97" s="1">
        <v>123.0</v>
      </c>
      <c r="L97" s="4">
        <v>6.0</v>
      </c>
      <c r="M97" s="4">
        <v>237.0</v>
      </c>
      <c r="N97" s="4">
        <v>-5.0</v>
      </c>
    </row>
    <row r="98">
      <c r="A98" s="1">
        <v>2.0</v>
      </c>
      <c r="B98" s="1" t="s">
        <v>42</v>
      </c>
      <c r="C98" s="1" t="s">
        <v>47</v>
      </c>
      <c r="D98" s="1">
        <v>131.0</v>
      </c>
      <c r="E98" s="1">
        <v>115.0</v>
      </c>
      <c r="F98" s="4">
        <v>246.0</v>
      </c>
      <c r="G98" s="1">
        <v>239.5</v>
      </c>
      <c r="H98" s="23" t="s">
        <v>21</v>
      </c>
      <c r="I98" s="1">
        <v>107.0</v>
      </c>
      <c r="J98" s="4">
        <v>-24.0</v>
      </c>
      <c r="K98" s="1">
        <v>136.0</v>
      </c>
      <c r="L98" s="4">
        <v>21.0</v>
      </c>
      <c r="M98" s="4">
        <v>243.0</v>
      </c>
      <c r="N98" s="4">
        <v>-3.0</v>
      </c>
    </row>
    <row r="99">
      <c r="A99" s="1">
        <v>3.0</v>
      </c>
      <c r="B99" s="1" t="s">
        <v>27</v>
      </c>
      <c r="C99" s="1" t="s">
        <v>41</v>
      </c>
      <c r="D99" s="1">
        <v>98.0</v>
      </c>
      <c r="E99" s="1">
        <v>114.0</v>
      </c>
      <c r="F99" s="4">
        <v>212.0</v>
      </c>
      <c r="G99" s="1">
        <v>216.5</v>
      </c>
      <c r="H99" s="23" t="s">
        <v>24</v>
      </c>
      <c r="I99" s="1">
        <v>104.0</v>
      </c>
      <c r="J99" s="4">
        <v>6.0</v>
      </c>
      <c r="K99" s="1">
        <v>100.0</v>
      </c>
      <c r="L99" s="4">
        <v>-14.0</v>
      </c>
      <c r="M99" s="4">
        <v>204.0</v>
      </c>
      <c r="N99" s="4">
        <v>-8.0</v>
      </c>
    </row>
    <row r="100">
      <c r="A100" s="1">
        <v>4.0</v>
      </c>
      <c r="B100" s="1" t="s">
        <v>25</v>
      </c>
      <c r="C100" s="1" t="s">
        <v>34</v>
      </c>
      <c r="D100" s="1">
        <v>112.0</v>
      </c>
      <c r="E100" s="1">
        <v>118.0</v>
      </c>
      <c r="F100" s="4">
        <v>230.0</v>
      </c>
      <c r="G100" s="1">
        <v>233.0</v>
      </c>
      <c r="H100" s="5" t="s">
        <v>24</v>
      </c>
      <c r="I100" s="1">
        <v>130.0</v>
      </c>
      <c r="J100" s="4">
        <v>18.0</v>
      </c>
      <c r="K100" s="1">
        <v>106.0</v>
      </c>
      <c r="L100" s="4">
        <v>-12.0</v>
      </c>
      <c r="M100" s="4">
        <v>236.0</v>
      </c>
      <c r="N100" s="4">
        <v>6.0</v>
      </c>
    </row>
    <row r="101">
      <c r="A101" s="1">
        <v>5.0</v>
      </c>
      <c r="B101" s="1" t="s">
        <v>36</v>
      </c>
      <c r="C101" s="1" t="s">
        <v>44</v>
      </c>
      <c r="D101" s="1">
        <v>96.0</v>
      </c>
      <c r="E101" s="1">
        <v>114.0</v>
      </c>
      <c r="F101" s="4">
        <v>210.0</v>
      </c>
      <c r="G101" s="1">
        <v>215.5</v>
      </c>
      <c r="H101" s="5" t="s">
        <v>24</v>
      </c>
      <c r="I101" s="1">
        <v>112.0</v>
      </c>
      <c r="J101" s="4">
        <v>16.0</v>
      </c>
      <c r="K101" s="1">
        <v>110.0</v>
      </c>
      <c r="L101" s="4">
        <v>-4.0</v>
      </c>
      <c r="M101" s="4">
        <v>222.0</v>
      </c>
      <c r="N101" s="4">
        <v>12.0</v>
      </c>
    </row>
    <row r="102">
      <c r="F102" s="4" t="s">
        <v>40</v>
      </c>
      <c r="H102" s="4" t="s">
        <v>40</v>
      </c>
      <c r="J102" s="4" t="s">
        <v>40</v>
      </c>
      <c r="L102" s="4" t="s">
        <v>40</v>
      </c>
      <c r="M102" s="4" t="s">
        <v>40</v>
      </c>
      <c r="N102" s="4" t="s">
        <v>40</v>
      </c>
    </row>
    <row r="103">
      <c r="A103" s="3">
        <v>45656.0</v>
      </c>
      <c r="B103" s="1" t="s">
        <v>48</v>
      </c>
      <c r="C103" s="1" t="s">
        <v>23</v>
      </c>
      <c r="D103" s="1">
        <v>104.0</v>
      </c>
      <c r="E103" s="1">
        <v>117.0</v>
      </c>
      <c r="F103" s="4">
        <v>221.0</v>
      </c>
      <c r="G103" s="1">
        <v>224.5</v>
      </c>
      <c r="H103" s="23" t="s">
        <v>24</v>
      </c>
      <c r="I103" s="1">
        <v>108.0</v>
      </c>
      <c r="J103" s="4">
        <v>4.0</v>
      </c>
      <c r="K103" s="1">
        <v>115.0</v>
      </c>
      <c r="L103" s="4">
        <v>-2.0</v>
      </c>
      <c r="M103" s="4">
        <v>223.0</v>
      </c>
      <c r="N103" s="4">
        <v>2.0</v>
      </c>
    </row>
    <row r="104">
      <c r="A104" s="1">
        <v>1.0</v>
      </c>
      <c r="B104" s="1" t="s">
        <v>32</v>
      </c>
      <c r="C104" s="1" t="s">
        <v>22</v>
      </c>
      <c r="D104" s="1">
        <v>111.28421</v>
      </c>
      <c r="E104" s="1">
        <v>128.0</v>
      </c>
      <c r="F104" s="4">
        <v>239.28421</v>
      </c>
      <c r="G104" s="1">
        <v>229.0</v>
      </c>
      <c r="H104" s="23" t="s">
        <v>21</v>
      </c>
      <c r="I104" s="1">
        <v>106.0</v>
      </c>
      <c r="J104" s="4">
        <v>-5.284210000000002</v>
      </c>
      <c r="K104" s="1">
        <v>126.0</v>
      </c>
      <c r="L104" s="4">
        <v>-2.0</v>
      </c>
      <c r="M104" s="4">
        <v>232.0</v>
      </c>
      <c r="N104" s="4">
        <v>-7.284210000000002</v>
      </c>
    </row>
    <row r="105">
      <c r="A105" s="1">
        <v>2.0</v>
      </c>
      <c r="B105" s="1" t="s">
        <v>26</v>
      </c>
      <c r="C105" s="1" t="s">
        <v>28</v>
      </c>
      <c r="D105" s="1">
        <v>121.0</v>
      </c>
      <c r="E105" s="1">
        <v>111.0</v>
      </c>
      <c r="F105" s="4">
        <v>232.0</v>
      </c>
      <c r="G105" s="1">
        <v>218.5</v>
      </c>
      <c r="H105" s="23" t="s">
        <v>21</v>
      </c>
      <c r="I105" s="1">
        <v>113.0</v>
      </c>
      <c r="J105" s="4">
        <v>-8.0</v>
      </c>
      <c r="K105" s="1">
        <v>116.0</v>
      </c>
      <c r="L105" s="4">
        <v>5.0</v>
      </c>
      <c r="M105" s="4">
        <v>229.0</v>
      </c>
      <c r="N105" s="4">
        <v>-3.0</v>
      </c>
    </row>
    <row r="106">
      <c r="A106" s="1">
        <v>3.0</v>
      </c>
      <c r="B106" s="1" t="s">
        <v>50</v>
      </c>
      <c r="C106" s="1" t="s">
        <v>45</v>
      </c>
      <c r="D106" s="1">
        <v>125.97339</v>
      </c>
      <c r="E106" s="1">
        <v>124.9339</v>
      </c>
      <c r="F106" s="4">
        <v>250.90729</v>
      </c>
      <c r="G106" s="1">
        <v>238.5</v>
      </c>
      <c r="H106" s="23" t="s">
        <v>21</v>
      </c>
      <c r="I106" s="1">
        <v>121.0</v>
      </c>
      <c r="J106" s="4">
        <v>-4.973389999999995</v>
      </c>
      <c r="K106" s="1">
        <v>132.0</v>
      </c>
      <c r="L106" s="4">
        <v>7.066100000000006</v>
      </c>
      <c r="M106" s="4">
        <v>253.0</v>
      </c>
      <c r="N106" s="4">
        <v>2.092710000000011</v>
      </c>
    </row>
    <row r="107">
      <c r="A107" s="1">
        <v>4.0</v>
      </c>
      <c r="B107" s="1" t="s">
        <v>46</v>
      </c>
      <c r="C107" s="1" t="s">
        <v>43</v>
      </c>
      <c r="D107" s="1">
        <v>97.0</v>
      </c>
      <c r="E107" s="1">
        <v>111.0</v>
      </c>
      <c r="F107" s="4">
        <v>208.0</v>
      </c>
      <c r="G107" s="1">
        <v>230.5</v>
      </c>
      <c r="H107" s="23" t="s">
        <v>24</v>
      </c>
      <c r="I107" s="1">
        <v>95.0</v>
      </c>
      <c r="J107" s="4">
        <v>-2.0</v>
      </c>
      <c r="K107" s="1">
        <v>113.0</v>
      </c>
      <c r="L107" s="4">
        <v>2.0</v>
      </c>
      <c r="M107" s="4">
        <v>208.0</v>
      </c>
      <c r="N107" s="4">
        <v>0.0</v>
      </c>
    </row>
    <row r="108">
      <c r="A108" s="1">
        <v>5.0</v>
      </c>
      <c r="B108" s="1" t="s">
        <v>35</v>
      </c>
      <c r="C108" s="1" t="s">
        <v>51</v>
      </c>
      <c r="D108" s="1">
        <v>125.0</v>
      </c>
      <c r="E108" s="1">
        <v>115.0</v>
      </c>
      <c r="F108" s="4">
        <v>240.0</v>
      </c>
      <c r="G108" s="1">
        <v>222.0</v>
      </c>
      <c r="H108" s="23" t="s">
        <v>21</v>
      </c>
      <c r="I108" s="1">
        <v>125.0</v>
      </c>
      <c r="J108" s="4">
        <v>0.0</v>
      </c>
      <c r="K108" s="1">
        <v>103.0</v>
      </c>
      <c r="L108" s="4">
        <v>-12.0</v>
      </c>
      <c r="M108" s="4">
        <v>228.0</v>
      </c>
      <c r="N108" s="4">
        <v>-12.0</v>
      </c>
    </row>
    <row r="109">
      <c r="A109" s="1">
        <v>6.0</v>
      </c>
      <c r="B109" s="1" t="s">
        <v>37</v>
      </c>
      <c r="C109" s="1" t="s">
        <v>49</v>
      </c>
      <c r="D109" s="1">
        <v>120.238594</v>
      </c>
      <c r="E109" s="1">
        <v>111.51377</v>
      </c>
      <c r="F109" s="4">
        <v>231.752364</v>
      </c>
      <c r="G109" s="22">
        <v>225.5</v>
      </c>
      <c r="H109" s="7" t="s">
        <v>21</v>
      </c>
      <c r="I109" s="1">
        <v>110.0</v>
      </c>
      <c r="J109" s="4">
        <v>-10.238594000000006</v>
      </c>
      <c r="K109" s="1">
        <v>100.0</v>
      </c>
      <c r="L109" s="4">
        <v>-11.513769999999994</v>
      </c>
      <c r="M109" s="4">
        <v>210.0</v>
      </c>
      <c r="N109" s="4">
        <v>-21.752364</v>
      </c>
    </row>
    <row r="110">
      <c r="F110" s="4" t="s">
        <v>40</v>
      </c>
      <c r="H110" s="4" t="s">
        <v>40</v>
      </c>
      <c r="J110" s="4" t="s">
        <v>40</v>
      </c>
      <c r="L110" s="4" t="s">
        <v>40</v>
      </c>
      <c r="M110" s="4" t="s">
        <v>40</v>
      </c>
      <c r="N110" s="4" t="s">
        <v>40</v>
      </c>
    </row>
    <row r="111">
      <c r="A111" s="3">
        <v>45657.0</v>
      </c>
      <c r="B111" s="1" t="s">
        <v>20</v>
      </c>
      <c r="C111" s="1" t="s">
        <v>42</v>
      </c>
      <c r="D111" s="1">
        <v>126.0</v>
      </c>
      <c r="E111" s="1">
        <v>104.0</v>
      </c>
      <c r="F111" s="4">
        <v>230.0</v>
      </c>
      <c r="G111" s="1">
        <v>234.0</v>
      </c>
      <c r="H111" s="23" t="s">
        <v>24</v>
      </c>
      <c r="I111" s="1">
        <v>125.0</v>
      </c>
      <c r="J111" s="4">
        <v>-1.0</v>
      </c>
      <c r="K111" s="1">
        <v>71.0</v>
      </c>
      <c r="L111" s="4">
        <v>-33.0</v>
      </c>
      <c r="M111" s="4">
        <v>196.0</v>
      </c>
      <c r="N111" s="4">
        <v>-34.0</v>
      </c>
    </row>
    <row r="112">
      <c r="A112" s="1">
        <v>1.0</v>
      </c>
      <c r="B112" s="1" t="s">
        <v>18</v>
      </c>
      <c r="C112" s="1" t="s">
        <v>29</v>
      </c>
      <c r="D112" s="1">
        <v>112.0</v>
      </c>
      <c r="E112" s="1">
        <v>112.0</v>
      </c>
      <c r="F112" s="4">
        <v>224.0</v>
      </c>
      <c r="G112" s="1">
        <v>230.0</v>
      </c>
      <c r="H112" s="5" t="s">
        <v>24</v>
      </c>
      <c r="I112" s="1">
        <v>112.0</v>
      </c>
      <c r="J112" s="4">
        <v>0.0</v>
      </c>
      <c r="K112" s="1">
        <v>120.0</v>
      </c>
      <c r="L112" s="4">
        <v>8.0</v>
      </c>
      <c r="M112" s="4">
        <v>232.0</v>
      </c>
      <c r="N112" s="4">
        <v>8.0</v>
      </c>
    </row>
    <row r="113">
      <c r="A113" s="1">
        <v>2.0</v>
      </c>
      <c r="B113" s="1" t="s">
        <v>44</v>
      </c>
      <c r="C113" s="1" t="s">
        <v>28</v>
      </c>
      <c r="D113" s="1">
        <v>106.0</v>
      </c>
      <c r="E113" s="1">
        <v>100.53627</v>
      </c>
      <c r="F113" s="4">
        <v>206.53627</v>
      </c>
      <c r="G113" s="1">
        <v>217.0</v>
      </c>
      <c r="H113" s="23" t="s">
        <v>24</v>
      </c>
      <c r="I113" s="1">
        <v>122.0</v>
      </c>
      <c r="J113" s="4">
        <v>16.0</v>
      </c>
      <c r="K113" s="1">
        <v>86.0</v>
      </c>
      <c r="L113" s="4">
        <v>-14.536270000000002</v>
      </c>
      <c r="M113" s="4">
        <v>208.0</v>
      </c>
      <c r="N113" s="4">
        <v>1.4637299999999982</v>
      </c>
    </row>
    <row r="114">
      <c r="A114" s="1">
        <v>3.0</v>
      </c>
      <c r="B114" s="1" t="s">
        <v>25</v>
      </c>
      <c r="C114" s="1" t="s">
        <v>36</v>
      </c>
      <c r="D114" s="1">
        <v>106.0</v>
      </c>
      <c r="E114" s="1">
        <v>102.0</v>
      </c>
      <c r="F114" s="4">
        <v>208.0</v>
      </c>
      <c r="G114" s="1">
        <v>217.0</v>
      </c>
      <c r="H114" s="5" t="s">
        <v>24</v>
      </c>
      <c r="I114" s="1">
        <v>113.0</v>
      </c>
      <c r="J114" s="4">
        <v>7.0</v>
      </c>
      <c r="K114" s="1">
        <v>105.0</v>
      </c>
      <c r="L114" s="4">
        <v>3.0</v>
      </c>
      <c r="M114" s="4">
        <v>218.0</v>
      </c>
      <c r="N114" s="4">
        <v>10.0</v>
      </c>
    </row>
    <row r="115">
      <c r="A115" s="1">
        <v>4.0</v>
      </c>
      <c r="B115" s="1" t="s">
        <v>33</v>
      </c>
      <c r="C115" s="1" t="s">
        <v>43</v>
      </c>
      <c r="D115" s="1">
        <v>108.0</v>
      </c>
      <c r="E115" s="1">
        <v>131.0</v>
      </c>
      <c r="F115" s="4">
        <v>239.0</v>
      </c>
      <c r="G115" s="1">
        <v>228.5</v>
      </c>
      <c r="H115" s="23" t="s">
        <v>21</v>
      </c>
      <c r="I115" s="1">
        <v>110.0</v>
      </c>
      <c r="J115" s="4">
        <v>2.0</v>
      </c>
      <c r="K115" s="1">
        <v>122.0</v>
      </c>
      <c r="L115" s="4">
        <v>-9.0</v>
      </c>
      <c r="M115" s="4">
        <v>232.0</v>
      </c>
      <c r="N115" s="4">
        <v>-7.0</v>
      </c>
    </row>
    <row r="116">
      <c r="A116" s="1">
        <v>5.0</v>
      </c>
      <c r="B116" s="1" t="s">
        <v>38</v>
      </c>
      <c r="C116" s="1" t="s">
        <v>34</v>
      </c>
      <c r="D116" s="1">
        <v>118.0</v>
      </c>
      <c r="E116" s="1">
        <v>120.0</v>
      </c>
      <c r="F116" s="4">
        <v>238.0</v>
      </c>
      <c r="G116" s="1">
        <v>236.5</v>
      </c>
      <c r="H116" s="5" t="s">
        <v>21</v>
      </c>
      <c r="I116" s="1">
        <v>112.0</v>
      </c>
      <c r="J116" s="4">
        <v>-6.0</v>
      </c>
      <c r="K116" s="1">
        <v>117.0</v>
      </c>
      <c r="L116" s="4">
        <v>-3.0</v>
      </c>
      <c r="M116" s="4">
        <v>229.0</v>
      </c>
      <c r="N116" s="4">
        <v>-9.0</v>
      </c>
    </row>
    <row r="117">
      <c r="F117" s="4" t="s">
        <v>40</v>
      </c>
      <c r="H117" s="4" t="s">
        <v>40</v>
      </c>
      <c r="J117" s="4" t="s">
        <v>40</v>
      </c>
      <c r="L117" s="4" t="s">
        <v>40</v>
      </c>
      <c r="M117" s="4" t="s">
        <v>40</v>
      </c>
      <c r="N117" s="4" t="s">
        <v>40</v>
      </c>
    </row>
    <row r="118">
      <c r="A118" s="10">
        <v>45658.0</v>
      </c>
      <c r="B118" s="1" t="s">
        <v>30</v>
      </c>
      <c r="C118" s="1" t="s">
        <v>17</v>
      </c>
      <c r="D118" s="1">
        <v>114.0</v>
      </c>
      <c r="E118" s="1">
        <v>97.50649</v>
      </c>
      <c r="F118" s="4">
        <v>211.50648999999999</v>
      </c>
      <c r="G118" s="1">
        <v>212.0</v>
      </c>
      <c r="H118" s="23" t="s">
        <v>24</v>
      </c>
      <c r="I118" s="1">
        <v>105.0</v>
      </c>
      <c r="J118" s="4">
        <v>-9.0</v>
      </c>
      <c r="K118" s="1">
        <v>96.0</v>
      </c>
      <c r="L118" s="4">
        <v>-1.5064899999999994</v>
      </c>
      <c r="M118" s="4">
        <v>201.0</v>
      </c>
      <c r="N118" s="4">
        <v>-10.506489999999985</v>
      </c>
    </row>
    <row r="119">
      <c r="A119" s="1">
        <v>1.0</v>
      </c>
      <c r="B119" s="1" t="s">
        <v>32</v>
      </c>
      <c r="C119" s="1" t="s">
        <v>23</v>
      </c>
      <c r="D119" s="1">
        <v>104.0</v>
      </c>
      <c r="E119" s="1">
        <v>125.36365</v>
      </c>
      <c r="F119" s="4">
        <v>229.36365</v>
      </c>
      <c r="G119" s="1">
        <v>241.0</v>
      </c>
      <c r="H119" s="7" t="s">
        <v>24</v>
      </c>
      <c r="I119" s="1">
        <v>125.0</v>
      </c>
      <c r="J119" s="4">
        <v>21.0</v>
      </c>
      <c r="K119" s="1">
        <v>96.0</v>
      </c>
      <c r="L119" s="4">
        <v>-29.363650000000007</v>
      </c>
      <c r="M119" s="4">
        <v>221.0</v>
      </c>
      <c r="N119" s="4">
        <v>-8.363650000000007</v>
      </c>
    </row>
    <row r="120">
      <c r="A120" s="1">
        <v>2.0</v>
      </c>
      <c r="B120" s="1" t="s">
        <v>41</v>
      </c>
      <c r="C120" s="1" t="s">
        <v>26</v>
      </c>
      <c r="D120" s="1">
        <v>117.0</v>
      </c>
      <c r="E120" s="1">
        <v>108.0</v>
      </c>
      <c r="F120" s="40">
        <v>225.0</v>
      </c>
      <c r="G120" s="1">
        <v>221.5</v>
      </c>
      <c r="H120" s="23" t="s">
        <v>21</v>
      </c>
      <c r="I120" s="1">
        <v>119.0</v>
      </c>
      <c r="J120" s="4">
        <v>2.0</v>
      </c>
      <c r="K120" s="1">
        <v>108.0</v>
      </c>
      <c r="L120" s="4">
        <v>0.0</v>
      </c>
      <c r="M120" s="4">
        <v>227.0</v>
      </c>
      <c r="N120" s="4">
        <v>2.0</v>
      </c>
    </row>
    <row r="121">
      <c r="A121" s="1">
        <v>3.0</v>
      </c>
      <c r="B121" s="1" t="s">
        <v>22</v>
      </c>
      <c r="C121" s="1" t="s">
        <v>50</v>
      </c>
      <c r="D121" s="1">
        <v>137.0</v>
      </c>
      <c r="E121" s="1">
        <v>129.0</v>
      </c>
      <c r="F121" s="40">
        <v>266.0</v>
      </c>
      <c r="G121" s="1">
        <v>228.0</v>
      </c>
      <c r="H121" s="5" t="s">
        <v>21</v>
      </c>
      <c r="I121" s="1">
        <v>119.0</v>
      </c>
      <c r="J121" s="4">
        <v>-18.0</v>
      </c>
      <c r="K121" s="1">
        <v>103.0</v>
      </c>
      <c r="L121" s="4">
        <v>-26.0</v>
      </c>
      <c r="M121" s="4">
        <v>222.0</v>
      </c>
      <c r="N121" s="4">
        <v>-44.0</v>
      </c>
    </row>
    <row r="122">
      <c r="A122" s="1">
        <v>4.0</v>
      </c>
      <c r="B122" s="1" t="s">
        <v>42</v>
      </c>
      <c r="C122" s="1" t="s">
        <v>19</v>
      </c>
      <c r="D122" s="1">
        <v>112.70959</v>
      </c>
      <c r="E122" s="1">
        <v>118.0</v>
      </c>
      <c r="F122" s="4">
        <v>230.70959</v>
      </c>
      <c r="G122" s="1">
        <v>219.0</v>
      </c>
      <c r="H122" s="23" t="s">
        <v>21</v>
      </c>
      <c r="I122" s="1">
        <v>130.0</v>
      </c>
      <c r="J122" s="4">
        <v>17.290409999999994</v>
      </c>
      <c r="K122" s="1">
        <v>113.0</v>
      </c>
      <c r="L122" s="4">
        <v>-5.0</v>
      </c>
      <c r="M122" s="4">
        <v>243.0</v>
      </c>
      <c r="N122" s="4">
        <v>12.290410000000008</v>
      </c>
    </row>
    <row r="123">
      <c r="A123" s="1">
        <v>5.0</v>
      </c>
      <c r="B123" s="1" t="s">
        <v>27</v>
      </c>
      <c r="C123" s="1" t="s">
        <v>49</v>
      </c>
      <c r="D123" s="1">
        <v>103.188065</v>
      </c>
      <c r="E123" s="1">
        <v>123.10259</v>
      </c>
      <c r="F123" s="40">
        <v>226.29065500000002</v>
      </c>
      <c r="G123" s="1">
        <v>222.0</v>
      </c>
      <c r="H123" s="5" t="s">
        <v>21</v>
      </c>
      <c r="I123" s="1">
        <v>110.0</v>
      </c>
      <c r="J123" s="4">
        <v>6.811935000000005</v>
      </c>
      <c r="K123" s="1">
        <v>99.0</v>
      </c>
      <c r="L123" s="4">
        <v>-24.102590000000006</v>
      </c>
      <c r="M123" s="4">
        <v>209.0</v>
      </c>
      <c r="N123" s="4">
        <v>-17.290655000000015</v>
      </c>
    </row>
    <row r="124">
      <c r="A124" s="1">
        <v>6.0</v>
      </c>
      <c r="B124" s="1" t="s">
        <v>45</v>
      </c>
      <c r="C124" s="1" t="s">
        <v>47</v>
      </c>
      <c r="D124" s="1">
        <v>132.0</v>
      </c>
      <c r="E124" s="1">
        <v>123.0</v>
      </c>
      <c r="F124" s="4">
        <v>255.0</v>
      </c>
      <c r="G124" s="1">
        <v>247.0</v>
      </c>
      <c r="H124" s="23" t="s">
        <v>21</v>
      </c>
      <c r="I124" s="1">
        <v>139.0</v>
      </c>
      <c r="J124" s="4">
        <v>7.0</v>
      </c>
      <c r="K124" s="1">
        <v>120.0</v>
      </c>
      <c r="L124" s="4">
        <v>-3.0</v>
      </c>
      <c r="M124" s="4">
        <v>259.0</v>
      </c>
      <c r="N124" s="4">
        <v>4.0</v>
      </c>
    </row>
    <row r="125">
      <c r="A125" s="1">
        <v>7.0</v>
      </c>
      <c r="B125" s="1" t="s">
        <v>37</v>
      </c>
      <c r="C125" s="1" t="s">
        <v>51</v>
      </c>
      <c r="D125" s="1">
        <v>110.51004</v>
      </c>
      <c r="E125" s="1">
        <v>110.0</v>
      </c>
      <c r="F125" s="4">
        <v>220.51004</v>
      </c>
      <c r="G125" s="1">
        <v>222.0</v>
      </c>
      <c r="H125" s="23" t="s">
        <v>24</v>
      </c>
      <c r="I125" s="1">
        <v>113.0</v>
      </c>
      <c r="J125" s="4">
        <v>2.4899599999999964</v>
      </c>
      <c r="K125" s="1">
        <v>107.0</v>
      </c>
      <c r="L125" s="4">
        <v>-3.0</v>
      </c>
      <c r="M125" s="4">
        <v>220.0</v>
      </c>
      <c r="N125" s="4">
        <v>-0.5100400000000036</v>
      </c>
    </row>
    <row r="126">
      <c r="F126" s="4" t="s">
        <v>40</v>
      </c>
      <c r="H126" s="4" t="s">
        <v>40</v>
      </c>
      <c r="J126" s="4" t="s">
        <v>40</v>
      </c>
      <c r="L126" s="4" t="s">
        <v>40</v>
      </c>
      <c r="M126" s="4" t="s">
        <v>40</v>
      </c>
      <c r="N126" s="4" t="s">
        <v>40</v>
      </c>
    </row>
    <row r="127">
      <c r="A127" s="10">
        <v>45659.0</v>
      </c>
      <c r="B127" s="1" t="s">
        <v>41</v>
      </c>
      <c r="C127" s="1" t="s">
        <v>18</v>
      </c>
      <c r="D127" s="1">
        <v>114.0</v>
      </c>
      <c r="E127" s="1">
        <v>125.0</v>
      </c>
      <c r="F127" s="4">
        <v>239.0</v>
      </c>
      <c r="G127" s="1">
        <v>225.5</v>
      </c>
      <c r="H127" s="23" t="s">
        <v>21</v>
      </c>
      <c r="I127" s="1">
        <v>115.0</v>
      </c>
      <c r="J127" s="4">
        <v>1.0</v>
      </c>
      <c r="K127" s="1">
        <v>128.0</v>
      </c>
      <c r="L127" s="4">
        <v>3.0</v>
      </c>
      <c r="M127" s="4">
        <v>243.0</v>
      </c>
      <c r="N127" s="4">
        <v>4.0</v>
      </c>
    </row>
    <row r="128">
      <c r="A128" s="1">
        <v>1.0</v>
      </c>
      <c r="B128" s="1" t="s">
        <v>36</v>
      </c>
      <c r="C128" s="1" t="s">
        <v>20</v>
      </c>
      <c r="D128" s="1">
        <v>105.0</v>
      </c>
      <c r="E128" s="1">
        <v>130.0</v>
      </c>
      <c r="F128" s="4">
        <v>235.0</v>
      </c>
      <c r="G128" s="1">
        <v>216.0</v>
      </c>
      <c r="H128" s="23" t="s">
        <v>21</v>
      </c>
      <c r="I128" s="1">
        <v>115.0</v>
      </c>
      <c r="J128" s="4">
        <v>10.0</v>
      </c>
      <c r="K128" s="1">
        <v>118.0</v>
      </c>
      <c r="L128" s="4">
        <v>-12.0</v>
      </c>
      <c r="M128" s="4">
        <v>233.0</v>
      </c>
      <c r="N128" s="4">
        <v>-2.0</v>
      </c>
    </row>
    <row r="129">
      <c r="A129" s="1">
        <v>2.0</v>
      </c>
      <c r="B129" s="1" t="s">
        <v>29</v>
      </c>
      <c r="C129" s="1" t="s">
        <v>19</v>
      </c>
      <c r="D129" s="1">
        <v>122.0</v>
      </c>
      <c r="E129" s="1">
        <v>101.0</v>
      </c>
      <c r="F129" s="4">
        <v>223.0</v>
      </c>
      <c r="G129" s="1">
        <v>218.5</v>
      </c>
      <c r="H129" s="23" t="s">
        <v>21</v>
      </c>
      <c r="I129" s="1">
        <v>110.0</v>
      </c>
      <c r="J129" s="4">
        <v>-12.0</v>
      </c>
      <c r="K129" s="1">
        <v>113.0</v>
      </c>
      <c r="L129" s="4">
        <v>12.0</v>
      </c>
      <c r="M129" s="4">
        <v>223.0</v>
      </c>
      <c r="N129" s="4">
        <v>0.0</v>
      </c>
    </row>
    <row r="130">
      <c r="A130" s="1">
        <v>3.0</v>
      </c>
      <c r="B130" s="1" t="s">
        <v>25</v>
      </c>
      <c r="C130" s="1" t="s">
        <v>28</v>
      </c>
      <c r="D130" s="1">
        <v>95.0</v>
      </c>
      <c r="E130" s="1">
        <v>117.81146</v>
      </c>
      <c r="F130" s="4">
        <v>212.81146</v>
      </c>
      <c r="G130" s="1">
        <v>214.5</v>
      </c>
      <c r="H130" s="23" t="s">
        <v>24</v>
      </c>
      <c r="I130" s="1">
        <v>116.0</v>
      </c>
      <c r="J130" s="4">
        <v>21.0</v>
      </c>
      <c r="K130" s="1">
        <v>98.0</v>
      </c>
      <c r="L130" s="4">
        <v>-19.811459999999997</v>
      </c>
      <c r="M130" s="4">
        <v>214.0</v>
      </c>
      <c r="N130" s="4">
        <v>1.188539999999989</v>
      </c>
    </row>
    <row r="131">
      <c r="A131" s="1">
        <v>4.0</v>
      </c>
      <c r="B131" s="1" t="s">
        <v>46</v>
      </c>
      <c r="C131" s="1" t="s">
        <v>51</v>
      </c>
      <c r="D131" s="1">
        <v>102.0</v>
      </c>
      <c r="E131" s="1">
        <v>105.0</v>
      </c>
      <c r="F131" s="4">
        <v>207.0</v>
      </c>
      <c r="G131" s="1">
        <v>215.5</v>
      </c>
      <c r="H131" s="5" t="s">
        <v>24</v>
      </c>
      <c r="I131" s="1">
        <v>139.0</v>
      </c>
      <c r="J131" s="4">
        <v>37.0</v>
      </c>
      <c r="K131" s="1">
        <v>105.0</v>
      </c>
      <c r="L131" s="4">
        <v>0.0</v>
      </c>
      <c r="M131" s="4">
        <v>244.0</v>
      </c>
      <c r="N131" s="4">
        <v>37.0</v>
      </c>
    </row>
    <row r="132">
      <c r="A132" s="1">
        <v>5.0</v>
      </c>
      <c r="B132" s="1" t="s">
        <v>33</v>
      </c>
      <c r="C132" s="1" t="s">
        <v>35</v>
      </c>
      <c r="D132" s="1">
        <v>114.0</v>
      </c>
      <c r="E132" s="1">
        <v>113.0</v>
      </c>
      <c r="F132" s="4">
        <v>227.0</v>
      </c>
      <c r="G132" s="1">
        <v>223.5</v>
      </c>
      <c r="H132" s="5" t="s">
        <v>21</v>
      </c>
      <c r="I132" s="1">
        <v>114.0</v>
      </c>
      <c r="J132" s="4">
        <v>0.0</v>
      </c>
      <c r="K132" s="1">
        <v>106.0</v>
      </c>
      <c r="L132" s="4">
        <v>-7.0</v>
      </c>
      <c r="M132" s="4">
        <v>220.0</v>
      </c>
      <c r="N132" s="4">
        <v>-7.0</v>
      </c>
    </row>
    <row r="133">
      <c r="F133" s="4" t="s">
        <v>40</v>
      </c>
      <c r="H133" s="4" t="s">
        <v>40</v>
      </c>
      <c r="J133" s="4" t="s">
        <v>40</v>
      </c>
      <c r="L133" s="4" t="s">
        <v>40</v>
      </c>
      <c r="M133" s="4" t="s">
        <v>40</v>
      </c>
      <c r="N133" s="4" t="s">
        <v>40</v>
      </c>
    </row>
    <row r="134">
      <c r="A134" s="10">
        <v>45660.0</v>
      </c>
      <c r="B134" s="1" t="s">
        <v>30</v>
      </c>
      <c r="C134" s="1" t="s">
        <v>48</v>
      </c>
      <c r="D134" s="1">
        <v>123.0</v>
      </c>
      <c r="E134" s="1">
        <v>104.0</v>
      </c>
      <c r="F134" s="4">
        <v>227.0</v>
      </c>
      <c r="G134" s="1">
        <v>221.0</v>
      </c>
      <c r="H134" s="5" t="s">
        <v>21</v>
      </c>
      <c r="I134" s="1">
        <v>98.0</v>
      </c>
      <c r="J134" s="4">
        <v>-25.0</v>
      </c>
      <c r="K134" s="1">
        <v>94.0</v>
      </c>
      <c r="L134" s="4">
        <v>-10.0</v>
      </c>
      <c r="M134" s="4">
        <v>192.0</v>
      </c>
      <c r="N134" s="4">
        <v>-35.0</v>
      </c>
    </row>
    <row r="135">
      <c r="A135" s="1">
        <v>1.0</v>
      </c>
      <c r="B135" s="1" t="s">
        <v>42</v>
      </c>
      <c r="C135" s="1" t="s">
        <v>17</v>
      </c>
      <c r="D135" s="1">
        <v>102.69817</v>
      </c>
      <c r="E135" s="1">
        <v>103.72578</v>
      </c>
      <c r="F135" s="4">
        <v>206.42395</v>
      </c>
      <c r="G135" s="1">
        <v>214.5</v>
      </c>
      <c r="H135" s="23" t="s">
        <v>24</v>
      </c>
      <c r="I135" s="1">
        <v>97.0</v>
      </c>
      <c r="J135" s="4">
        <v>-5.698170000000005</v>
      </c>
      <c r="K135" s="1">
        <v>106.0</v>
      </c>
      <c r="L135" s="4">
        <v>2.2742199999999997</v>
      </c>
      <c r="M135" s="4">
        <v>203.0</v>
      </c>
      <c r="N135" s="4">
        <v>-3.4239499999999907</v>
      </c>
    </row>
    <row r="136" ht="18.0" customHeight="1">
      <c r="A136" s="1">
        <v>2.0</v>
      </c>
      <c r="B136" s="1" t="s">
        <v>27</v>
      </c>
      <c r="C136" s="1" t="s">
        <v>20</v>
      </c>
      <c r="D136" s="1">
        <v>105.05317</v>
      </c>
      <c r="E136" s="1">
        <v>113.0</v>
      </c>
      <c r="F136" s="4">
        <v>218.05317</v>
      </c>
      <c r="G136" s="1">
        <v>221.5</v>
      </c>
      <c r="H136" s="23" t="s">
        <v>24</v>
      </c>
      <c r="I136" s="1">
        <v>109.0</v>
      </c>
      <c r="J136" s="4">
        <v>3.9468300000000056</v>
      </c>
      <c r="K136" s="1">
        <v>86.0</v>
      </c>
      <c r="L136" s="4">
        <v>-27.0</v>
      </c>
      <c r="M136" s="4">
        <v>195.0</v>
      </c>
      <c r="N136" s="4">
        <v>-23.053169999999994</v>
      </c>
    </row>
    <row r="137">
      <c r="A137" s="1">
        <v>3.0</v>
      </c>
      <c r="B137" s="1" t="s">
        <v>26</v>
      </c>
      <c r="C137" s="1" t="s">
        <v>32</v>
      </c>
      <c r="D137" s="1">
        <v>110.0</v>
      </c>
      <c r="E137" s="1">
        <v>115.0</v>
      </c>
      <c r="F137" s="4">
        <v>225.0</v>
      </c>
      <c r="G137" s="1">
        <v>234.0</v>
      </c>
      <c r="H137" s="5" t="s">
        <v>24</v>
      </c>
      <c r="I137" s="1">
        <v>132.0</v>
      </c>
      <c r="J137" s="4">
        <v>22.0</v>
      </c>
      <c r="K137" s="1">
        <v>120.0</v>
      </c>
      <c r="L137" s="4">
        <v>5.0</v>
      </c>
      <c r="M137" s="4">
        <v>252.0</v>
      </c>
      <c r="N137" s="4">
        <v>27.0</v>
      </c>
    </row>
    <row r="138">
      <c r="A138" s="1">
        <v>4.0</v>
      </c>
      <c r="B138" s="1" t="s">
        <v>25</v>
      </c>
      <c r="C138" s="1" t="s">
        <v>22</v>
      </c>
      <c r="D138" s="1">
        <v>109.0</v>
      </c>
      <c r="E138" s="1">
        <v>120.0</v>
      </c>
      <c r="F138" s="4">
        <v>229.0</v>
      </c>
      <c r="G138" s="1">
        <v>223.5</v>
      </c>
      <c r="H138" s="23" t="s">
        <v>21</v>
      </c>
      <c r="I138" s="1">
        <v>117.0</v>
      </c>
      <c r="J138" s="4">
        <v>8.0</v>
      </c>
      <c r="K138" s="1">
        <v>107.0</v>
      </c>
      <c r="L138" s="4">
        <v>-13.0</v>
      </c>
      <c r="M138" s="4">
        <v>224.0</v>
      </c>
      <c r="N138" s="4">
        <v>-5.0</v>
      </c>
    </row>
    <row r="139">
      <c r="A139" s="1">
        <v>5.0</v>
      </c>
      <c r="B139" s="1" t="s">
        <v>49</v>
      </c>
      <c r="C139" s="1" t="s">
        <v>43</v>
      </c>
      <c r="D139" s="1">
        <v>108.0</v>
      </c>
      <c r="E139" s="1">
        <v>111.0</v>
      </c>
      <c r="F139" s="4">
        <v>219.0</v>
      </c>
      <c r="G139" s="1">
        <v>231.5</v>
      </c>
      <c r="H139" s="5" t="s">
        <v>24</v>
      </c>
      <c r="I139" s="1">
        <v>122.0</v>
      </c>
      <c r="J139" s="4">
        <v>14.0</v>
      </c>
      <c r="K139" s="1">
        <v>134.0</v>
      </c>
      <c r="L139" s="4">
        <v>23.0</v>
      </c>
      <c r="M139" s="4">
        <v>256.0</v>
      </c>
      <c r="N139" s="4">
        <v>37.0</v>
      </c>
    </row>
    <row r="140">
      <c r="A140" s="1">
        <v>6.0</v>
      </c>
      <c r="B140" s="1" t="s">
        <v>45</v>
      </c>
      <c r="C140" s="1" t="s">
        <v>44</v>
      </c>
      <c r="D140" s="1">
        <v>119.0</v>
      </c>
      <c r="E140" s="1">
        <v>124.0</v>
      </c>
      <c r="F140" s="4">
        <v>243.0</v>
      </c>
      <c r="G140" s="1">
        <v>238.5</v>
      </c>
      <c r="H140" s="5" t="s">
        <v>21</v>
      </c>
      <c r="I140" s="1">
        <v>110.0</v>
      </c>
      <c r="J140" s="4">
        <v>-9.0</v>
      </c>
      <c r="K140" s="1">
        <v>113.0</v>
      </c>
      <c r="L140" s="4">
        <v>-11.0</v>
      </c>
      <c r="M140" s="4">
        <v>223.0</v>
      </c>
      <c r="N140" s="4">
        <v>-20.0</v>
      </c>
    </row>
    <row r="141">
      <c r="A141" s="1">
        <v>7.0</v>
      </c>
      <c r="B141" s="1" t="s">
        <v>37</v>
      </c>
      <c r="C141" s="1" t="s">
        <v>34</v>
      </c>
      <c r="D141" s="1">
        <v>114.0</v>
      </c>
      <c r="E141" s="1">
        <v>118.65032</v>
      </c>
      <c r="F141" s="4">
        <v>232.65032</v>
      </c>
      <c r="G141" s="1">
        <v>242.0</v>
      </c>
      <c r="H141" s="5" t="s">
        <v>24</v>
      </c>
      <c r="I141" s="1">
        <v>138.0</v>
      </c>
      <c r="J141" s="4">
        <v>24.0</v>
      </c>
      <c r="K141" s="1">
        <v>133.0</v>
      </c>
      <c r="L141" s="4">
        <v>14.349680000000006</v>
      </c>
      <c r="M141" s="4">
        <v>271.0</v>
      </c>
      <c r="N141" s="4">
        <v>38.349680000000006</v>
      </c>
    </row>
    <row r="142">
      <c r="A142" s="1">
        <v>8.0</v>
      </c>
      <c r="B142" s="1" t="s">
        <v>33</v>
      </c>
      <c r="C142" s="1" t="s">
        <v>47</v>
      </c>
      <c r="D142" s="1">
        <v>120.0</v>
      </c>
      <c r="E142" s="1">
        <v>119.0</v>
      </c>
      <c r="F142" s="4">
        <v>239.0</v>
      </c>
      <c r="G142" s="1">
        <v>231.0</v>
      </c>
      <c r="H142" s="5" t="s">
        <v>21</v>
      </c>
      <c r="I142" s="1">
        <v>119.0</v>
      </c>
      <c r="J142" s="4">
        <v>-1.0</v>
      </c>
      <c r="K142" s="1">
        <v>102.0</v>
      </c>
      <c r="L142" s="4">
        <v>-17.0</v>
      </c>
      <c r="M142" s="4">
        <v>221.0</v>
      </c>
      <c r="N142" s="4">
        <v>-18.0</v>
      </c>
    </row>
    <row r="143">
      <c r="F143" s="4" t="s">
        <v>40</v>
      </c>
      <c r="H143" s="4" t="s">
        <v>40</v>
      </c>
      <c r="J143" s="4" t="s">
        <v>40</v>
      </c>
      <c r="L143" s="4" t="s">
        <v>40</v>
      </c>
      <c r="M143" s="4" t="s">
        <v>40</v>
      </c>
      <c r="N143" s="4" t="s">
        <v>40</v>
      </c>
    </row>
    <row r="144">
      <c r="A144" s="10">
        <v>45661.0</v>
      </c>
      <c r="B144" s="1" t="s">
        <v>19</v>
      </c>
      <c r="C144" s="1" t="s">
        <v>51</v>
      </c>
      <c r="D144" s="1">
        <v>107.0</v>
      </c>
      <c r="E144" s="1">
        <v>118.45328</v>
      </c>
      <c r="F144" s="4">
        <v>225.45328</v>
      </c>
      <c r="G144" s="1">
        <v>214.0</v>
      </c>
      <c r="H144" s="23" t="s">
        <v>21</v>
      </c>
      <c r="I144" s="1">
        <v>94.0</v>
      </c>
      <c r="J144" s="4">
        <v>-13.0</v>
      </c>
      <c r="K144" s="1">
        <v>123.0</v>
      </c>
      <c r="L144" s="4">
        <v>4.546719999999993</v>
      </c>
      <c r="M144" s="4">
        <v>217.0</v>
      </c>
      <c r="N144" s="4">
        <v>-8.453280000000007</v>
      </c>
    </row>
    <row r="145">
      <c r="A145" s="1">
        <v>1.0</v>
      </c>
      <c r="B145" s="1" t="s">
        <v>30</v>
      </c>
      <c r="C145" s="1" t="s">
        <v>36</v>
      </c>
      <c r="D145" s="1">
        <v>120.0</v>
      </c>
      <c r="E145" s="1">
        <v>110.0</v>
      </c>
      <c r="F145" s="4">
        <v>230.0</v>
      </c>
      <c r="G145" s="1">
        <v>217.5</v>
      </c>
      <c r="H145" s="23" t="s">
        <v>21</v>
      </c>
      <c r="I145" s="1">
        <v>119.0</v>
      </c>
      <c r="J145" s="4">
        <v>-1.0</v>
      </c>
      <c r="K145" s="1">
        <v>105.0</v>
      </c>
      <c r="L145" s="4">
        <v>-5.0</v>
      </c>
      <c r="M145" s="4">
        <v>224.0</v>
      </c>
      <c r="N145" s="4">
        <v>-6.0</v>
      </c>
    </row>
    <row r="146">
      <c r="A146" s="1">
        <v>2.0</v>
      </c>
      <c r="B146" s="1" t="s">
        <v>18</v>
      </c>
      <c r="C146" s="1" t="s">
        <v>38</v>
      </c>
      <c r="D146" s="1">
        <v>118.0</v>
      </c>
      <c r="E146" s="1">
        <v>119.0</v>
      </c>
      <c r="F146" s="4">
        <v>237.0</v>
      </c>
      <c r="G146" s="1">
        <v>233.5</v>
      </c>
      <c r="H146" s="23" t="s">
        <v>21</v>
      </c>
      <c r="I146" s="1">
        <v>126.0</v>
      </c>
      <c r="J146" s="4">
        <v>8.0</v>
      </c>
      <c r="K146" s="1">
        <v>108.0</v>
      </c>
      <c r="L146" s="41">
        <v>-11.0</v>
      </c>
      <c r="M146" s="4">
        <v>234.0</v>
      </c>
      <c r="N146" s="4">
        <v>-3.0</v>
      </c>
    </row>
    <row r="147">
      <c r="A147" s="1">
        <v>3.0</v>
      </c>
      <c r="B147" s="1" t="s">
        <v>23</v>
      </c>
      <c r="C147" s="1" t="s">
        <v>22</v>
      </c>
      <c r="D147" s="1">
        <v>123.0</v>
      </c>
      <c r="E147" s="1">
        <v>124.0</v>
      </c>
      <c r="F147" s="4">
        <v>247.0</v>
      </c>
      <c r="G147" s="1">
        <v>235.0</v>
      </c>
      <c r="H147" s="23" t="s">
        <v>21</v>
      </c>
      <c r="I147" s="1">
        <v>139.0</v>
      </c>
      <c r="J147" s="4">
        <v>16.0</v>
      </c>
      <c r="K147" s="1">
        <v>126.0</v>
      </c>
      <c r="L147" s="4">
        <v>2.0</v>
      </c>
      <c r="M147" s="4">
        <v>265.0</v>
      </c>
      <c r="N147" s="4">
        <v>18.0</v>
      </c>
    </row>
    <row r="148">
      <c r="A148" s="1">
        <v>4.0</v>
      </c>
      <c r="B148" s="1" t="s">
        <v>41</v>
      </c>
      <c r="C148" s="1" t="s">
        <v>50</v>
      </c>
      <c r="D148" s="1">
        <v>120.0</v>
      </c>
      <c r="E148" s="1">
        <v>114.0</v>
      </c>
      <c r="F148" s="4">
        <v>234.0</v>
      </c>
      <c r="G148" s="1">
        <v>223.5</v>
      </c>
      <c r="H148" s="23" t="s">
        <v>21</v>
      </c>
      <c r="I148" s="1">
        <v>100.0</v>
      </c>
      <c r="J148" s="4">
        <v>-20.0</v>
      </c>
      <c r="K148" s="1">
        <v>136.0</v>
      </c>
      <c r="L148" s="4">
        <v>22.0</v>
      </c>
      <c r="M148" s="4">
        <v>236.0</v>
      </c>
      <c r="N148" s="4">
        <v>2.0</v>
      </c>
    </row>
    <row r="149">
      <c r="A149" s="1">
        <v>5.0</v>
      </c>
      <c r="B149" s="1" t="s">
        <v>29</v>
      </c>
      <c r="C149" s="1" t="s">
        <v>35</v>
      </c>
      <c r="D149" s="1">
        <v>116.0</v>
      </c>
      <c r="E149" s="1">
        <v>99.0</v>
      </c>
      <c r="F149" s="4">
        <v>215.0</v>
      </c>
      <c r="G149" s="1">
        <v>227.5</v>
      </c>
      <c r="H149" s="23" t="s">
        <v>24</v>
      </c>
      <c r="I149" s="1">
        <v>102.0</v>
      </c>
      <c r="J149" s="4">
        <v>-14.0</v>
      </c>
      <c r="K149" s="1">
        <v>105.0</v>
      </c>
      <c r="L149" s="4">
        <v>6.0</v>
      </c>
      <c r="M149" s="4">
        <v>207.0</v>
      </c>
      <c r="N149" s="4">
        <v>-8.0</v>
      </c>
    </row>
    <row r="150">
      <c r="A150" s="1">
        <v>6.0</v>
      </c>
      <c r="B150" s="1" t="s">
        <v>44</v>
      </c>
      <c r="C150" s="1" t="s">
        <v>45</v>
      </c>
      <c r="D150" s="1">
        <v>109.0</v>
      </c>
      <c r="E150" s="1">
        <v>118.0</v>
      </c>
      <c r="F150" s="4">
        <v>227.0</v>
      </c>
      <c r="G150" s="1">
        <v>236.5</v>
      </c>
      <c r="H150" s="23" t="s">
        <v>24</v>
      </c>
      <c r="I150" s="1">
        <v>111.0</v>
      </c>
      <c r="J150" s="4">
        <v>2.0</v>
      </c>
      <c r="K150" s="1">
        <v>122.0</v>
      </c>
      <c r="L150" s="4">
        <v>4.0</v>
      </c>
      <c r="M150" s="4">
        <v>233.0</v>
      </c>
      <c r="N150" s="4">
        <v>6.0</v>
      </c>
    </row>
    <row r="151">
      <c r="A151" s="1">
        <v>7.0</v>
      </c>
      <c r="B151" s="1" t="s">
        <v>46</v>
      </c>
      <c r="C151" s="1" t="s">
        <v>34</v>
      </c>
      <c r="D151" s="1">
        <v>107.84353</v>
      </c>
      <c r="E151" s="1">
        <v>106.79207</v>
      </c>
      <c r="F151" s="4">
        <v>214.6356</v>
      </c>
      <c r="G151" s="1">
        <v>234.0</v>
      </c>
      <c r="H151" s="8" t="s">
        <v>24</v>
      </c>
      <c r="I151" s="1">
        <v>121.0</v>
      </c>
      <c r="J151" s="4">
        <v>13.156469999999999</v>
      </c>
      <c r="K151" s="1">
        <v>113.0</v>
      </c>
      <c r="L151" s="4">
        <v>6.207930000000005</v>
      </c>
      <c r="M151" s="4">
        <v>234.0</v>
      </c>
      <c r="N151" s="4">
        <v>19.36439999999999</v>
      </c>
    </row>
    <row r="152">
      <c r="A152" s="1">
        <v>8.0</v>
      </c>
      <c r="B152" s="1" t="s">
        <v>28</v>
      </c>
      <c r="C152" s="1" t="s">
        <v>47</v>
      </c>
      <c r="D152" s="1">
        <v>119.0553</v>
      </c>
      <c r="E152" s="1">
        <v>113.0</v>
      </c>
      <c r="F152" s="4">
        <v>232.0553</v>
      </c>
      <c r="G152" s="1">
        <v>228.5</v>
      </c>
      <c r="H152" s="23" t="s">
        <v>21</v>
      </c>
      <c r="I152" s="1">
        <v>131.0</v>
      </c>
      <c r="J152" s="4">
        <v>11.944699999999997</v>
      </c>
      <c r="K152" s="1">
        <v>105.0</v>
      </c>
      <c r="L152" s="4">
        <v>-8.0</v>
      </c>
      <c r="M152" s="4">
        <v>236.0</v>
      </c>
      <c r="N152" s="4">
        <v>3.9447000000000116</v>
      </c>
    </row>
    <row r="153">
      <c r="F153" s="4" t="s">
        <v>40</v>
      </c>
      <c r="H153" s="4" t="s">
        <v>40</v>
      </c>
      <c r="J153" s="4" t="s">
        <v>40</v>
      </c>
      <c r="L153" s="4" t="s">
        <v>40</v>
      </c>
      <c r="M153" s="4" t="s">
        <v>40</v>
      </c>
      <c r="N153" s="4" t="s">
        <v>40</v>
      </c>
    </row>
    <row r="154">
      <c r="A154" s="10">
        <v>45662.0</v>
      </c>
      <c r="B154" s="1" t="s">
        <v>25</v>
      </c>
      <c r="C154" s="1" t="s">
        <v>20</v>
      </c>
      <c r="D154" s="1">
        <v>103.0</v>
      </c>
      <c r="E154" s="1">
        <v>128.0</v>
      </c>
      <c r="F154" s="4">
        <v>231.0</v>
      </c>
      <c r="G154" s="1">
        <v>221.5</v>
      </c>
      <c r="H154" s="5" t="s">
        <v>21</v>
      </c>
      <c r="I154" s="1">
        <v>105.0</v>
      </c>
      <c r="J154" s="4">
        <v>2.0</v>
      </c>
      <c r="K154" s="1">
        <v>92.0</v>
      </c>
      <c r="L154" s="4">
        <v>-36.0</v>
      </c>
      <c r="M154" s="4">
        <v>197.0</v>
      </c>
      <c r="N154" s="4">
        <v>-34.0</v>
      </c>
    </row>
    <row r="155">
      <c r="A155" s="1">
        <v>1.0</v>
      </c>
      <c r="B155" s="1" t="s">
        <v>43</v>
      </c>
      <c r="C155" s="1" t="s">
        <v>48</v>
      </c>
      <c r="D155" s="1">
        <v>129.0</v>
      </c>
      <c r="E155" s="1">
        <v>95.0</v>
      </c>
      <c r="F155" s="4">
        <v>224.0</v>
      </c>
      <c r="G155" s="1">
        <v>220.5</v>
      </c>
      <c r="H155" s="5" t="s">
        <v>21</v>
      </c>
      <c r="I155" s="1">
        <v>115.0</v>
      </c>
      <c r="J155" s="4">
        <v>-14.0</v>
      </c>
      <c r="K155" s="1">
        <v>105.0</v>
      </c>
      <c r="L155" s="4">
        <v>10.0</v>
      </c>
      <c r="M155" s="4">
        <v>220.0</v>
      </c>
      <c r="N155" s="4">
        <v>-4.0</v>
      </c>
    </row>
    <row r="156">
      <c r="A156" s="1">
        <v>2.0</v>
      </c>
      <c r="B156" s="1" t="s">
        <v>32</v>
      </c>
      <c r="C156" s="1" t="s">
        <v>26</v>
      </c>
      <c r="D156" s="1">
        <v>119.0</v>
      </c>
      <c r="E156" s="1">
        <v>123.0</v>
      </c>
      <c r="F156" s="4">
        <v>242.0</v>
      </c>
      <c r="G156" s="1">
        <v>235.0</v>
      </c>
      <c r="H156" s="5" t="s">
        <v>21</v>
      </c>
      <c r="I156" s="1">
        <v>98.0</v>
      </c>
      <c r="J156" s="4">
        <v>-21.0</v>
      </c>
      <c r="K156" s="1">
        <v>119.0</v>
      </c>
      <c r="L156" s="4">
        <v>-4.0</v>
      </c>
      <c r="M156" s="4">
        <v>217.0</v>
      </c>
      <c r="N156" s="4">
        <v>-25.0</v>
      </c>
    </row>
    <row r="157">
      <c r="A157" s="1">
        <v>3.0</v>
      </c>
      <c r="B157" s="1" t="s">
        <v>17</v>
      </c>
      <c r="C157" s="1" t="s">
        <v>50</v>
      </c>
      <c r="D157" s="1">
        <v>92.0</v>
      </c>
      <c r="E157" s="1">
        <v>119.0</v>
      </c>
      <c r="F157" s="4">
        <v>211.0</v>
      </c>
      <c r="G157" s="1">
        <v>212.0</v>
      </c>
      <c r="H157" s="23" t="s">
        <v>24</v>
      </c>
      <c r="I157" s="1">
        <v>92.0</v>
      </c>
      <c r="J157" s="4">
        <v>0.0</v>
      </c>
      <c r="K157" s="1">
        <v>105.0</v>
      </c>
      <c r="L157" s="4">
        <v>-14.0</v>
      </c>
      <c r="M157" s="4">
        <v>197.0</v>
      </c>
      <c r="N157" s="4">
        <v>-14.0</v>
      </c>
    </row>
    <row r="158">
      <c r="A158" s="1">
        <v>4.0</v>
      </c>
      <c r="B158" s="1" t="s">
        <v>27</v>
      </c>
      <c r="C158" s="1" t="s">
        <v>33</v>
      </c>
      <c r="D158" s="1">
        <v>113.0</v>
      </c>
      <c r="E158" s="1">
        <v>117.0</v>
      </c>
      <c r="F158" s="4">
        <v>230.0</v>
      </c>
      <c r="G158" s="1">
        <v>218.5</v>
      </c>
      <c r="H158" s="23" t="s">
        <v>21</v>
      </c>
      <c r="I158" s="1">
        <v>115.0</v>
      </c>
      <c r="J158" s="4">
        <v>2.0</v>
      </c>
      <c r="K158" s="1">
        <v>119.0</v>
      </c>
      <c r="L158" s="4">
        <v>2.0</v>
      </c>
      <c r="M158" s="4">
        <v>234.0</v>
      </c>
      <c r="N158" s="4">
        <v>4.0</v>
      </c>
    </row>
    <row r="159">
      <c r="A159" s="1">
        <v>5.0</v>
      </c>
      <c r="B159" s="1" t="s">
        <v>46</v>
      </c>
      <c r="C159" s="1" t="s">
        <v>37</v>
      </c>
      <c r="D159" s="1">
        <v>107.0</v>
      </c>
      <c r="E159" s="1">
        <v>109.0</v>
      </c>
      <c r="F159" s="4">
        <v>216.0</v>
      </c>
      <c r="G159" s="1">
        <v>225.0</v>
      </c>
      <c r="H159" s="5" t="s">
        <v>24</v>
      </c>
      <c r="I159" s="1">
        <v>99.0</v>
      </c>
      <c r="J159" s="4">
        <v>-8.0</v>
      </c>
      <c r="K159" s="1">
        <v>129.0</v>
      </c>
      <c r="L159" s="4">
        <v>20.0</v>
      </c>
      <c r="M159" s="4">
        <v>228.0</v>
      </c>
      <c r="N159" s="4">
        <v>12.0</v>
      </c>
    </row>
    <row r="160">
      <c r="F160" s="4" t="s">
        <v>40</v>
      </c>
      <c r="H160" s="4" t="s">
        <v>40</v>
      </c>
      <c r="J160" s="4" t="s">
        <v>40</v>
      </c>
      <c r="L160" s="4" t="s">
        <v>40</v>
      </c>
      <c r="M160" s="4" t="s">
        <v>40</v>
      </c>
      <c r="N160" s="4" t="s">
        <v>40</v>
      </c>
    </row>
    <row r="161">
      <c r="A161" s="10">
        <v>45663.0</v>
      </c>
      <c r="B161" s="1" t="s">
        <v>30</v>
      </c>
      <c r="C161" s="1" t="s">
        <v>35</v>
      </c>
      <c r="D161" s="1">
        <v>125.0</v>
      </c>
      <c r="E161" s="1">
        <v>112.0</v>
      </c>
      <c r="F161" s="4">
        <v>237.0</v>
      </c>
      <c r="G161" s="1">
        <v>225.5</v>
      </c>
      <c r="H161" s="12" t="s">
        <v>21</v>
      </c>
      <c r="I161" s="1">
        <v>118.0</v>
      </c>
      <c r="J161" s="4">
        <v>-7.0</v>
      </c>
      <c r="K161" s="1">
        <v>115.0</v>
      </c>
      <c r="L161" s="4">
        <v>3.0</v>
      </c>
      <c r="M161" s="4">
        <v>233.0</v>
      </c>
      <c r="N161" s="4">
        <v>-4.0</v>
      </c>
    </row>
    <row r="162">
      <c r="A162" s="1">
        <v>1.0</v>
      </c>
      <c r="B162" s="1" t="s">
        <v>51</v>
      </c>
      <c r="C162" s="1" t="s">
        <v>38</v>
      </c>
      <c r="D162" s="1">
        <v>114.0</v>
      </c>
      <c r="E162" s="1">
        <v>123.0</v>
      </c>
      <c r="F162" s="4">
        <v>237.0</v>
      </c>
      <c r="G162" s="1">
        <v>223.5</v>
      </c>
      <c r="H162" s="5" t="s">
        <v>21</v>
      </c>
      <c r="I162" s="1">
        <v>99.0</v>
      </c>
      <c r="J162" s="4">
        <v>-15.0</v>
      </c>
      <c r="K162" s="1">
        <v>109.0</v>
      </c>
      <c r="L162" s="4">
        <v>-14.0</v>
      </c>
      <c r="M162" s="4">
        <v>208.0</v>
      </c>
      <c r="N162" s="4">
        <v>-29.0</v>
      </c>
    </row>
    <row r="163">
      <c r="A163" s="1">
        <v>2.0</v>
      </c>
      <c r="B163" s="1" t="s">
        <v>19</v>
      </c>
      <c r="C163" s="1" t="s">
        <v>18</v>
      </c>
      <c r="D163" s="1">
        <v>106.0</v>
      </c>
      <c r="E163" s="1">
        <v>134.0</v>
      </c>
      <c r="F163" s="4">
        <v>240.0</v>
      </c>
      <c r="G163" s="1">
        <v>223.0</v>
      </c>
      <c r="H163" s="5" t="s">
        <v>21</v>
      </c>
      <c r="I163" s="1">
        <v>95.0</v>
      </c>
      <c r="J163" s="4">
        <v>-11.0</v>
      </c>
      <c r="K163" s="1">
        <v>113.0</v>
      </c>
      <c r="L163" s="4">
        <v>-21.0</v>
      </c>
      <c r="M163" s="4">
        <v>208.0</v>
      </c>
      <c r="N163" s="4">
        <v>-32.0</v>
      </c>
    </row>
    <row r="164">
      <c r="A164" s="1">
        <v>3.0</v>
      </c>
      <c r="B164" s="1" t="s">
        <v>22</v>
      </c>
      <c r="C164" s="1" t="s">
        <v>17</v>
      </c>
      <c r="D164" s="1">
        <v>142.0</v>
      </c>
      <c r="E164" s="1">
        <v>94.0</v>
      </c>
      <c r="F164" s="4">
        <v>236.0</v>
      </c>
      <c r="G164" s="1">
        <v>210.0</v>
      </c>
      <c r="H164" s="5" t="s">
        <v>21</v>
      </c>
      <c r="I164" s="1">
        <v>94.0</v>
      </c>
      <c r="J164" s="4">
        <v>-48.0</v>
      </c>
      <c r="K164" s="1">
        <v>103.0</v>
      </c>
      <c r="L164" s="4">
        <v>9.0</v>
      </c>
      <c r="M164" s="4">
        <v>197.0</v>
      </c>
      <c r="N164" s="4">
        <v>-39.0</v>
      </c>
    </row>
    <row r="165">
      <c r="A165" s="1">
        <v>4.0</v>
      </c>
      <c r="B165" s="1" t="s">
        <v>42</v>
      </c>
      <c r="C165" s="1" t="s">
        <v>29</v>
      </c>
      <c r="D165" s="1">
        <v>96.0</v>
      </c>
      <c r="E165" s="1">
        <v>121.0</v>
      </c>
      <c r="F165" s="4">
        <v>217.0</v>
      </c>
      <c r="G165" s="1">
        <v>231.5</v>
      </c>
      <c r="H165" s="5" t="s">
        <v>24</v>
      </c>
      <c r="I165" s="1">
        <v>104.0</v>
      </c>
      <c r="J165" s="4">
        <v>8.0</v>
      </c>
      <c r="K165" s="1">
        <v>128.0</v>
      </c>
      <c r="L165" s="4">
        <v>7.0</v>
      </c>
      <c r="M165" s="4">
        <v>232.0</v>
      </c>
      <c r="N165" s="4">
        <v>15.0</v>
      </c>
    </row>
    <row r="166">
      <c r="A166" s="1">
        <v>5.0</v>
      </c>
      <c r="B166" s="1" t="s">
        <v>23</v>
      </c>
      <c r="C166" s="1" t="s">
        <v>44</v>
      </c>
      <c r="D166" s="1">
        <v>119.0</v>
      </c>
      <c r="E166" s="1">
        <v>113.0</v>
      </c>
      <c r="F166" s="4">
        <v>232.0</v>
      </c>
      <c r="G166" s="1">
        <v>236.5</v>
      </c>
      <c r="H166" s="12" t="s">
        <v>24</v>
      </c>
      <c r="I166" s="1">
        <v>114.0</v>
      </c>
      <c r="J166" s="4">
        <v>-5.0</v>
      </c>
      <c r="K166" s="1">
        <v>110.0</v>
      </c>
      <c r="L166" s="4">
        <v>-3.0</v>
      </c>
      <c r="M166" s="4">
        <v>224.0</v>
      </c>
      <c r="N166" s="4">
        <v>-8.0</v>
      </c>
    </row>
    <row r="167">
      <c r="A167" s="1">
        <v>6.0</v>
      </c>
      <c r="B167" s="1" t="s">
        <v>34</v>
      </c>
      <c r="C167" s="1" t="s">
        <v>49</v>
      </c>
      <c r="D167" s="1">
        <v>120.0</v>
      </c>
      <c r="E167" s="1">
        <v>118.0</v>
      </c>
      <c r="F167" s="4">
        <v>238.0</v>
      </c>
      <c r="G167" s="1">
        <v>232.0</v>
      </c>
      <c r="H167" s="5" t="s">
        <v>21</v>
      </c>
      <c r="I167" s="1">
        <v>119.0</v>
      </c>
      <c r="J167" s="4">
        <v>-1.0</v>
      </c>
      <c r="K167" s="1">
        <v>104.0</v>
      </c>
      <c r="L167" s="4">
        <v>-14.0</v>
      </c>
      <c r="M167" s="4">
        <v>223.0</v>
      </c>
      <c r="N167" s="4">
        <v>-15.0</v>
      </c>
    </row>
    <row r="168">
      <c r="A168" s="1">
        <v>7.0</v>
      </c>
      <c r="B168" s="1" t="s">
        <v>36</v>
      </c>
      <c r="C168" s="1" t="s">
        <v>28</v>
      </c>
      <c r="D168" s="1">
        <v>100.0</v>
      </c>
      <c r="E168" s="1">
        <v>111.0</v>
      </c>
      <c r="F168" s="4">
        <v>211.0</v>
      </c>
      <c r="G168" s="1">
        <v>214.5</v>
      </c>
      <c r="H168" s="23" t="s">
        <v>24</v>
      </c>
      <c r="I168" s="1">
        <v>108.0</v>
      </c>
      <c r="J168" s="4">
        <v>8.0</v>
      </c>
      <c r="K168" s="1">
        <v>106.0</v>
      </c>
      <c r="L168" s="4">
        <v>-5.0</v>
      </c>
      <c r="M168" s="4">
        <v>214.0</v>
      </c>
      <c r="N168" s="4">
        <v>3.0</v>
      </c>
    </row>
    <row r="169">
      <c r="A169" s="1">
        <v>8.0</v>
      </c>
      <c r="B169" s="1" t="s">
        <v>37</v>
      </c>
      <c r="C169" s="1" t="s">
        <v>41</v>
      </c>
      <c r="D169" s="1">
        <v>118.0</v>
      </c>
      <c r="E169" s="1">
        <v>115.0</v>
      </c>
      <c r="F169" s="4">
        <v>233.0</v>
      </c>
      <c r="G169" s="1">
        <v>223.0</v>
      </c>
      <c r="H169" s="23" t="s">
        <v>21</v>
      </c>
      <c r="I169" s="1">
        <v>123.0</v>
      </c>
      <c r="J169" s="4">
        <v>5.0</v>
      </c>
      <c r="K169" s="1">
        <v>118.0</v>
      </c>
      <c r="L169" s="4">
        <v>3.0</v>
      </c>
      <c r="M169" s="4">
        <v>241.0</v>
      </c>
      <c r="N169" s="4">
        <v>8.0</v>
      </c>
    </row>
    <row r="170">
      <c r="F170" s="4" t="s">
        <v>40</v>
      </c>
      <c r="H170" s="4" t="s">
        <v>40</v>
      </c>
      <c r="J170" s="4" t="s">
        <v>40</v>
      </c>
      <c r="L170" s="4" t="s">
        <v>40</v>
      </c>
      <c r="M170" s="4" t="s">
        <v>40</v>
      </c>
      <c r="N170" s="4" t="s">
        <v>40</v>
      </c>
    </row>
    <row r="171">
      <c r="A171" s="10">
        <v>45664.0</v>
      </c>
      <c r="B171" s="1" t="s">
        <v>48</v>
      </c>
      <c r="C171" s="1" t="s">
        <v>38</v>
      </c>
      <c r="D171" s="1">
        <v>101.29966</v>
      </c>
      <c r="E171" s="1">
        <v>112.0</v>
      </c>
      <c r="F171" s="4">
        <v>213.29966000000002</v>
      </c>
      <c r="G171" s="1">
        <v>225.0</v>
      </c>
      <c r="H171" s="23" t="s">
        <v>24</v>
      </c>
      <c r="I171" s="1">
        <v>115.0</v>
      </c>
      <c r="J171" s="4">
        <v>13.700339999999997</v>
      </c>
      <c r="K171" s="1">
        <v>104.0</v>
      </c>
      <c r="L171" s="4">
        <v>-8.0</v>
      </c>
      <c r="M171" s="4">
        <v>219.0</v>
      </c>
      <c r="N171" s="4">
        <v>5.700339999999983</v>
      </c>
    </row>
    <row r="172">
      <c r="A172" s="1">
        <v>1.0</v>
      </c>
      <c r="B172" s="1" t="s">
        <v>32</v>
      </c>
      <c r="C172" s="1" t="s">
        <v>27</v>
      </c>
      <c r="D172" s="1">
        <v>122.0</v>
      </c>
      <c r="E172" s="1">
        <v>109.0</v>
      </c>
      <c r="F172" s="4">
        <v>231.0</v>
      </c>
      <c r="G172" s="1">
        <v>224.0</v>
      </c>
      <c r="H172" s="23" t="s">
        <v>21</v>
      </c>
      <c r="I172" s="1">
        <v>112.0</v>
      </c>
      <c r="J172" s="4">
        <v>-10.0</v>
      </c>
      <c r="K172" s="1">
        <v>135.0</v>
      </c>
      <c r="L172" s="4">
        <v>26.0</v>
      </c>
      <c r="M172" s="4">
        <v>247.0</v>
      </c>
      <c r="N172" s="4">
        <v>16.0</v>
      </c>
    </row>
    <row r="173">
      <c r="A173" s="1">
        <v>2.0</v>
      </c>
      <c r="B173" s="1" t="s">
        <v>49</v>
      </c>
      <c r="C173" s="1" t="s">
        <v>33</v>
      </c>
      <c r="D173" s="1">
        <v>95.0</v>
      </c>
      <c r="E173" s="1">
        <v>106.0</v>
      </c>
      <c r="F173" s="4">
        <v>201.0</v>
      </c>
      <c r="G173" s="1">
        <v>218.5</v>
      </c>
      <c r="H173" s="23" t="s">
        <v>24</v>
      </c>
      <c r="I173" s="1">
        <v>118.0</v>
      </c>
      <c r="J173" s="4">
        <v>23.0</v>
      </c>
      <c r="K173" s="1">
        <v>97.0</v>
      </c>
      <c r="L173" s="4">
        <v>-9.0</v>
      </c>
      <c r="M173" s="4">
        <v>215.0</v>
      </c>
      <c r="N173" s="4">
        <v>14.0</v>
      </c>
    </row>
    <row r="174">
      <c r="A174" s="1">
        <v>3.0</v>
      </c>
      <c r="B174" s="1" t="s">
        <v>26</v>
      </c>
      <c r="C174" s="1" t="s">
        <v>36</v>
      </c>
      <c r="D174" s="1">
        <v>106.0</v>
      </c>
      <c r="E174" s="1">
        <v>95.0</v>
      </c>
      <c r="F174" s="4">
        <v>201.0</v>
      </c>
      <c r="G174" s="1">
        <v>222.5</v>
      </c>
      <c r="H174" s="23" t="s">
        <v>24</v>
      </c>
      <c r="I174" s="1">
        <v>97.0</v>
      </c>
      <c r="J174" s="4">
        <v>-9.0</v>
      </c>
      <c r="K174" s="1">
        <v>104.0</v>
      </c>
      <c r="L174" s="4">
        <v>9.0</v>
      </c>
      <c r="M174" s="4">
        <v>201.0</v>
      </c>
      <c r="N174" s="4">
        <v>0.0</v>
      </c>
    </row>
    <row r="175">
      <c r="A175" s="1">
        <v>4.0</v>
      </c>
      <c r="B175" s="1" t="s">
        <v>50</v>
      </c>
      <c r="C175" s="1" t="s">
        <v>47</v>
      </c>
      <c r="D175" s="1">
        <v>124.0</v>
      </c>
      <c r="E175" s="1">
        <v>112.0</v>
      </c>
      <c r="F175" s="4">
        <v>236.0</v>
      </c>
      <c r="G175" s="1">
        <v>238.5</v>
      </c>
      <c r="H175" s="5" t="s">
        <v>24</v>
      </c>
      <c r="I175" s="1">
        <v>121.0</v>
      </c>
      <c r="J175" s="4">
        <v>-3.0</v>
      </c>
      <c r="K175" s="1">
        <v>124.0</v>
      </c>
      <c r="L175" s="4">
        <v>12.0</v>
      </c>
      <c r="M175" s="4">
        <v>245.0</v>
      </c>
      <c r="N175" s="4">
        <v>9.0</v>
      </c>
    </row>
    <row r="176">
      <c r="A176" s="1">
        <v>5.0</v>
      </c>
      <c r="B176" s="1" t="s">
        <v>45</v>
      </c>
      <c r="C176" s="1" t="s">
        <v>20</v>
      </c>
      <c r="D176" s="1">
        <v>129.0</v>
      </c>
      <c r="E176" s="1">
        <v>113.0</v>
      </c>
      <c r="F176" s="4">
        <v>242.0</v>
      </c>
      <c r="G176" s="1">
        <v>237.0</v>
      </c>
      <c r="H176" s="5" t="s">
        <v>21</v>
      </c>
      <c r="I176" s="1">
        <v>106.0</v>
      </c>
      <c r="J176" s="4">
        <v>-23.0</v>
      </c>
      <c r="K176" s="1">
        <v>118.0</v>
      </c>
      <c r="L176" s="4">
        <v>5.0</v>
      </c>
      <c r="M176" s="4">
        <v>224.0</v>
      </c>
      <c r="N176" s="4">
        <v>-18.0</v>
      </c>
    </row>
    <row r="177">
      <c r="A177" s="1">
        <v>6.0</v>
      </c>
      <c r="B177" s="1" t="s">
        <v>46</v>
      </c>
      <c r="C177" s="1" t="s">
        <v>41</v>
      </c>
      <c r="D177" s="1">
        <v>110.0</v>
      </c>
      <c r="E177" s="1">
        <v>102.0</v>
      </c>
      <c r="F177" s="4">
        <v>212.0</v>
      </c>
      <c r="G177" s="1">
        <v>216.0</v>
      </c>
      <c r="H177" s="23" t="s">
        <v>24</v>
      </c>
      <c r="I177" s="1">
        <v>98.0</v>
      </c>
      <c r="J177" s="4">
        <v>-12.0</v>
      </c>
      <c r="K177" s="1">
        <v>114.0</v>
      </c>
      <c r="L177" s="4">
        <v>12.0</v>
      </c>
      <c r="M177" s="4">
        <v>212.0</v>
      </c>
      <c r="N177" s="4">
        <v>0.0</v>
      </c>
    </row>
    <row r="178">
      <c r="F178" s="4" t="s">
        <v>40</v>
      </c>
      <c r="H178" s="4" t="s">
        <v>40</v>
      </c>
      <c r="J178" s="4" t="s">
        <v>40</v>
      </c>
      <c r="L178" s="4" t="s">
        <v>40</v>
      </c>
      <c r="M178" s="4" t="s">
        <v>40</v>
      </c>
      <c r="N178" s="4" t="s">
        <v>40</v>
      </c>
    </row>
    <row r="179">
      <c r="A179" s="10">
        <v>45665.0</v>
      </c>
      <c r="B179" s="1" t="s">
        <v>43</v>
      </c>
      <c r="C179" s="1" t="s">
        <v>25</v>
      </c>
      <c r="D179" s="1">
        <v>130.0</v>
      </c>
      <c r="E179" s="1">
        <v>120.0</v>
      </c>
      <c r="F179" s="4">
        <v>250.0</v>
      </c>
      <c r="G179" s="1">
        <v>230.0</v>
      </c>
      <c r="H179" s="23" t="s">
        <v>21</v>
      </c>
      <c r="I179" s="1">
        <v>129.0</v>
      </c>
      <c r="J179" s="4">
        <v>-1.0</v>
      </c>
      <c r="K179" s="1">
        <v>122.0</v>
      </c>
      <c r="L179" s="4">
        <v>2.0</v>
      </c>
      <c r="M179" s="4">
        <v>251.0</v>
      </c>
      <c r="N179" s="4">
        <v>1.0</v>
      </c>
    </row>
    <row r="180">
      <c r="A180" s="1">
        <v>1.0</v>
      </c>
      <c r="B180" s="1" t="s">
        <v>18</v>
      </c>
      <c r="C180" s="1" t="s">
        <v>23</v>
      </c>
      <c r="D180" s="1">
        <v>132.0</v>
      </c>
      <c r="E180" s="1">
        <v>121.0</v>
      </c>
      <c r="F180" s="4">
        <v>253.0</v>
      </c>
      <c r="G180" s="1">
        <v>241.5</v>
      </c>
      <c r="H180" s="23" t="s">
        <v>21</v>
      </c>
      <c r="I180" s="1">
        <v>129.0</v>
      </c>
      <c r="J180" s="4">
        <v>-3.0</v>
      </c>
      <c r="K180" s="1">
        <v>113.0</v>
      </c>
      <c r="L180" s="4">
        <v>-8.0</v>
      </c>
      <c r="M180" s="4">
        <v>242.0</v>
      </c>
      <c r="N180" s="4">
        <v>-11.0</v>
      </c>
    </row>
    <row r="181">
      <c r="A181" s="1">
        <v>2.0</v>
      </c>
      <c r="B181" s="1" t="s">
        <v>51</v>
      </c>
      <c r="C181" s="1" t="s">
        <v>32</v>
      </c>
      <c r="D181" s="1">
        <v>119.0</v>
      </c>
      <c r="E181" s="1">
        <v>114.0</v>
      </c>
      <c r="F181" s="4">
        <v>233.0</v>
      </c>
      <c r="G181" s="22">
        <v>221.5</v>
      </c>
      <c r="H181" s="23" t="s">
        <v>21</v>
      </c>
      <c r="I181" s="1">
        <v>109.0</v>
      </c>
      <c r="J181" s="4">
        <v>-10.0</v>
      </c>
      <c r="K181" s="1">
        <v>103.0</v>
      </c>
      <c r="L181" s="4">
        <v>-11.0</v>
      </c>
      <c r="M181" s="4">
        <v>212.0</v>
      </c>
      <c r="N181" s="4">
        <v>-21.0</v>
      </c>
    </row>
    <row r="182">
      <c r="A182" s="1">
        <v>3.0</v>
      </c>
      <c r="B182" s="1" t="s">
        <v>19</v>
      </c>
      <c r="C182" s="1" t="s">
        <v>30</v>
      </c>
      <c r="D182" s="1">
        <v>113.0</v>
      </c>
      <c r="E182" s="1">
        <v>107.0</v>
      </c>
      <c r="F182" s="4">
        <v>220.0</v>
      </c>
      <c r="G182" s="1">
        <v>212.0</v>
      </c>
      <c r="H182" s="5" t="s">
        <v>21</v>
      </c>
      <c r="I182" s="1">
        <v>98.0</v>
      </c>
      <c r="J182" s="4">
        <v>-15.0</v>
      </c>
      <c r="K182" s="1">
        <v>113.0</v>
      </c>
      <c r="L182" s="4">
        <v>6.0</v>
      </c>
      <c r="M182" s="4">
        <v>211.0</v>
      </c>
      <c r="N182" s="4">
        <v>-9.0</v>
      </c>
    </row>
    <row r="183">
      <c r="A183" s="1">
        <v>4.0</v>
      </c>
      <c r="B183" s="1" t="s">
        <v>22</v>
      </c>
      <c r="C183" s="1" t="s">
        <v>42</v>
      </c>
      <c r="D183" s="1">
        <v>107.0</v>
      </c>
      <c r="E183" s="1">
        <v>103.0</v>
      </c>
      <c r="F183" s="4">
        <v>210.0</v>
      </c>
      <c r="G183" s="1">
        <v>232.0</v>
      </c>
      <c r="H183" s="23" t="s">
        <v>24</v>
      </c>
      <c r="I183" s="1">
        <v>112.0</v>
      </c>
      <c r="J183" s="4">
        <v>5.0</v>
      </c>
      <c r="K183" s="1">
        <v>98.0</v>
      </c>
      <c r="L183" s="4">
        <v>-5.0</v>
      </c>
      <c r="M183" s="4">
        <v>210.0</v>
      </c>
      <c r="N183" s="4">
        <v>0.0</v>
      </c>
    </row>
    <row r="184">
      <c r="A184" s="1">
        <v>5.0</v>
      </c>
      <c r="B184" s="1" t="s">
        <v>26</v>
      </c>
      <c r="C184" s="1" t="s">
        <v>35</v>
      </c>
      <c r="D184" s="1">
        <v>101.0</v>
      </c>
      <c r="E184" s="1">
        <v>112.0</v>
      </c>
      <c r="F184" s="4">
        <v>213.0</v>
      </c>
      <c r="G184" s="1">
        <v>225.0</v>
      </c>
      <c r="H184" s="23" t="s">
        <v>24</v>
      </c>
      <c r="I184" s="1">
        <v>100.0</v>
      </c>
      <c r="J184" s="4">
        <v>-1.0</v>
      </c>
      <c r="K184" s="1">
        <v>119.0</v>
      </c>
      <c r="L184" s="4">
        <v>7.0</v>
      </c>
      <c r="M184" s="4">
        <v>219.0</v>
      </c>
      <c r="N184" s="4">
        <v>6.0</v>
      </c>
    </row>
    <row r="185">
      <c r="A185" s="1">
        <v>6.0</v>
      </c>
      <c r="B185" s="1" t="s">
        <v>45</v>
      </c>
      <c r="C185" s="1" t="s">
        <v>28</v>
      </c>
      <c r="D185" s="1">
        <v>92.26582</v>
      </c>
      <c r="E185" s="1">
        <v>130.0</v>
      </c>
      <c r="F185" s="4">
        <v>222.26582000000002</v>
      </c>
      <c r="G185" s="1">
        <v>226.0</v>
      </c>
      <c r="H185" s="5" t="s">
        <v>24</v>
      </c>
      <c r="I185" s="1">
        <v>126.0</v>
      </c>
      <c r="J185" s="4">
        <v>33.734179999999995</v>
      </c>
      <c r="K185" s="1">
        <v>103.0</v>
      </c>
      <c r="L185" s="4">
        <v>-27.0</v>
      </c>
      <c r="M185" s="4">
        <v>229.0</v>
      </c>
      <c r="N185" s="4">
        <v>6.734179999999981</v>
      </c>
    </row>
    <row r="186">
      <c r="A186" s="1">
        <v>7.0</v>
      </c>
      <c r="B186" s="1" t="s">
        <v>29</v>
      </c>
      <c r="C186" s="1" t="s">
        <v>44</v>
      </c>
      <c r="D186" s="1">
        <v>91.0</v>
      </c>
      <c r="E186" s="1">
        <v>103.0</v>
      </c>
      <c r="F186" s="4">
        <v>194.0</v>
      </c>
      <c r="G186" s="1">
        <v>225.0</v>
      </c>
      <c r="H186" s="5" t="s">
        <v>24</v>
      </c>
      <c r="I186" s="1">
        <v>121.0</v>
      </c>
      <c r="J186" s="4">
        <v>30.0</v>
      </c>
      <c r="K186" s="1">
        <v>105.0</v>
      </c>
      <c r="L186" s="4">
        <v>2.0</v>
      </c>
      <c r="M186" s="4">
        <v>226.0</v>
      </c>
      <c r="N186" s="4">
        <v>32.0</v>
      </c>
    </row>
    <row r="187">
      <c r="F187" s="4" t="s">
        <v>40</v>
      </c>
      <c r="H187" s="4" t="s">
        <v>40</v>
      </c>
      <c r="J187" s="4" t="s">
        <v>40</v>
      </c>
      <c r="L187" s="4" t="s">
        <v>40</v>
      </c>
      <c r="M187" s="4" t="s">
        <v>40</v>
      </c>
      <c r="N187" s="4" t="s">
        <v>40</v>
      </c>
    </row>
    <row r="188">
      <c r="F188" s="4" t="s">
        <v>40</v>
      </c>
      <c r="H188" s="4" t="s">
        <v>40</v>
      </c>
      <c r="J188" s="4" t="s">
        <v>40</v>
      </c>
      <c r="L188" s="4" t="s">
        <v>40</v>
      </c>
      <c r="M188" s="4" t="s">
        <v>40</v>
      </c>
      <c r="N188" s="4" t="s">
        <v>40</v>
      </c>
    </row>
    <row r="189">
      <c r="A189" s="10">
        <v>45666.0</v>
      </c>
      <c r="B189" s="1" t="s">
        <v>43</v>
      </c>
      <c r="C189" s="1" t="s">
        <v>42</v>
      </c>
      <c r="D189" s="1">
        <v>128.0</v>
      </c>
      <c r="E189" s="1">
        <v>116.0</v>
      </c>
      <c r="F189" s="4">
        <v>244.0</v>
      </c>
      <c r="G189" s="1">
        <v>235.0</v>
      </c>
      <c r="H189" s="23" t="s">
        <v>21</v>
      </c>
      <c r="I189" s="1">
        <v>132.0</v>
      </c>
      <c r="J189" s="4">
        <v>4.0</v>
      </c>
      <c r="K189" s="1">
        <v>126.0</v>
      </c>
      <c r="L189" s="4">
        <v>10.0</v>
      </c>
      <c r="M189" s="4">
        <v>258.0</v>
      </c>
      <c r="N189" s="4">
        <v>14.0</v>
      </c>
    </row>
    <row r="190">
      <c r="A190" s="1">
        <v>1.0</v>
      </c>
      <c r="B190" s="1" t="s">
        <v>30</v>
      </c>
      <c r="C190" s="1" t="s">
        <v>46</v>
      </c>
      <c r="D190" s="1">
        <v>114.0</v>
      </c>
      <c r="E190" s="1">
        <v>115.0</v>
      </c>
      <c r="F190" s="4">
        <v>229.0</v>
      </c>
      <c r="G190" s="1">
        <v>222.0</v>
      </c>
      <c r="H190" s="5" t="s">
        <v>21</v>
      </c>
      <c r="I190" s="1">
        <v>104.0</v>
      </c>
      <c r="J190" s="4">
        <v>-10.0</v>
      </c>
      <c r="K190" s="1">
        <v>107.0</v>
      </c>
      <c r="L190" s="4">
        <v>-8.0</v>
      </c>
      <c r="M190" s="4">
        <v>211.0</v>
      </c>
      <c r="N190" s="4">
        <v>-18.0</v>
      </c>
    </row>
    <row r="191">
      <c r="A191" s="1">
        <v>2.0</v>
      </c>
      <c r="B191" s="1" t="s">
        <v>17</v>
      </c>
      <c r="C191" s="1" t="s">
        <v>36</v>
      </c>
      <c r="D191" s="1">
        <v>90.0</v>
      </c>
      <c r="E191" s="1">
        <v>96.0</v>
      </c>
      <c r="F191" s="4">
        <v>186.0</v>
      </c>
      <c r="G191" s="1">
        <v>200.5</v>
      </c>
      <c r="H191" s="23" t="s">
        <v>24</v>
      </c>
      <c r="I191" s="1">
        <v>89.0</v>
      </c>
      <c r="J191" s="4">
        <v>-1.0</v>
      </c>
      <c r="K191" s="1">
        <v>104.0</v>
      </c>
      <c r="L191" s="4">
        <v>8.0</v>
      </c>
      <c r="M191" s="4">
        <v>193.0</v>
      </c>
      <c r="N191" s="4">
        <v>7.0</v>
      </c>
    </row>
    <row r="192">
      <c r="A192" s="1">
        <v>3.0</v>
      </c>
      <c r="B192" s="1" t="s">
        <v>34</v>
      </c>
      <c r="C192" s="1" t="s">
        <v>27</v>
      </c>
      <c r="D192" s="1">
        <v>125.0</v>
      </c>
      <c r="E192" s="1">
        <v>133.0</v>
      </c>
      <c r="F192" s="4">
        <v>258.0</v>
      </c>
      <c r="G192" s="1">
        <v>220.5</v>
      </c>
      <c r="H192" s="23" t="s">
        <v>21</v>
      </c>
      <c r="I192" s="1">
        <v>115.0</v>
      </c>
      <c r="J192" s="4">
        <v>-10.0</v>
      </c>
      <c r="K192" s="1">
        <v>119.0</v>
      </c>
      <c r="L192" s="4">
        <v>-14.0</v>
      </c>
      <c r="M192" s="4">
        <v>234.0</v>
      </c>
      <c r="N192" s="4">
        <v>-24.0</v>
      </c>
    </row>
    <row r="193">
      <c r="A193" s="1">
        <v>4.0</v>
      </c>
      <c r="B193" s="1" t="s">
        <v>49</v>
      </c>
      <c r="C193" s="1" t="s">
        <v>35</v>
      </c>
      <c r="D193" s="1">
        <v>112.0</v>
      </c>
      <c r="E193" s="1">
        <v>118.0</v>
      </c>
      <c r="F193" s="4">
        <v>230.0</v>
      </c>
      <c r="G193" s="1">
        <v>220.5</v>
      </c>
      <c r="H193" s="23" t="s">
        <v>21</v>
      </c>
      <c r="I193" s="1">
        <v>117.0</v>
      </c>
      <c r="J193" s="4">
        <v>5.0</v>
      </c>
      <c r="K193" s="1">
        <v>111.0</v>
      </c>
      <c r="L193" s="4">
        <v>-7.0</v>
      </c>
      <c r="M193" s="4">
        <v>228.0</v>
      </c>
      <c r="N193" s="4">
        <v>-2.0</v>
      </c>
    </row>
    <row r="194">
      <c r="A194" s="1">
        <v>5.0</v>
      </c>
      <c r="B194" s="1" t="s">
        <v>38</v>
      </c>
      <c r="C194" s="1" t="s">
        <v>47</v>
      </c>
      <c r="D194" s="1">
        <v>129.0</v>
      </c>
      <c r="E194" s="1">
        <v>103.0</v>
      </c>
      <c r="F194" s="4">
        <v>232.0</v>
      </c>
      <c r="G194" s="1">
        <v>240.5</v>
      </c>
      <c r="H194" s="23" t="s">
        <v>24</v>
      </c>
      <c r="I194" s="1">
        <v>123.0</v>
      </c>
      <c r="J194" s="4">
        <v>-6.0</v>
      </c>
      <c r="K194" s="1">
        <v>115.0</v>
      </c>
      <c r="L194" s="4">
        <v>12.0</v>
      </c>
      <c r="M194" s="4">
        <v>238.0</v>
      </c>
      <c r="N194" s="4">
        <v>6.0</v>
      </c>
    </row>
    <row r="195">
      <c r="A195" s="1">
        <v>6.0</v>
      </c>
      <c r="B195" s="1" t="s">
        <v>50</v>
      </c>
      <c r="C195" s="1" t="s">
        <v>41</v>
      </c>
      <c r="D195" s="1">
        <v>112.0</v>
      </c>
      <c r="E195" s="1">
        <v>103.0</v>
      </c>
      <c r="F195" s="4">
        <v>215.0</v>
      </c>
      <c r="G195" s="1">
        <v>222.5</v>
      </c>
      <c r="H195" s="23" t="s">
        <v>24</v>
      </c>
      <c r="I195" s="1">
        <v>92.0</v>
      </c>
      <c r="J195" s="4">
        <v>-20.0</v>
      </c>
      <c r="K195" s="1">
        <v>97.0</v>
      </c>
      <c r="L195" s="4">
        <v>-6.0</v>
      </c>
      <c r="M195" s="4">
        <v>189.0</v>
      </c>
      <c r="N195" s="4">
        <v>-26.0</v>
      </c>
    </row>
    <row r="196">
      <c r="F196" s="4" t="s">
        <v>40</v>
      </c>
      <c r="H196" s="4" t="s">
        <v>40</v>
      </c>
      <c r="J196" s="4" t="s">
        <v>40</v>
      </c>
      <c r="L196" s="4" t="s">
        <v>40</v>
      </c>
      <c r="M196" s="4" t="s">
        <v>40</v>
      </c>
      <c r="N196" s="4" t="s">
        <v>40</v>
      </c>
    </row>
    <row r="197">
      <c r="A197" s="10">
        <v>45667.0</v>
      </c>
      <c r="B197" s="1" t="s">
        <v>18</v>
      </c>
      <c r="C197" s="1" t="s">
        <v>46</v>
      </c>
      <c r="D197" s="1">
        <v>107.0</v>
      </c>
      <c r="E197" s="1">
        <v>117.0</v>
      </c>
      <c r="F197" s="4">
        <v>224.0</v>
      </c>
      <c r="G197" s="1">
        <v>221.5</v>
      </c>
      <c r="H197" s="5" t="s">
        <v>21</v>
      </c>
      <c r="I197" s="1">
        <v>108.0</v>
      </c>
      <c r="J197" s="4">
        <v>1.0</v>
      </c>
      <c r="K197" s="1">
        <v>96.0</v>
      </c>
      <c r="L197" s="4">
        <v>-21.0</v>
      </c>
      <c r="M197" s="4">
        <v>204.0</v>
      </c>
      <c r="N197" s="4">
        <v>-20.0</v>
      </c>
    </row>
    <row r="198">
      <c r="A198" s="1">
        <v>1.0</v>
      </c>
      <c r="B198" s="1" t="s">
        <v>17</v>
      </c>
      <c r="C198" s="1" t="s">
        <v>29</v>
      </c>
      <c r="D198" s="1">
        <v>112.0</v>
      </c>
      <c r="E198" s="1">
        <v>107.0</v>
      </c>
      <c r="F198" s="4">
        <v>219.0</v>
      </c>
      <c r="G198" s="1">
        <v>212.0</v>
      </c>
      <c r="H198" s="23" t="s">
        <v>21</v>
      </c>
      <c r="I198" s="1">
        <v>106.0</v>
      </c>
      <c r="J198" s="4">
        <v>-6.0</v>
      </c>
      <c r="K198" s="1">
        <v>107.0</v>
      </c>
      <c r="L198" s="4">
        <v>0.0</v>
      </c>
      <c r="M198" s="4">
        <v>213.0</v>
      </c>
      <c r="N198" s="4">
        <v>-6.0</v>
      </c>
    </row>
    <row r="199">
      <c r="A199" s="1">
        <v>2.0</v>
      </c>
      <c r="B199" s="1" t="s">
        <v>51</v>
      </c>
      <c r="C199" s="1" t="s">
        <v>26</v>
      </c>
      <c r="D199" s="1">
        <v>107.0</v>
      </c>
      <c r="E199" s="1">
        <v>102.0</v>
      </c>
      <c r="F199" s="4">
        <v>209.0</v>
      </c>
      <c r="G199" s="1">
        <v>221.0</v>
      </c>
      <c r="H199" s="5" t="s">
        <v>24</v>
      </c>
      <c r="I199" s="1">
        <v>115.0</v>
      </c>
      <c r="J199" s="4">
        <v>8.0</v>
      </c>
      <c r="K199" s="1">
        <v>123.0</v>
      </c>
      <c r="L199" s="4">
        <v>21.0</v>
      </c>
      <c r="M199" s="4">
        <v>238.0</v>
      </c>
      <c r="N199" s="4">
        <v>29.0</v>
      </c>
    </row>
    <row r="200">
      <c r="A200" s="1">
        <v>3.0</v>
      </c>
      <c r="B200" s="1" t="s">
        <v>20</v>
      </c>
      <c r="C200" s="1" t="s">
        <v>37</v>
      </c>
      <c r="D200" s="1">
        <v>123.0</v>
      </c>
      <c r="E200" s="1">
        <v>112.0</v>
      </c>
      <c r="F200" s="4">
        <v>235.0</v>
      </c>
      <c r="G200" s="1">
        <v>226.0</v>
      </c>
      <c r="H200" s="5" t="s">
        <v>21</v>
      </c>
      <c r="I200" s="1">
        <v>97.0</v>
      </c>
      <c r="J200" s="4">
        <v>-26.0</v>
      </c>
      <c r="K200" s="1">
        <v>114.0</v>
      </c>
      <c r="L200" s="4">
        <v>2.0</v>
      </c>
      <c r="M200" s="4">
        <v>211.0</v>
      </c>
      <c r="N200" s="4">
        <v>-24.0</v>
      </c>
    </row>
    <row r="201">
      <c r="A201" s="1">
        <v>4.0</v>
      </c>
      <c r="B201" s="1" t="s">
        <v>22</v>
      </c>
      <c r="C201" s="1" t="s">
        <v>25</v>
      </c>
      <c r="D201" s="1">
        <v>119.0</v>
      </c>
      <c r="E201" s="1">
        <v>105.0</v>
      </c>
      <c r="F201" s="4">
        <v>224.0</v>
      </c>
      <c r="G201" s="1">
        <v>221.5</v>
      </c>
      <c r="H201" s="23" t="s">
        <v>21</v>
      </c>
      <c r="I201" s="1">
        <v>101.0</v>
      </c>
      <c r="J201" s="4">
        <v>-18.0</v>
      </c>
      <c r="K201" s="1">
        <v>126.0</v>
      </c>
      <c r="L201" s="4">
        <v>21.0</v>
      </c>
      <c r="M201" s="4">
        <v>227.0</v>
      </c>
      <c r="N201" s="4">
        <v>3.0</v>
      </c>
    </row>
    <row r="202">
      <c r="A202" s="1">
        <v>5.0</v>
      </c>
      <c r="B202" s="1" t="s">
        <v>23</v>
      </c>
      <c r="C202" s="1" t="s">
        <v>32</v>
      </c>
      <c r="D202" s="1">
        <v>121.0</v>
      </c>
      <c r="E202" s="1">
        <v>127.0</v>
      </c>
      <c r="F202" s="4">
        <v>248.0</v>
      </c>
      <c r="G202" s="1">
        <v>242.5</v>
      </c>
      <c r="H202" s="23" t="s">
        <v>21</v>
      </c>
      <c r="I202" s="1">
        <v>138.0</v>
      </c>
      <c r="J202" s="4">
        <v>17.0</v>
      </c>
      <c r="K202" s="1">
        <v>105.0</v>
      </c>
      <c r="L202" s="4">
        <v>-22.0</v>
      </c>
      <c r="M202" s="4">
        <v>243.0</v>
      </c>
      <c r="N202" s="4">
        <v>-5.0</v>
      </c>
    </row>
    <row r="203">
      <c r="A203" s="1">
        <v>6.0</v>
      </c>
      <c r="B203" s="1" t="s">
        <v>45</v>
      </c>
      <c r="C203" s="1" t="s">
        <v>19</v>
      </c>
      <c r="D203" s="1">
        <v>96.0</v>
      </c>
      <c r="E203" s="1">
        <v>123.0</v>
      </c>
      <c r="F203" s="4">
        <v>219.0</v>
      </c>
      <c r="G203" s="1">
        <v>219.5</v>
      </c>
      <c r="H203" s="5" t="s">
        <v>24</v>
      </c>
      <c r="I203" s="1">
        <v>124.0</v>
      </c>
      <c r="J203" s="4">
        <v>28.0</v>
      </c>
      <c r="K203" s="1">
        <v>105.0</v>
      </c>
      <c r="L203" s="4">
        <v>-18.0</v>
      </c>
      <c r="M203" s="4">
        <v>229.0</v>
      </c>
      <c r="N203" s="4">
        <v>10.0</v>
      </c>
    </row>
    <row r="204">
      <c r="E204" s="1"/>
      <c r="F204" s="4" t="s">
        <v>40</v>
      </c>
      <c r="H204" s="4" t="s">
        <v>40</v>
      </c>
      <c r="J204" s="4" t="s">
        <v>40</v>
      </c>
      <c r="L204" s="4" t="s">
        <v>40</v>
      </c>
      <c r="M204" s="4" t="s">
        <v>40</v>
      </c>
      <c r="N204" s="4" t="s">
        <v>40</v>
      </c>
    </row>
    <row r="205">
      <c r="A205" s="10">
        <v>45302.0</v>
      </c>
      <c r="B205" s="1" t="s">
        <v>38</v>
      </c>
      <c r="C205" s="1" t="s">
        <v>50</v>
      </c>
      <c r="D205" s="1">
        <v>112.0</v>
      </c>
      <c r="E205" s="1">
        <v>124.0</v>
      </c>
      <c r="F205" s="4">
        <v>236.0</v>
      </c>
      <c r="G205" s="1">
        <v>229.5</v>
      </c>
      <c r="H205" s="5" t="s">
        <v>21</v>
      </c>
      <c r="I205" s="1">
        <v>114.0</v>
      </c>
      <c r="J205" s="4">
        <v>2.0</v>
      </c>
      <c r="K205" s="1">
        <v>106.0</v>
      </c>
      <c r="L205" s="4">
        <v>-18.0</v>
      </c>
      <c r="M205" s="4">
        <v>220.0</v>
      </c>
      <c r="N205" s="4">
        <v>-16.0</v>
      </c>
    </row>
    <row r="206">
      <c r="A206" s="1">
        <v>1.0</v>
      </c>
      <c r="B206" s="1" t="s">
        <v>30</v>
      </c>
      <c r="C206" s="1" t="s">
        <v>42</v>
      </c>
      <c r="D206" s="1">
        <v>119.66175</v>
      </c>
      <c r="E206" s="1">
        <v>107.0</v>
      </c>
      <c r="F206" s="4">
        <v>226.66174999999998</v>
      </c>
      <c r="G206" s="1">
        <v>225.5</v>
      </c>
      <c r="H206" s="12" t="s">
        <v>21</v>
      </c>
      <c r="I206" s="1">
        <v>123.0</v>
      </c>
      <c r="J206" s="4">
        <v>3.338250000000002</v>
      </c>
      <c r="K206" s="1">
        <v>114.0</v>
      </c>
      <c r="L206" s="4">
        <v>7.0</v>
      </c>
      <c r="M206" s="4">
        <v>237.0</v>
      </c>
      <c r="N206" s="4">
        <v>10.338250000000016</v>
      </c>
    </row>
    <row r="207">
      <c r="A207" s="1">
        <v>2.0</v>
      </c>
      <c r="B207" s="1" t="s">
        <v>36</v>
      </c>
      <c r="C207" s="1" t="s">
        <v>34</v>
      </c>
      <c r="D207" s="1">
        <v>143.0</v>
      </c>
      <c r="E207" s="1">
        <v>104.0</v>
      </c>
      <c r="F207" s="4">
        <v>247.0</v>
      </c>
      <c r="G207" s="1">
        <v>232.5</v>
      </c>
      <c r="H207" s="12" t="s">
        <v>21</v>
      </c>
      <c r="I207" s="1">
        <v>125.0</v>
      </c>
      <c r="J207" s="4">
        <v>-18.0</v>
      </c>
      <c r="K207" s="1">
        <v>127.0</v>
      </c>
      <c r="L207" s="4">
        <v>23.0</v>
      </c>
      <c r="M207" s="4">
        <v>252.0</v>
      </c>
      <c r="N207" s="4">
        <v>5.0</v>
      </c>
    </row>
    <row r="208">
      <c r="A208" s="1">
        <v>3.0</v>
      </c>
      <c r="B208" s="1" t="s">
        <v>35</v>
      </c>
      <c r="C208" s="1" t="s">
        <v>41</v>
      </c>
      <c r="D208" s="1">
        <v>109.0</v>
      </c>
      <c r="E208" s="1">
        <v>110.0</v>
      </c>
      <c r="F208" s="4">
        <v>219.0</v>
      </c>
      <c r="G208" s="1">
        <v>219.5</v>
      </c>
      <c r="H208" s="12" t="s">
        <v>24</v>
      </c>
      <c r="I208" s="1">
        <v>98.0</v>
      </c>
      <c r="J208" s="4">
        <v>-11.0</v>
      </c>
      <c r="K208" s="1">
        <v>119.0</v>
      </c>
      <c r="L208" s="4">
        <v>9.0</v>
      </c>
      <c r="M208" s="4">
        <v>217.0</v>
      </c>
      <c r="N208" s="4">
        <v>-2.0</v>
      </c>
    </row>
    <row r="209">
      <c r="F209" s="4" t="s">
        <v>40</v>
      </c>
      <c r="H209" s="4" t="s">
        <v>40</v>
      </c>
      <c r="J209" s="4" t="s">
        <v>40</v>
      </c>
      <c r="L209" s="4" t="s">
        <v>40</v>
      </c>
      <c r="M209" s="4" t="s">
        <v>40</v>
      </c>
      <c r="N209" s="4" t="s">
        <v>40</v>
      </c>
    </row>
    <row r="210">
      <c r="A210" s="10">
        <v>45669.0</v>
      </c>
      <c r="B210" s="1" t="s">
        <v>49</v>
      </c>
      <c r="C210" s="1" t="s">
        <v>45</v>
      </c>
      <c r="D210" s="1">
        <v>127.0</v>
      </c>
      <c r="E210" s="1">
        <v>113.0</v>
      </c>
      <c r="F210" s="4">
        <v>240.0</v>
      </c>
      <c r="G210" s="1">
        <v>232.5</v>
      </c>
      <c r="H210" s="5" t="s">
        <v>21</v>
      </c>
      <c r="I210" s="1">
        <v>101.0</v>
      </c>
      <c r="J210" s="4">
        <v>-26.0</v>
      </c>
      <c r="K210" s="1">
        <v>112.0</v>
      </c>
      <c r="L210" s="4">
        <v>-1.0</v>
      </c>
      <c r="M210" s="4">
        <v>213.0</v>
      </c>
      <c r="N210" s="4">
        <v>-27.0</v>
      </c>
    </row>
    <row r="211">
      <c r="A211" s="1">
        <v>1.0</v>
      </c>
      <c r="B211" s="1" t="s">
        <v>22</v>
      </c>
      <c r="C211" s="1" t="s">
        <v>29</v>
      </c>
      <c r="D211" s="1">
        <v>104.0</v>
      </c>
      <c r="E211" s="1">
        <v>106.0</v>
      </c>
      <c r="F211" s="4">
        <v>210.0</v>
      </c>
      <c r="G211" s="1">
        <v>228.0</v>
      </c>
      <c r="H211" s="5" t="s">
        <v>24</v>
      </c>
      <c r="I211" s="1">
        <v>140.0</v>
      </c>
      <c r="J211" s="4">
        <v>36.0</v>
      </c>
      <c r="K211" s="1">
        <v>106.0</v>
      </c>
      <c r="L211" s="4">
        <v>0.0</v>
      </c>
      <c r="M211" s="4">
        <v>246.0</v>
      </c>
      <c r="N211" s="4">
        <v>36.0</v>
      </c>
    </row>
    <row r="212">
      <c r="A212" s="1">
        <v>2.0</v>
      </c>
      <c r="B212" s="1" t="s">
        <v>23</v>
      </c>
      <c r="C212" s="1" t="s">
        <v>37</v>
      </c>
      <c r="D212" s="1">
        <v>134.0</v>
      </c>
      <c r="E212" s="1">
        <v>120.0</v>
      </c>
      <c r="F212" s="4">
        <v>254.0</v>
      </c>
      <c r="G212" s="1">
        <v>237.5</v>
      </c>
      <c r="H212" s="23" t="s">
        <v>21</v>
      </c>
      <c r="I212" s="1">
        <v>119.0</v>
      </c>
      <c r="J212" s="4">
        <v>-15.0</v>
      </c>
      <c r="K212" s="1">
        <v>124.0</v>
      </c>
      <c r="L212" s="4">
        <v>4.0</v>
      </c>
      <c r="M212" s="4">
        <v>243.0</v>
      </c>
      <c r="N212" s="4">
        <v>-11.0</v>
      </c>
    </row>
    <row r="213">
      <c r="A213" s="1">
        <v>3.0</v>
      </c>
      <c r="B213" s="1" t="s">
        <v>20</v>
      </c>
      <c r="C213" s="1" t="s">
        <v>26</v>
      </c>
      <c r="D213" s="1">
        <v>104.0</v>
      </c>
      <c r="E213" s="1">
        <v>106.053566</v>
      </c>
      <c r="F213" s="4">
        <v>210.053566</v>
      </c>
      <c r="G213" s="1">
        <v>230.0</v>
      </c>
      <c r="H213" s="5" t="s">
        <v>24</v>
      </c>
      <c r="I213" s="1">
        <v>120.0</v>
      </c>
      <c r="J213" s="4">
        <v>16.0</v>
      </c>
      <c r="K213" s="1">
        <v>119.0</v>
      </c>
      <c r="L213" s="4">
        <v>12.946433999999996</v>
      </c>
      <c r="M213" s="4">
        <v>239.0</v>
      </c>
      <c r="N213" s="4">
        <v>28.94643400000001</v>
      </c>
    </row>
    <row r="214">
      <c r="A214" s="1">
        <v>4.0</v>
      </c>
      <c r="B214" s="1" t="s">
        <v>43</v>
      </c>
      <c r="C214" s="1" t="s">
        <v>18</v>
      </c>
      <c r="D214" s="1">
        <v>115.0</v>
      </c>
      <c r="E214" s="1">
        <v>127.0</v>
      </c>
      <c r="F214" s="4">
        <v>242.0</v>
      </c>
      <c r="G214" s="1">
        <v>240.0</v>
      </c>
      <c r="H214" s="5" t="s">
        <v>21</v>
      </c>
      <c r="I214" s="1">
        <v>93.0</v>
      </c>
      <c r="J214" s="4">
        <v>-22.0</v>
      </c>
      <c r="K214" s="1">
        <v>108.0</v>
      </c>
      <c r="L214" s="4">
        <v>-19.0</v>
      </c>
      <c r="M214" s="4">
        <v>201.0</v>
      </c>
      <c r="N214" s="4">
        <v>-41.0</v>
      </c>
    </row>
    <row r="215">
      <c r="A215" s="1">
        <v>5.0</v>
      </c>
      <c r="B215" s="1" t="s">
        <v>17</v>
      </c>
      <c r="C215" s="1" t="s">
        <v>51</v>
      </c>
      <c r="D215" s="1">
        <v>107.0</v>
      </c>
      <c r="E215" s="1">
        <v>102.56968</v>
      </c>
      <c r="F215" s="4">
        <v>209.56968</v>
      </c>
      <c r="G215" s="1">
        <v>205.0</v>
      </c>
      <c r="H215" s="5" t="s">
        <v>21</v>
      </c>
      <c r="I215" s="1">
        <v>99.0</v>
      </c>
      <c r="J215" s="4">
        <v>-8.0</v>
      </c>
      <c r="K215" s="1">
        <v>104.0</v>
      </c>
      <c r="L215" s="4">
        <v>1.4303199999999947</v>
      </c>
      <c r="M215" s="4">
        <v>203.0</v>
      </c>
      <c r="N215" s="4">
        <v>-6.569680000000005</v>
      </c>
    </row>
    <row r="216">
      <c r="A216" s="1">
        <v>6.0</v>
      </c>
      <c r="B216" s="1" t="s">
        <v>32</v>
      </c>
      <c r="C216" s="1" t="s">
        <v>25</v>
      </c>
      <c r="D216" s="1">
        <v>117.0</v>
      </c>
      <c r="E216" s="1">
        <v>115.8205</v>
      </c>
      <c r="F216" s="4">
        <v>232.82049999999998</v>
      </c>
      <c r="G216" s="1">
        <v>231.0</v>
      </c>
      <c r="H216" s="8" t="s">
        <v>21</v>
      </c>
      <c r="I216" s="1">
        <v>95.0</v>
      </c>
      <c r="J216" s="4">
        <v>-22.0</v>
      </c>
      <c r="K216" s="1">
        <v>136.0</v>
      </c>
      <c r="L216" s="4">
        <v>20.179500000000004</v>
      </c>
      <c r="M216" s="4">
        <v>231.0</v>
      </c>
      <c r="N216" s="4">
        <v>-1.8204999999999814</v>
      </c>
    </row>
    <row r="217">
      <c r="A217" s="1">
        <v>7.0</v>
      </c>
      <c r="B217" s="1" t="s">
        <v>50</v>
      </c>
      <c r="C217" s="1" t="s">
        <v>19</v>
      </c>
      <c r="D217" s="1">
        <v>118.0</v>
      </c>
      <c r="E217" s="1">
        <v>102.0</v>
      </c>
      <c r="F217" s="4">
        <v>220.0</v>
      </c>
      <c r="G217" s="1">
        <v>214.0</v>
      </c>
      <c r="H217" s="12" t="s">
        <v>21</v>
      </c>
      <c r="I217" s="1">
        <v>112.0</v>
      </c>
      <c r="J217" s="4">
        <v>-6.0</v>
      </c>
      <c r="K217" s="1">
        <v>112.0</v>
      </c>
      <c r="L217" s="4">
        <v>10.0</v>
      </c>
      <c r="M217" s="4">
        <v>224.0</v>
      </c>
      <c r="N217" s="4">
        <v>4.0</v>
      </c>
    </row>
    <row r="218">
      <c r="A218" s="1">
        <v>8.0</v>
      </c>
      <c r="B218" s="1" t="s">
        <v>38</v>
      </c>
      <c r="C218" s="1" t="s">
        <v>48</v>
      </c>
      <c r="D218" s="1">
        <v>100.0</v>
      </c>
      <c r="E218" s="1">
        <v>106.558464</v>
      </c>
      <c r="F218" s="4">
        <v>206.55846400000001</v>
      </c>
      <c r="G218" s="1">
        <v>225.5</v>
      </c>
      <c r="H218" s="5" t="s">
        <v>24</v>
      </c>
      <c r="I218" s="1">
        <v>120.0</v>
      </c>
      <c r="J218" s="4">
        <v>20.0</v>
      </c>
      <c r="K218" s="1">
        <v>120.0</v>
      </c>
      <c r="L218" s="4">
        <v>13.441536</v>
      </c>
      <c r="M218" s="4">
        <v>240.0</v>
      </c>
      <c r="N218" s="4">
        <v>33.441535999999985</v>
      </c>
    </row>
    <row r="219">
      <c r="F219" s="4" t="s">
        <v>40</v>
      </c>
      <c r="H219" s="4" t="s">
        <v>40</v>
      </c>
      <c r="J219" s="4" t="s">
        <v>40</v>
      </c>
      <c r="L219" s="4" t="s">
        <v>40</v>
      </c>
      <c r="M219" s="4" t="s">
        <v>40</v>
      </c>
      <c r="N219" s="4" t="s">
        <v>40</v>
      </c>
    </row>
    <row r="220">
      <c r="A220" s="10">
        <v>45670.0</v>
      </c>
      <c r="B220" s="1" t="s">
        <v>32</v>
      </c>
      <c r="C220" s="1" t="s">
        <v>36</v>
      </c>
      <c r="D220" s="1">
        <v>112.0</v>
      </c>
      <c r="E220" s="1">
        <v>127.0</v>
      </c>
      <c r="F220" s="4">
        <v>239.0</v>
      </c>
      <c r="G220" s="1">
        <v>224.0</v>
      </c>
      <c r="H220" s="12" t="s">
        <v>21</v>
      </c>
      <c r="I220" s="1">
        <v>106.0</v>
      </c>
      <c r="J220" s="4">
        <v>-6.0</v>
      </c>
      <c r="K220" s="1">
        <v>120.0</v>
      </c>
      <c r="L220" s="4">
        <v>-7.0</v>
      </c>
      <c r="M220" s="4">
        <v>226.0</v>
      </c>
      <c r="N220" s="4">
        <v>-13.0</v>
      </c>
    </row>
    <row r="221">
      <c r="A221" s="1">
        <v>1.0</v>
      </c>
      <c r="B221" s="1" t="s">
        <v>22</v>
      </c>
      <c r="C221" s="1" t="s">
        <v>30</v>
      </c>
      <c r="D221" s="1">
        <v>110.0</v>
      </c>
      <c r="E221" s="1">
        <v>123.0</v>
      </c>
      <c r="F221" s="4">
        <v>233.0</v>
      </c>
      <c r="G221" s="1">
        <v>223.0</v>
      </c>
      <c r="H221" s="12" t="s">
        <v>21</v>
      </c>
      <c r="I221" s="1">
        <v>119.0</v>
      </c>
      <c r="J221" s="4">
        <v>9.0</v>
      </c>
      <c r="K221" s="1">
        <v>124.0</v>
      </c>
      <c r="L221" s="4">
        <v>1.0</v>
      </c>
      <c r="M221" s="4">
        <v>243.0</v>
      </c>
      <c r="N221" s="4">
        <v>10.0</v>
      </c>
    </row>
    <row r="222">
      <c r="A222" s="1">
        <v>2.0</v>
      </c>
      <c r="B222" s="1" t="s">
        <v>42</v>
      </c>
      <c r="C222" s="1" t="s">
        <v>46</v>
      </c>
      <c r="D222" s="1">
        <v>102.0</v>
      </c>
      <c r="E222" s="1">
        <v>111.0</v>
      </c>
      <c r="F222" s="4">
        <v>213.0</v>
      </c>
      <c r="G222" s="1">
        <v>229.0</v>
      </c>
      <c r="H222" s="12" t="s">
        <v>24</v>
      </c>
      <c r="I222" s="1">
        <v>104.0</v>
      </c>
      <c r="J222" s="4">
        <v>2.0</v>
      </c>
      <c r="K222" s="1">
        <v>101.0</v>
      </c>
      <c r="L222" s="4">
        <v>-10.0</v>
      </c>
      <c r="M222" s="4">
        <v>205.0</v>
      </c>
      <c r="N222" s="4">
        <v>-8.0</v>
      </c>
    </row>
    <row r="223">
      <c r="A223" s="1">
        <v>3.0</v>
      </c>
      <c r="B223" s="1" t="s">
        <v>27</v>
      </c>
      <c r="C223" s="1" t="s">
        <v>34</v>
      </c>
      <c r="D223" s="1">
        <v>148.0</v>
      </c>
      <c r="E223" s="1">
        <v>117.0</v>
      </c>
      <c r="F223" s="4">
        <v>265.0</v>
      </c>
      <c r="G223" s="1">
        <v>236.0</v>
      </c>
      <c r="H223" s="12" t="s">
        <v>21</v>
      </c>
      <c r="I223" s="1">
        <v>120.0</v>
      </c>
      <c r="J223" s="4">
        <v>-28.0</v>
      </c>
      <c r="K223" s="1">
        <v>118.0</v>
      </c>
      <c r="L223" s="4">
        <v>1.0</v>
      </c>
      <c r="M223" s="4">
        <v>238.0</v>
      </c>
      <c r="N223" s="4">
        <v>-27.0</v>
      </c>
    </row>
    <row r="224">
      <c r="A224" s="1">
        <v>4.0</v>
      </c>
      <c r="B224" s="1" t="s">
        <v>28</v>
      </c>
      <c r="C224" s="1" t="s">
        <v>41</v>
      </c>
      <c r="D224" s="1">
        <v>105.0</v>
      </c>
      <c r="E224" s="1">
        <v>103.0</v>
      </c>
      <c r="F224" s="4">
        <v>208.0</v>
      </c>
      <c r="G224" s="1">
        <v>215.0</v>
      </c>
      <c r="H224" s="12" t="s">
        <v>24</v>
      </c>
      <c r="I224" s="1">
        <v>109.0</v>
      </c>
      <c r="J224" s="4">
        <v>4.0</v>
      </c>
      <c r="K224" s="1">
        <v>98.0</v>
      </c>
      <c r="L224" s="4">
        <v>-5.0</v>
      </c>
      <c r="M224" s="4">
        <v>207.0</v>
      </c>
      <c r="N224" s="4">
        <v>-1.0</v>
      </c>
    </row>
    <row r="225">
      <c r="A225" s="1">
        <v>5.0</v>
      </c>
      <c r="B225" s="1" t="s">
        <v>33</v>
      </c>
      <c r="C225" s="1" t="s">
        <v>44</v>
      </c>
      <c r="D225" s="1">
        <v>102.0</v>
      </c>
      <c r="E225" s="1">
        <v>106.0</v>
      </c>
      <c r="F225" s="4">
        <v>208.0</v>
      </c>
      <c r="G225" s="22">
        <v>220.5</v>
      </c>
      <c r="H225" s="7" t="s">
        <v>24</v>
      </c>
      <c r="I225" s="1">
        <v>102.0</v>
      </c>
      <c r="J225" s="4">
        <v>0.0</v>
      </c>
      <c r="K225" s="1">
        <v>126.0</v>
      </c>
      <c r="L225" s="4">
        <v>20.0</v>
      </c>
      <c r="M225" s="4">
        <v>228.0</v>
      </c>
      <c r="N225" s="4">
        <v>20.0</v>
      </c>
    </row>
    <row r="226">
      <c r="F226" s="4" t="s">
        <v>40</v>
      </c>
      <c r="H226" s="4" t="s">
        <v>40</v>
      </c>
      <c r="J226" s="4" t="s">
        <v>40</v>
      </c>
      <c r="L226" s="4" t="s">
        <v>40</v>
      </c>
      <c r="M226" s="4" t="s">
        <v>40</v>
      </c>
      <c r="N226" s="4" t="s">
        <v>40</v>
      </c>
    </row>
    <row r="227">
      <c r="A227" s="10">
        <v>45671.0</v>
      </c>
      <c r="B227" s="1" t="s">
        <v>18</v>
      </c>
      <c r="C227" s="1" t="s">
        <v>43</v>
      </c>
      <c r="D227" s="1">
        <v>120.0</v>
      </c>
      <c r="E227" s="1">
        <v>117.0</v>
      </c>
      <c r="F227" s="4">
        <v>237.0</v>
      </c>
      <c r="G227" s="1">
        <v>231.5</v>
      </c>
      <c r="H227" s="23" t="s">
        <v>21</v>
      </c>
      <c r="I227" s="1">
        <v>127.0</v>
      </c>
      <c r="J227" s="4">
        <v>7.0</v>
      </c>
      <c r="K227" s="1">
        <v>117.0</v>
      </c>
      <c r="L227" s="4">
        <v>0.0</v>
      </c>
      <c r="M227" s="4">
        <v>244.0</v>
      </c>
      <c r="N227" s="4">
        <v>7.0</v>
      </c>
    </row>
    <row r="228">
      <c r="A228" s="1">
        <v>1.0</v>
      </c>
      <c r="B228" s="1" t="s">
        <v>51</v>
      </c>
      <c r="C228" s="1" t="s">
        <v>25</v>
      </c>
      <c r="D228" s="1">
        <v>115.0</v>
      </c>
      <c r="E228" s="1">
        <v>111.0</v>
      </c>
      <c r="F228" s="4">
        <v>226.0</v>
      </c>
      <c r="G228" s="1">
        <v>218.0</v>
      </c>
      <c r="H228" s="7" t="s">
        <v>21</v>
      </c>
      <c r="I228" s="1">
        <v>118.0</v>
      </c>
      <c r="J228" s="4">
        <v>3.0</v>
      </c>
      <c r="K228" s="1">
        <v>102.0</v>
      </c>
      <c r="L228" s="4">
        <v>-9.0</v>
      </c>
      <c r="M228" s="4">
        <v>220.0</v>
      </c>
      <c r="N228" s="4">
        <v>-6.0</v>
      </c>
    </row>
    <row r="229">
      <c r="A229" s="1">
        <v>2.0</v>
      </c>
      <c r="B229" s="1" t="s">
        <v>47</v>
      </c>
      <c r="C229" s="1" t="s">
        <v>38</v>
      </c>
      <c r="D229" s="1">
        <v>98.0</v>
      </c>
      <c r="E229" s="1">
        <v>116.0</v>
      </c>
      <c r="F229" s="4">
        <v>214.0</v>
      </c>
      <c r="G229" s="1">
        <v>238.5</v>
      </c>
      <c r="H229" s="5" t="s">
        <v>24</v>
      </c>
      <c r="I229" s="1">
        <v>122.0</v>
      </c>
      <c r="J229" s="4">
        <v>24.0</v>
      </c>
      <c r="K229" s="1">
        <v>117.0</v>
      </c>
      <c r="L229" s="4">
        <v>1.0</v>
      </c>
      <c r="M229" s="4">
        <v>239.0</v>
      </c>
      <c r="N229" s="4">
        <v>25.0</v>
      </c>
    </row>
    <row r="230">
      <c r="A230" s="1">
        <v>3.0</v>
      </c>
      <c r="B230" s="1" t="s">
        <v>23</v>
      </c>
      <c r="C230" s="1" t="s">
        <v>26</v>
      </c>
      <c r="D230" s="1">
        <v>118.0</v>
      </c>
      <c r="E230" s="1">
        <v>126.0</v>
      </c>
      <c r="F230" s="4">
        <v>244.0</v>
      </c>
      <c r="G230" s="1">
        <v>241.0</v>
      </c>
      <c r="H230" s="5" t="s">
        <v>21</v>
      </c>
      <c r="I230" s="1">
        <v>113.0</v>
      </c>
      <c r="J230" s="4">
        <v>-5.0</v>
      </c>
      <c r="K230" s="1">
        <v>119.0</v>
      </c>
      <c r="L230" s="4">
        <v>-7.0</v>
      </c>
      <c r="M230" s="4">
        <v>232.0</v>
      </c>
      <c r="N230" s="4">
        <v>-12.0</v>
      </c>
    </row>
    <row r="231">
      <c r="A231" s="1">
        <v>4.0</v>
      </c>
      <c r="B231" s="1" t="s">
        <v>29</v>
      </c>
      <c r="C231" s="1" t="s">
        <v>37</v>
      </c>
      <c r="D231" s="1">
        <v>120.0</v>
      </c>
      <c r="E231" s="1">
        <v>103.0</v>
      </c>
      <c r="F231" s="4">
        <v>223.0</v>
      </c>
      <c r="G231" s="1">
        <v>227.5</v>
      </c>
      <c r="H231" s="5" t="s">
        <v>24</v>
      </c>
      <c r="I231" s="1">
        <v>130.0</v>
      </c>
      <c r="J231" s="4">
        <v>10.0</v>
      </c>
      <c r="K231" s="1">
        <v>115.0</v>
      </c>
      <c r="L231" s="4">
        <v>12.0</v>
      </c>
      <c r="M231" s="4">
        <v>245.0</v>
      </c>
      <c r="N231" s="4">
        <v>22.0</v>
      </c>
    </row>
    <row r="232">
      <c r="A232" s="1">
        <v>5.0</v>
      </c>
      <c r="B232" s="1" t="s">
        <v>49</v>
      </c>
      <c r="C232" s="1" t="s">
        <v>45</v>
      </c>
      <c r="D232" s="1">
        <v>125.0</v>
      </c>
      <c r="E232" s="1">
        <v>118.0</v>
      </c>
      <c r="F232" s="4">
        <v>243.0</v>
      </c>
      <c r="G232" s="1">
        <v>234.5</v>
      </c>
      <c r="H232" s="5" t="s">
        <v>21</v>
      </c>
      <c r="I232" s="1">
        <v>99.0</v>
      </c>
      <c r="J232" s="4">
        <v>-26.0</v>
      </c>
      <c r="K232" s="1">
        <v>118.0</v>
      </c>
      <c r="L232" s="4">
        <v>0.0</v>
      </c>
      <c r="M232" s="4">
        <v>217.0</v>
      </c>
      <c r="N232" s="4">
        <v>-26.0</v>
      </c>
    </row>
    <row r="233">
      <c r="A233" s="1">
        <v>6.0</v>
      </c>
      <c r="B233" s="1" t="s">
        <v>35</v>
      </c>
      <c r="C233" s="1" t="s">
        <v>19</v>
      </c>
      <c r="D233" s="1">
        <v>111.0</v>
      </c>
      <c r="E233" s="1">
        <v>100.0</v>
      </c>
      <c r="F233" s="4">
        <v>211.0</v>
      </c>
      <c r="G233" s="1">
        <v>218.5</v>
      </c>
      <c r="H233" s="5" t="s">
        <v>24</v>
      </c>
      <c r="I233" s="1">
        <v>114.0</v>
      </c>
      <c r="J233" s="4">
        <v>3.0</v>
      </c>
      <c r="K233" s="1">
        <v>132.0</v>
      </c>
      <c r="L233" s="4">
        <v>32.0</v>
      </c>
      <c r="M233" s="4">
        <v>246.0</v>
      </c>
      <c r="N233" s="4">
        <v>35.0</v>
      </c>
    </row>
    <row r="234">
      <c r="F234" s="4" t="s">
        <v>40</v>
      </c>
      <c r="H234" s="4" t="s">
        <v>40</v>
      </c>
      <c r="J234" s="4" t="s">
        <v>40</v>
      </c>
      <c r="L234" s="4" t="s">
        <v>40</v>
      </c>
      <c r="M234" s="4" t="s">
        <v>40</v>
      </c>
      <c r="N234" s="4" t="s">
        <v>40</v>
      </c>
    </row>
    <row r="235">
      <c r="F235" s="4" t="s">
        <v>40</v>
      </c>
      <c r="H235" s="4" t="s">
        <v>40</v>
      </c>
      <c r="J235" s="4" t="s">
        <v>40</v>
      </c>
      <c r="L235" s="4" t="s">
        <v>40</v>
      </c>
      <c r="M235" s="4" t="s">
        <v>40</v>
      </c>
      <c r="N235" s="4" t="s">
        <v>40</v>
      </c>
    </row>
    <row r="236">
      <c r="A236" s="10">
        <v>45672.0</v>
      </c>
      <c r="B236" s="1" t="s">
        <v>51</v>
      </c>
      <c r="C236" s="1" t="s">
        <v>22</v>
      </c>
      <c r="D236" s="14">
        <v>112.0</v>
      </c>
      <c r="E236" s="14">
        <v>106.0</v>
      </c>
      <c r="F236" s="4">
        <v>218.0</v>
      </c>
      <c r="G236" s="1">
        <v>216.5</v>
      </c>
      <c r="H236" s="23" t="s">
        <v>21</v>
      </c>
      <c r="I236" s="1">
        <v>109.0</v>
      </c>
      <c r="J236" s="4">
        <v>-3.0</v>
      </c>
      <c r="K236" s="1">
        <v>109.0</v>
      </c>
      <c r="L236" s="4">
        <v>3.0</v>
      </c>
      <c r="M236" s="4">
        <v>218.0</v>
      </c>
      <c r="N236" s="4">
        <v>0.0</v>
      </c>
    </row>
    <row r="237">
      <c r="A237" s="1">
        <v>1.0</v>
      </c>
      <c r="B237" s="1" t="s">
        <v>42</v>
      </c>
      <c r="C237" s="1" t="s">
        <v>20</v>
      </c>
      <c r="D237" s="14">
        <v>107.0</v>
      </c>
      <c r="E237" s="14">
        <v>120.0</v>
      </c>
      <c r="F237" s="4">
        <v>227.0</v>
      </c>
      <c r="G237" s="1">
        <v>229.5</v>
      </c>
      <c r="H237" s="23" t="s">
        <v>24</v>
      </c>
      <c r="I237" s="1">
        <v>110.0</v>
      </c>
      <c r="J237" s="4">
        <v>3.0</v>
      </c>
      <c r="K237" s="1">
        <v>97.0</v>
      </c>
      <c r="L237" s="4">
        <v>-23.0</v>
      </c>
      <c r="M237" s="4">
        <v>207.0</v>
      </c>
      <c r="N237" s="4">
        <v>-20.0</v>
      </c>
    </row>
    <row r="238">
      <c r="A238" s="1">
        <v>2.0</v>
      </c>
      <c r="B238" s="1" t="s">
        <v>23</v>
      </c>
      <c r="C238" s="1" t="s">
        <v>47</v>
      </c>
      <c r="D238" s="14">
        <v>132.0</v>
      </c>
      <c r="E238" s="14">
        <v>119.0</v>
      </c>
      <c r="F238" s="4">
        <v>251.0</v>
      </c>
      <c r="G238" s="22">
        <v>235.5</v>
      </c>
      <c r="H238" s="23" t="s">
        <v>21</v>
      </c>
      <c r="I238" s="1">
        <v>94.0</v>
      </c>
      <c r="J238" s="4">
        <v>-38.0</v>
      </c>
      <c r="K238" s="1">
        <v>110.0</v>
      </c>
      <c r="L238" s="4">
        <v>-9.0</v>
      </c>
      <c r="M238" s="4">
        <v>204.0</v>
      </c>
      <c r="N238" s="4">
        <v>-47.0</v>
      </c>
    </row>
    <row r="239">
      <c r="A239" s="1">
        <v>3.0</v>
      </c>
      <c r="B239" s="1" t="s">
        <v>29</v>
      </c>
      <c r="C239" s="1" t="s">
        <v>17</v>
      </c>
      <c r="D239" s="14">
        <v>112.0</v>
      </c>
      <c r="E239" s="14">
        <v>100.0</v>
      </c>
      <c r="F239" s="4">
        <v>212.0</v>
      </c>
      <c r="G239" s="1">
        <v>212.5</v>
      </c>
      <c r="H239" s="5" t="s">
        <v>24</v>
      </c>
      <c r="I239" s="1">
        <v>122.0</v>
      </c>
      <c r="J239" s="4">
        <v>10.0</v>
      </c>
      <c r="K239" s="1">
        <v>93.0</v>
      </c>
      <c r="L239" s="4">
        <v>-7.0</v>
      </c>
      <c r="M239" s="4">
        <v>215.0</v>
      </c>
      <c r="N239" s="4">
        <v>3.0</v>
      </c>
    </row>
    <row r="240">
      <c r="A240" s="1">
        <v>4.0</v>
      </c>
      <c r="B240" s="1" t="s">
        <v>26</v>
      </c>
      <c r="C240" s="1" t="s">
        <v>49</v>
      </c>
      <c r="D240" s="14">
        <v>117.0</v>
      </c>
      <c r="E240" s="14">
        <v>109.0</v>
      </c>
      <c r="F240" s="4">
        <v>226.0</v>
      </c>
      <c r="G240" s="1">
        <v>221.0</v>
      </c>
      <c r="H240" s="23" t="s">
        <v>21</v>
      </c>
      <c r="I240" s="1">
        <v>117.0</v>
      </c>
      <c r="J240" s="4">
        <v>0.0</v>
      </c>
      <c r="K240" s="1">
        <v>114.0</v>
      </c>
      <c r="L240" s="4">
        <v>5.0</v>
      </c>
      <c r="M240" s="4">
        <v>231.0</v>
      </c>
      <c r="N240" s="4">
        <v>5.0</v>
      </c>
    </row>
    <row r="241">
      <c r="A241" s="1">
        <v>5.0</v>
      </c>
      <c r="B241" s="1" t="s">
        <v>44</v>
      </c>
      <c r="C241" s="1" t="s">
        <v>34</v>
      </c>
      <c r="D241" s="14">
        <v>130.0</v>
      </c>
      <c r="E241" s="14">
        <v>111.0</v>
      </c>
      <c r="F241" s="4">
        <v>241.0</v>
      </c>
      <c r="G241" s="1">
        <v>240.0</v>
      </c>
      <c r="H241" s="23" t="s">
        <v>21</v>
      </c>
      <c r="I241" s="1">
        <v>115.0</v>
      </c>
      <c r="J241" s="4">
        <v>-15.0</v>
      </c>
      <c r="K241" s="1">
        <v>129.0</v>
      </c>
      <c r="L241" s="4">
        <v>18.0</v>
      </c>
      <c r="M241" s="4">
        <v>244.0</v>
      </c>
      <c r="N241" s="4">
        <v>3.0</v>
      </c>
    </row>
    <row r="242">
      <c r="A242" s="1">
        <v>6.0</v>
      </c>
      <c r="B242" s="1" t="s">
        <v>45</v>
      </c>
      <c r="C242" s="1" t="s">
        <v>27</v>
      </c>
      <c r="D242" s="14">
        <v>115.0</v>
      </c>
      <c r="E242" s="14">
        <v>126.0</v>
      </c>
      <c r="F242" s="4">
        <v>241.0</v>
      </c>
      <c r="G242" s="1">
        <v>230.0</v>
      </c>
      <c r="H242" s="23" t="s">
        <v>21</v>
      </c>
      <c r="I242" s="1">
        <v>108.0</v>
      </c>
      <c r="J242" s="4">
        <v>-7.0</v>
      </c>
      <c r="K242" s="1">
        <v>128.0</v>
      </c>
      <c r="L242" s="4">
        <v>2.0</v>
      </c>
      <c r="M242" s="4">
        <v>236.0</v>
      </c>
      <c r="N242" s="4">
        <v>-5.0</v>
      </c>
    </row>
    <row r="243">
      <c r="A243" s="1">
        <v>7.0</v>
      </c>
      <c r="B243" s="1" t="s">
        <v>50</v>
      </c>
      <c r="C243" s="1" t="s">
        <v>48</v>
      </c>
      <c r="D243" s="14">
        <v>112.0</v>
      </c>
      <c r="E243" s="14">
        <v>105.0</v>
      </c>
      <c r="F243" s="4">
        <v>217.0</v>
      </c>
      <c r="G243" s="1">
        <v>222.0</v>
      </c>
      <c r="H243" s="42" t="s">
        <v>24</v>
      </c>
      <c r="I243" s="1">
        <v>112.0</v>
      </c>
      <c r="J243" s="4">
        <v>0.0</v>
      </c>
      <c r="K243" s="1">
        <v>117.0</v>
      </c>
      <c r="L243" s="4">
        <v>12.0</v>
      </c>
      <c r="M243" s="4">
        <v>229.0</v>
      </c>
      <c r="N243" s="4">
        <v>12.0</v>
      </c>
    </row>
    <row r="244">
      <c r="A244" s="1">
        <v>8.0</v>
      </c>
      <c r="B244" s="1" t="s">
        <v>36</v>
      </c>
      <c r="C244" s="1" t="s">
        <v>46</v>
      </c>
      <c r="D244" s="14">
        <v>99.0</v>
      </c>
      <c r="E244" s="14">
        <v>98.0</v>
      </c>
      <c r="F244" s="4">
        <v>197.0</v>
      </c>
      <c r="G244" s="1">
        <v>216.0</v>
      </c>
      <c r="H244" s="42" t="s">
        <v>24</v>
      </c>
      <c r="I244" s="1">
        <v>115.0</v>
      </c>
      <c r="J244" s="4">
        <v>16.0</v>
      </c>
      <c r="K244" s="1">
        <v>116.0</v>
      </c>
      <c r="L244" s="4">
        <v>18.0</v>
      </c>
      <c r="M244" s="4">
        <v>231.0</v>
      </c>
      <c r="N244" s="4">
        <v>34.0</v>
      </c>
    </row>
    <row r="245">
      <c r="A245" s="1">
        <v>9.0</v>
      </c>
      <c r="B245" s="1" t="s">
        <v>33</v>
      </c>
      <c r="C245" s="1" t="s">
        <v>41</v>
      </c>
      <c r="D245" s="14">
        <v>92.0</v>
      </c>
      <c r="E245" s="14">
        <v>106.0</v>
      </c>
      <c r="F245" s="4">
        <v>198.0</v>
      </c>
      <c r="G245" s="1">
        <v>214.5</v>
      </c>
      <c r="H245" s="42" t="s">
        <v>24</v>
      </c>
      <c r="I245" s="1">
        <v>117.0</v>
      </c>
      <c r="J245" s="4">
        <v>25.0</v>
      </c>
      <c r="K245" s="1">
        <v>108.0</v>
      </c>
      <c r="L245" s="4">
        <v>2.0</v>
      </c>
      <c r="M245" s="4">
        <v>225.0</v>
      </c>
      <c r="N245" s="4">
        <v>27.0</v>
      </c>
    </row>
    <row r="246">
      <c r="A246" s="1">
        <v>10.0</v>
      </c>
      <c r="B246" s="1" t="s">
        <v>28</v>
      </c>
      <c r="C246" s="1" t="s">
        <v>19</v>
      </c>
      <c r="D246" s="14">
        <v>108.0</v>
      </c>
      <c r="E246" s="14">
        <v>95.0</v>
      </c>
      <c r="F246" s="4">
        <v>203.0</v>
      </c>
      <c r="G246" s="1">
        <v>214.0</v>
      </c>
      <c r="H246" s="23" t="s">
        <v>24</v>
      </c>
      <c r="I246" s="1">
        <v>126.0</v>
      </c>
      <c r="J246" s="4">
        <v>18.0</v>
      </c>
      <c r="K246" s="1">
        <v>67.0</v>
      </c>
      <c r="L246" s="4">
        <v>-28.0</v>
      </c>
      <c r="M246" s="4">
        <v>193.0</v>
      </c>
      <c r="N246" s="4">
        <v>-10.0</v>
      </c>
    </row>
    <row r="247">
      <c r="F247" s="4" t="s">
        <v>40</v>
      </c>
      <c r="H247" s="4" t="s">
        <v>40</v>
      </c>
      <c r="J247" s="4" t="s">
        <v>40</v>
      </c>
      <c r="L247" s="4" t="s">
        <v>40</v>
      </c>
      <c r="M247" s="4" t="s">
        <v>40</v>
      </c>
      <c r="N247" s="4" t="s">
        <v>40</v>
      </c>
    </row>
    <row r="248">
      <c r="A248" s="10">
        <v>45673.0</v>
      </c>
      <c r="B248" s="1" t="s">
        <v>30</v>
      </c>
      <c r="C248" s="1" t="s">
        <v>18</v>
      </c>
      <c r="D248" s="1">
        <v>119.0</v>
      </c>
      <c r="E248" s="1">
        <v>109.0</v>
      </c>
      <c r="F248" s="4">
        <v>228.0</v>
      </c>
      <c r="G248" s="1">
        <v>226.5</v>
      </c>
      <c r="H248" s="5" t="s">
        <v>21</v>
      </c>
      <c r="I248" s="1">
        <v>100.0</v>
      </c>
      <c r="J248" s="4">
        <v>-19.0</v>
      </c>
      <c r="K248" s="1">
        <v>111.0</v>
      </c>
      <c r="L248" s="4">
        <v>2.0</v>
      </c>
      <c r="M248" s="4">
        <v>211.0</v>
      </c>
      <c r="N248" s="4">
        <v>-17.0</v>
      </c>
    </row>
    <row r="249">
      <c r="A249" s="1">
        <v>1.0</v>
      </c>
      <c r="B249" s="1" t="s">
        <v>32</v>
      </c>
      <c r="C249" s="1" t="s">
        <v>38</v>
      </c>
      <c r="D249" s="1">
        <v>110.0</v>
      </c>
      <c r="E249" s="1">
        <v>108.0</v>
      </c>
      <c r="F249" s="4">
        <v>218.0</v>
      </c>
      <c r="G249" s="1">
        <v>232.0</v>
      </c>
      <c r="H249" s="5" t="s">
        <v>24</v>
      </c>
      <c r="I249" s="1">
        <v>123.0</v>
      </c>
      <c r="J249" s="4">
        <v>13.0</v>
      </c>
      <c r="K249" s="1">
        <v>130.0</v>
      </c>
      <c r="L249" s="4">
        <v>22.0</v>
      </c>
      <c r="M249" s="4">
        <v>253.0</v>
      </c>
      <c r="N249" s="4">
        <v>35.0</v>
      </c>
    </row>
    <row r="250">
      <c r="A250" s="1">
        <v>2.0</v>
      </c>
      <c r="B250" s="1" t="s">
        <v>25</v>
      </c>
      <c r="C250" s="1" t="s">
        <v>43</v>
      </c>
      <c r="D250" s="1">
        <v>121.0</v>
      </c>
      <c r="E250" s="1">
        <v>129.0</v>
      </c>
      <c r="F250" s="4">
        <v>250.0</v>
      </c>
      <c r="G250" s="1">
        <v>233.0</v>
      </c>
      <c r="H250" s="23" t="s">
        <v>21</v>
      </c>
      <c r="I250" s="1">
        <v>134.0</v>
      </c>
      <c r="J250" s="4">
        <v>13.0</v>
      </c>
      <c r="K250" s="1">
        <v>114.0</v>
      </c>
      <c r="L250" s="4">
        <v>-15.0</v>
      </c>
      <c r="M250" s="4">
        <v>248.0</v>
      </c>
      <c r="N250" s="4">
        <v>-2.0</v>
      </c>
    </row>
    <row r="251">
      <c r="A251" s="1">
        <v>3.0</v>
      </c>
      <c r="B251" s="1" t="s">
        <v>35</v>
      </c>
      <c r="C251" s="1" t="s">
        <v>28</v>
      </c>
      <c r="D251" s="1">
        <v>101.0</v>
      </c>
      <c r="E251" s="1">
        <v>98.0</v>
      </c>
      <c r="F251" s="4">
        <v>199.0</v>
      </c>
      <c r="G251" s="1">
        <v>220.0</v>
      </c>
      <c r="H251" s="23" t="s">
        <v>24</v>
      </c>
      <c r="I251" s="1">
        <v>89.0</v>
      </c>
      <c r="J251" s="4">
        <v>-12.0</v>
      </c>
      <c r="K251" s="1">
        <v>118.0</v>
      </c>
      <c r="L251" s="4">
        <v>20.0</v>
      </c>
      <c r="M251" s="4">
        <v>207.0</v>
      </c>
      <c r="N251" s="4">
        <v>8.0</v>
      </c>
    </row>
    <row r="252">
      <c r="A252" s="1">
        <v>4.0</v>
      </c>
      <c r="B252" s="1" t="s">
        <v>37</v>
      </c>
      <c r="C252" s="1" t="s">
        <v>27</v>
      </c>
      <c r="D252" s="1">
        <v>120.0</v>
      </c>
      <c r="E252" s="1">
        <v>111.0</v>
      </c>
      <c r="F252" s="4">
        <v>231.0</v>
      </c>
      <c r="G252" s="1">
        <v>225.5</v>
      </c>
      <c r="H252" s="23" t="s">
        <v>21</v>
      </c>
      <c r="I252" s="1">
        <v>132.0</v>
      </c>
      <c r="J252" s="4">
        <v>12.0</v>
      </c>
      <c r="K252" s="1">
        <v>127.0</v>
      </c>
      <c r="L252" s="4">
        <v>16.0</v>
      </c>
      <c r="M252" s="4">
        <v>259.0</v>
      </c>
      <c r="N252" s="4">
        <v>28.0</v>
      </c>
    </row>
    <row r="253">
      <c r="F253" s="4" t="s">
        <v>40</v>
      </c>
      <c r="H253" s="4" t="s">
        <v>40</v>
      </c>
      <c r="J253" s="4" t="s">
        <v>40</v>
      </c>
      <c r="L253" s="4" t="s">
        <v>40</v>
      </c>
      <c r="M253" s="4" t="s">
        <v>40</v>
      </c>
      <c r="N253" s="4" t="s">
        <v>40</v>
      </c>
    </row>
    <row r="254">
      <c r="A254" s="10">
        <v>45674.0</v>
      </c>
      <c r="B254" s="1" t="s">
        <v>20</v>
      </c>
      <c r="C254" s="1" t="s">
        <v>17</v>
      </c>
      <c r="D254" s="1">
        <v>108.0</v>
      </c>
      <c r="E254" s="1">
        <v>100.0</v>
      </c>
      <c r="F254" s="4">
        <v>208.0</v>
      </c>
      <c r="G254" s="1">
        <v>213.0</v>
      </c>
      <c r="H254" s="5" t="s">
        <v>24</v>
      </c>
      <c r="I254" s="1">
        <v>121.0</v>
      </c>
      <c r="J254" s="4">
        <v>13.0</v>
      </c>
      <c r="K254" s="1">
        <v>94.0</v>
      </c>
      <c r="L254" s="4">
        <v>-6.0</v>
      </c>
      <c r="M254" s="4">
        <v>215.0</v>
      </c>
      <c r="N254" s="4">
        <v>7.0</v>
      </c>
    </row>
    <row r="255">
      <c r="A255" s="1">
        <v>1.0</v>
      </c>
      <c r="B255" s="1" t="s">
        <v>22</v>
      </c>
      <c r="C255" s="1" t="s">
        <v>36</v>
      </c>
      <c r="D255" s="1">
        <v>102.0</v>
      </c>
      <c r="E255" s="1">
        <v>105.0</v>
      </c>
      <c r="F255" s="4">
        <v>207.0</v>
      </c>
      <c r="G255" s="1">
        <v>220.0</v>
      </c>
      <c r="H255" s="23" t="s">
        <v>24</v>
      </c>
      <c r="I255" s="1">
        <v>99.0</v>
      </c>
      <c r="J255" s="4">
        <v>-3.0</v>
      </c>
      <c r="K255" s="1">
        <v>116.0</v>
      </c>
      <c r="L255" s="4">
        <v>11.0</v>
      </c>
      <c r="M255" s="4">
        <v>215.0</v>
      </c>
      <c r="N255" s="4">
        <v>8.0</v>
      </c>
    </row>
    <row r="256">
      <c r="A256" s="1">
        <v>2.0</v>
      </c>
      <c r="B256" s="1" t="s">
        <v>23</v>
      </c>
      <c r="C256" s="1" t="s">
        <v>48</v>
      </c>
      <c r="D256" s="1">
        <v>116.0</v>
      </c>
      <c r="E256" s="1">
        <v>131.0</v>
      </c>
      <c r="F256" s="4">
        <v>247.0</v>
      </c>
      <c r="G256" s="1">
        <v>236.0</v>
      </c>
      <c r="H256" s="23" t="s">
        <v>21</v>
      </c>
      <c r="I256" s="1">
        <v>123.0</v>
      </c>
      <c r="J256" s="4">
        <v>7.0</v>
      </c>
      <c r="K256" s="1">
        <v>125.0</v>
      </c>
      <c r="L256" s="4">
        <v>-6.0</v>
      </c>
      <c r="M256" s="4">
        <v>248.0</v>
      </c>
      <c r="N256" s="4">
        <v>1.0</v>
      </c>
    </row>
    <row r="257">
      <c r="A257" s="1">
        <v>3.0</v>
      </c>
      <c r="B257" s="1" t="s">
        <v>41</v>
      </c>
      <c r="C257" s="1" t="s">
        <v>45</v>
      </c>
      <c r="D257" s="1">
        <v>114.0</v>
      </c>
      <c r="E257" s="1">
        <v>103.0</v>
      </c>
      <c r="F257" s="4">
        <v>217.0</v>
      </c>
      <c r="G257" s="1">
        <v>227.0</v>
      </c>
      <c r="H257" s="5" t="s">
        <v>24</v>
      </c>
      <c r="I257" s="1">
        <v>113.0</v>
      </c>
      <c r="J257" s="4">
        <v>-1.0</v>
      </c>
      <c r="K257" s="1">
        <v>133.0</v>
      </c>
      <c r="L257" s="4">
        <v>30.0</v>
      </c>
      <c r="M257" s="4">
        <v>246.0</v>
      </c>
      <c r="N257" s="4">
        <v>29.0</v>
      </c>
    </row>
    <row r="258">
      <c r="A258" s="1">
        <v>4.0</v>
      </c>
      <c r="B258" s="1" t="s">
        <v>29</v>
      </c>
      <c r="C258" s="1" t="s">
        <v>42</v>
      </c>
      <c r="D258" s="1">
        <v>120.0</v>
      </c>
      <c r="E258" s="1">
        <v>106.0</v>
      </c>
      <c r="F258" s="4">
        <v>226.0</v>
      </c>
      <c r="G258" s="1">
        <v>233.5</v>
      </c>
      <c r="H258" s="5" t="s">
        <v>24</v>
      </c>
      <c r="I258" s="1">
        <v>130.0</v>
      </c>
      <c r="J258" s="4">
        <v>10.0</v>
      </c>
      <c r="K258" s="1">
        <v>112.0</v>
      </c>
      <c r="L258" s="4">
        <v>6.0</v>
      </c>
      <c r="M258" s="4">
        <v>242.0</v>
      </c>
      <c r="N258" s="4">
        <v>16.0</v>
      </c>
    </row>
    <row r="259">
      <c r="A259" s="1">
        <v>5.0</v>
      </c>
      <c r="B259" s="1" t="s">
        <v>26</v>
      </c>
      <c r="C259" s="1" t="s">
        <v>50</v>
      </c>
      <c r="D259" s="1">
        <v>99.0</v>
      </c>
      <c r="E259" s="1">
        <v>103.0</v>
      </c>
      <c r="F259" s="4">
        <v>202.0</v>
      </c>
      <c r="G259" s="1">
        <v>231.5</v>
      </c>
      <c r="H259" s="5" t="s">
        <v>24</v>
      </c>
      <c r="I259" s="1">
        <v>136.0</v>
      </c>
      <c r="J259" s="4">
        <v>37.0</v>
      </c>
      <c r="K259" s="1">
        <v>123.0</v>
      </c>
      <c r="L259" s="4">
        <v>20.0</v>
      </c>
      <c r="M259" s="4">
        <v>259.0</v>
      </c>
      <c r="N259" s="4">
        <v>57.0</v>
      </c>
    </row>
    <row r="260">
      <c r="A260" s="1">
        <v>6.0</v>
      </c>
      <c r="B260" s="1" t="s">
        <v>49</v>
      </c>
      <c r="C260" s="1" t="s">
        <v>25</v>
      </c>
      <c r="D260" s="1">
        <v>125.0</v>
      </c>
      <c r="E260" s="1">
        <v>115.0</v>
      </c>
      <c r="F260" s="4">
        <v>240.0</v>
      </c>
      <c r="G260" s="1">
        <v>226.5</v>
      </c>
      <c r="H260" s="5" t="s">
        <v>21</v>
      </c>
      <c r="I260" s="1">
        <v>106.0</v>
      </c>
      <c r="J260" s="4">
        <v>-19.0</v>
      </c>
      <c r="K260" s="1">
        <v>98.0</v>
      </c>
      <c r="L260" s="4">
        <v>-17.0</v>
      </c>
      <c r="M260" s="4">
        <v>204.0</v>
      </c>
      <c r="N260" s="4">
        <v>-36.0</v>
      </c>
    </row>
    <row r="261">
      <c r="A261" s="1">
        <v>7.0</v>
      </c>
      <c r="B261" s="1" t="s">
        <v>44</v>
      </c>
      <c r="C261" s="1" t="s">
        <v>34</v>
      </c>
      <c r="D261" s="1">
        <v>136.0</v>
      </c>
      <c r="E261" s="1">
        <v>114.0</v>
      </c>
      <c r="F261" s="4">
        <v>250.0</v>
      </c>
      <c r="G261" s="22">
        <v>240.0</v>
      </c>
      <c r="H261" s="23" t="s">
        <v>21</v>
      </c>
      <c r="I261" s="1">
        <v>112.0</v>
      </c>
      <c r="J261" s="4">
        <v>-24.0</v>
      </c>
      <c r="K261" s="1">
        <v>149.0</v>
      </c>
      <c r="L261" s="4">
        <v>35.0</v>
      </c>
      <c r="M261" s="4">
        <v>261.0</v>
      </c>
      <c r="N261" s="4">
        <v>11.0</v>
      </c>
    </row>
    <row r="262">
      <c r="A262" s="1">
        <v>8.0</v>
      </c>
      <c r="B262" s="1" t="s">
        <v>33</v>
      </c>
      <c r="C262" s="1" t="s">
        <v>19</v>
      </c>
      <c r="D262" s="1">
        <v>98.0</v>
      </c>
      <c r="E262" s="1">
        <v>100.0</v>
      </c>
      <c r="F262" s="4">
        <v>198.0</v>
      </c>
      <c r="G262" s="1">
        <v>217.5</v>
      </c>
      <c r="H262" s="23" t="s">
        <v>24</v>
      </c>
      <c r="I262" s="1">
        <v>102.0</v>
      </c>
      <c r="J262" s="4">
        <v>4.0</v>
      </c>
      <c r="K262" s="1">
        <v>101.0</v>
      </c>
      <c r="L262" s="4">
        <v>1.0</v>
      </c>
      <c r="M262" s="4">
        <v>203.0</v>
      </c>
      <c r="N262" s="4">
        <v>5.0</v>
      </c>
    </row>
    <row r="263">
      <c r="F263" s="4" t="s">
        <v>40</v>
      </c>
      <c r="H263" s="4" t="s">
        <v>40</v>
      </c>
      <c r="J263" s="4" t="s">
        <v>40</v>
      </c>
      <c r="L263" s="4" t="s">
        <v>40</v>
      </c>
      <c r="M263" s="4" t="s">
        <v>40</v>
      </c>
      <c r="N263" s="4" t="s">
        <v>40</v>
      </c>
    </row>
    <row r="264">
      <c r="A264" s="10">
        <v>45675.0</v>
      </c>
      <c r="B264" s="1" t="s">
        <v>30</v>
      </c>
      <c r="C264" s="1" t="s">
        <v>38</v>
      </c>
      <c r="D264" s="1">
        <v>102.0</v>
      </c>
      <c r="E264" s="1">
        <v>121.0</v>
      </c>
      <c r="F264" s="4">
        <v>223.0</v>
      </c>
      <c r="G264" s="1">
        <v>223.0</v>
      </c>
      <c r="H264" s="23" t="s">
        <v>39</v>
      </c>
      <c r="I264" s="1">
        <v>121.0</v>
      </c>
      <c r="J264" s="4">
        <v>19.0</v>
      </c>
      <c r="K264" s="1">
        <v>125.0</v>
      </c>
      <c r="L264" s="4">
        <v>4.0</v>
      </c>
      <c r="M264" s="4">
        <v>246.0</v>
      </c>
      <c r="N264" s="4">
        <v>23.0</v>
      </c>
    </row>
    <row r="265">
      <c r="A265" s="1">
        <v>1.0</v>
      </c>
      <c r="B265" s="1" t="s">
        <v>20</v>
      </c>
      <c r="C265" s="1" t="s">
        <v>47</v>
      </c>
      <c r="D265" s="1">
        <v>116.0</v>
      </c>
      <c r="E265" s="1">
        <v>110.0</v>
      </c>
      <c r="F265" s="4">
        <v>226.0</v>
      </c>
      <c r="G265" s="1">
        <v>235.0</v>
      </c>
      <c r="H265" s="23" t="s">
        <v>24</v>
      </c>
      <c r="I265" s="1">
        <v>115.0</v>
      </c>
      <c r="J265" s="4">
        <v>-1.0</v>
      </c>
      <c r="K265" s="1">
        <v>119.0</v>
      </c>
      <c r="L265" s="4">
        <v>9.0</v>
      </c>
      <c r="M265" s="4">
        <v>234.0</v>
      </c>
      <c r="N265" s="4">
        <v>8.0</v>
      </c>
    </row>
    <row r="266">
      <c r="A266" s="1">
        <v>2.0</v>
      </c>
      <c r="B266" s="1" t="s">
        <v>18</v>
      </c>
      <c r="C266" s="1" t="s">
        <v>51</v>
      </c>
      <c r="D266" s="1">
        <v>96.0</v>
      </c>
      <c r="E266" s="1">
        <v>135.0</v>
      </c>
      <c r="F266" s="4">
        <v>231.0</v>
      </c>
      <c r="G266" s="1">
        <v>225.5</v>
      </c>
      <c r="H266" s="5" t="s">
        <v>21</v>
      </c>
      <c r="I266" s="1">
        <v>115.0</v>
      </c>
      <c r="J266" s="4">
        <v>19.0</v>
      </c>
      <c r="K266" s="1">
        <v>102.0</v>
      </c>
      <c r="L266" s="4">
        <v>-33.0</v>
      </c>
      <c r="M266" s="4">
        <v>217.0</v>
      </c>
      <c r="N266" s="4">
        <v>-14.0</v>
      </c>
    </row>
    <row r="267">
      <c r="A267" s="1">
        <v>3.0</v>
      </c>
      <c r="B267" s="1" t="s">
        <v>46</v>
      </c>
      <c r="C267" s="1" t="s">
        <v>32</v>
      </c>
      <c r="D267" s="1">
        <v>99.0</v>
      </c>
      <c r="E267" s="1">
        <v>117.0</v>
      </c>
      <c r="F267" s="4">
        <v>216.0</v>
      </c>
      <c r="G267" s="1">
        <v>229.0</v>
      </c>
      <c r="H267" s="5" t="s">
        <v>24</v>
      </c>
      <c r="I267" s="1">
        <v>122.0</v>
      </c>
      <c r="J267" s="4">
        <v>23.0</v>
      </c>
      <c r="K267" s="1">
        <v>114.0</v>
      </c>
      <c r="L267" s="4">
        <v>-3.0</v>
      </c>
      <c r="M267" s="4">
        <v>236.0</v>
      </c>
      <c r="N267" s="4">
        <v>20.0</v>
      </c>
    </row>
    <row r="268">
      <c r="A268" s="1">
        <v>4.0</v>
      </c>
      <c r="B268" s="1" t="s">
        <v>36</v>
      </c>
      <c r="C268" s="1" t="s">
        <v>43</v>
      </c>
      <c r="D268" s="1">
        <v>118.0</v>
      </c>
      <c r="E268" s="1">
        <v>105.0</v>
      </c>
      <c r="F268" s="4">
        <v>223.0</v>
      </c>
      <c r="G268" s="1">
        <v>226.5</v>
      </c>
      <c r="H268" s="23" t="s">
        <v>24</v>
      </c>
      <c r="I268" s="1">
        <v>117.0</v>
      </c>
      <c r="J268" s="4">
        <v>-1.0</v>
      </c>
      <c r="K268" s="1">
        <v>124.0</v>
      </c>
      <c r="L268" s="4">
        <v>19.0</v>
      </c>
      <c r="M268" s="4">
        <v>241.0</v>
      </c>
      <c r="N268" s="4">
        <v>18.0</v>
      </c>
    </row>
    <row r="269">
      <c r="A269" s="1">
        <v>5.0</v>
      </c>
      <c r="B269" s="1" t="s">
        <v>35</v>
      </c>
      <c r="C269" s="1" t="s">
        <v>27</v>
      </c>
      <c r="D269" s="1">
        <v>118.0</v>
      </c>
      <c r="E269" s="1">
        <v>100.0</v>
      </c>
      <c r="F269" s="4">
        <v>218.0</v>
      </c>
      <c r="G269" s="1">
        <v>223.0</v>
      </c>
      <c r="H269" s="5" t="s">
        <v>24</v>
      </c>
      <c r="I269" s="1">
        <v>103.0</v>
      </c>
      <c r="J269" s="4">
        <v>-15.0</v>
      </c>
      <c r="K269" s="1">
        <v>125.0</v>
      </c>
      <c r="L269" s="4">
        <v>25.0</v>
      </c>
      <c r="M269" s="4">
        <v>228.0</v>
      </c>
      <c r="N269" s="4">
        <v>10.0</v>
      </c>
    </row>
    <row r="270">
      <c r="F270" s="4" t="s">
        <v>40</v>
      </c>
      <c r="H270" s="4" t="s">
        <v>40</v>
      </c>
      <c r="J270" s="4" t="s">
        <v>40</v>
      </c>
      <c r="L270" s="4" t="s">
        <v>40</v>
      </c>
      <c r="M270" s="4" t="s">
        <v>40</v>
      </c>
      <c r="N270" s="4" t="s">
        <v>40</v>
      </c>
    </row>
    <row r="271">
      <c r="A271" s="10">
        <v>45676.0</v>
      </c>
      <c r="B271" s="1" t="s">
        <v>41</v>
      </c>
      <c r="C271" s="1" t="s">
        <v>44</v>
      </c>
      <c r="D271" s="1">
        <v>110.0</v>
      </c>
      <c r="E271" s="1">
        <v>112.0</v>
      </c>
      <c r="F271" s="4">
        <v>222.0</v>
      </c>
      <c r="G271" s="1">
        <v>220.0</v>
      </c>
      <c r="H271" s="23" t="s">
        <v>21</v>
      </c>
      <c r="I271" s="1">
        <v>128.0</v>
      </c>
      <c r="J271" s="4">
        <v>18.0</v>
      </c>
      <c r="K271" s="1">
        <v>107.0</v>
      </c>
      <c r="L271" s="4">
        <v>-5.0</v>
      </c>
      <c r="M271" s="4">
        <v>235.0</v>
      </c>
      <c r="N271" s="4">
        <v>13.0</v>
      </c>
    </row>
    <row r="272">
      <c r="A272" s="1">
        <v>1.0</v>
      </c>
      <c r="B272" s="1" t="s">
        <v>17</v>
      </c>
      <c r="C272" s="1" t="s">
        <v>45</v>
      </c>
      <c r="D272" s="1">
        <v>124.0</v>
      </c>
      <c r="E272" s="1">
        <v>109.0</v>
      </c>
      <c r="F272" s="4">
        <v>233.0</v>
      </c>
      <c r="G272" s="1">
        <v>222.0</v>
      </c>
      <c r="H272" s="5" t="s">
        <v>21</v>
      </c>
      <c r="I272" s="1">
        <v>100.0</v>
      </c>
      <c r="J272" s="4">
        <v>-24.0</v>
      </c>
      <c r="K272" s="1">
        <v>113.0</v>
      </c>
      <c r="L272" s="4">
        <v>4.0</v>
      </c>
      <c r="M272" s="4">
        <v>213.0</v>
      </c>
      <c r="N272" s="4">
        <v>-20.0</v>
      </c>
    </row>
    <row r="273">
      <c r="A273" s="1">
        <v>2.0</v>
      </c>
      <c r="B273" s="1" t="s">
        <v>29</v>
      </c>
      <c r="C273" s="1" t="s">
        <v>51</v>
      </c>
      <c r="D273" s="1">
        <v>111.0</v>
      </c>
      <c r="E273" s="1">
        <v>125.0</v>
      </c>
      <c r="F273" s="4">
        <v>236.0</v>
      </c>
      <c r="G273" s="1">
        <v>223.0</v>
      </c>
      <c r="H273" s="23" t="s">
        <v>21</v>
      </c>
      <c r="I273" s="1">
        <v>123.0</v>
      </c>
      <c r="J273" s="4">
        <v>12.0</v>
      </c>
      <c r="K273" s="1">
        <v>109.0</v>
      </c>
      <c r="L273" s="4">
        <v>-16.0</v>
      </c>
      <c r="M273" s="4">
        <v>232.0</v>
      </c>
      <c r="N273" s="4">
        <v>-4.0</v>
      </c>
    </row>
    <row r="274">
      <c r="A274" s="1">
        <v>3.0</v>
      </c>
      <c r="B274" s="1" t="s">
        <v>25</v>
      </c>
      <c r="C274" s="1" t="s">
        <v>19</v>
      </c>
      <c r="D274" s="1">
        <v>103.0</v>
      </c>
      <c r="E274" s="1">
        <v>125.0</v>
      </c>
      <c r="F274" s="4">
        <v>228.0</v>
      </c>
      <c r="G274" s="1">
        <v>216.5</v>
      </c>
      <c r="H274" s="23" t="s">
        <v>21</v>
      </c>
      <c r="I274" s="1">
        <v>127.0</v>
      </c>
      <c r="J274" s="4">
        <v>24.0</v>
      </c>
      <c r="K274" s="1">
        <v>101.0</v>
      </c>
      <c r="L274" s="4">
        <v>-24.0</v>
      </c>
      <c r="M274" s="4">
        <v>228.0</v>
      </c>
      <c r="N274" s="4">
        <v>0.0</v>
      </c>
    </row>
    <row r="275">
      <c r="A275" s="1">
        <v>4.0</v>
      </c>
      <c r="B275" s="1" t="s">
        <v>28</v>
      </c>
      <c r="C275" s="1" t="s">
        <v>33</v>
      </c>
      <c r="D275" s="1">
        <v>104.0</v>
      </c>
      <c r="E275" s="1">
        <v>100.0</v>
      </c>
      <c r="F275" s="4">
        <v>204.0</v>
      </c>
      <c r="G275" s="1">
        <v>218.5</v>
      </c>
      <c r="H275" s="23" t="s">
        <v>24</v>
      </c>
      <c r="I275" s="1">
        <v>116.0</v>
      </c>
      <c r="J275" s="4">
        <v>12.0</v>
      </c>
      <c r="K275" s="1">
        <v>102.0</v>
      </c>
      <c r="L275" s="4">
        <v>2.0</v>
      </c>
      <c r="M275" s="4">
        <v>218.0</v>
      </c>
      <c r="N275" s="4">
        <v>14.0</v>
      </c>
    </row>
    <row r="276">
      <c r="A276" s="1">
        <v>5.0</v>
      </c>
      <c r="B276" s="1" t="s">
        <v>35</v>
      </c>
      <c r="C276" s="1" t="s">
        <v>23</v>
      </c>
      <c r="D276" s="1">
        <v>130.0</v>
      </c>
      <c r="E276" s="1">
        <v>130.0</v>
      </c>
      <c r="F276" s="4">
        <v>260.0</v>
      </c>
      <c r="G276" s="1">
        <v>237.5</v>
      </c>
      <c r="H276" s="23" t="s">
        <v>21</v>
      </c>
      <c r="I276" s="1">
        <v>113.0</v>
      </c>
      <c r="J276" s="4">
        <v>-17.0</v>
      </c>
      <c r="K276" s="1">
        <v>102.0</v>
      </c>
      <c r="L276" s="4">
        <v>-28.0</v>
      </c>
      <c r="M276" s="4">
        <v>215.0</v>
      </c>
      <c r="N276" s="4">
        <v>-45.0</v>
      </c>
    </row>
    <row r="277">
      <c r="A277" s="1">
        <v>6.0</v>
      </c>
      <c r="B277" s="1" t="s">
        <v>37</v>
      </c>
      <c r="C277" s="1" t="s">
        <v>32</v>
      </c>
      <c r="D277" s="1">
        <v>122.0</v>
      </c>
      <c r="E277" s="1">
        <v>132.0</v>
      </c>
      <c r="F277" s="4">
        <v>254.0</v>
      </c>
      <c r="G277" s="1">
        <v>235.5</v>
      </c>
      <c r="H277" s="5" t="s">
        <v>21</v>
      </c>
      <c r="I277" s="1">
        <v>123.0</v>
      </c>
      <c r="J277" s="4">
        <v>1.0</v>
      </c>
      <c r="K277" s="1">
        <v>100.0</v>
      </c>
      <c r="L277" s="4">
        <v>-32.0</v>
      </c>
      <c r="M277" s="4">
        <v>223.0</v>
      </c>
      <c r="N277" s="4">
        <v>-31.0</v>
      </c>
    </row>
    <row r="278">
      <c r="F278" s="4" t="s">
        <v>40</v>
      </c>
      <c r="H278" s="4" t="s">
        <v>40</v>
      </c>
      <c r="J278" s="4" t="s">
        <v>40</v>
      </c>
      <c r="L278" s="4" t="s">
        <v>40</v>
      </c>
      <c r="M278" s="4" t="s">
        <v>40</v>
      </c>
      <c r="N278" s="4" t="s">
        <v>40</v>
      </c>
    </row>
    <row r="279">
      <c r="A279" s="10">
        <v>45677.0</v>
      </c>
      <c r="B279" s="1" t="s">
        <v>48</v>
      </c>
      <c r="C279" s="1" t="s">
        <v>49</v>
      </c>
      <c r="D279" s="1">
        <v>120.0</v>
      </c>
      <c r="E279" s="1">
        <v>102.0</v>
      </c>
      <c r="F279" s="4">
        <v>222.0</v>
      </c>
      <c r="G279" s="1">
        <v>224.0</v>
      </c>
      <c r="H279" s="12" t="s">
        <v>24</v>
      </c>
      <c r="I279" s="1">
        <v>110.0</v>
      </c>
      <c r="J279" s="4">
        <v>-10.0</v>
      </c>
      <c r="K279" s="1">
        <v>105.0</v>
      </c>
      <c r="L279" s="4">
        <v>3.0</v>
      </c>
      <c r="M279" s="4">
        <v>215.0</v>
      </c>
      <c r="N279" s="4">
        <v>-7.0</v>
      </c>
    </row>
    <row r="280">
      <c r="A280" s="1">
        <v>1.0</v>
      </c>
      <c r="B280" s="1" t="s">
        <v>27</v>
      </c>
      <c r="C280" s="1" t="s">
        <v>30</v>
      </c>
      <c r="D280" s="1">
        <v>111.0</v>
      </c>
      <c r="E280" s="1">
        <v>113.0</v>
      </c>
      <c r="F280" s="4">
        <v>224.0</v>
      </c>
      <c r="G280" s="1">
        <v>223.0</v>
      </c>
      <c r="H280" s="5" t="s">
        <v>21</v>
      </c>
      <c r="I280" s="1">
        <v>96.0</v>
      </c>
      <c r="J280" s="4">
        <v>-15.0</v>
      </c>
      <c r="K280" s="1">
        <v>107.0</v>
      </c>
      <c r="L280" s="4">
        <v>-6.0</v>
      </c>
      <c r="M280" s="4">
        <v>203.0</v>
      </c>
      <c r="N280" s="4">
        <v>-21.0</v>
      </c>
    </row>
    <row r="281">
      <c r="A281" s="1">
        <v>2.0</v>
      </c>
      <c r="B281" s="1" t="s">
        <v>34</v>
      </c>
      <c r="C281" s="1" t="s">
        <v>36</v>
      </c>
      <c r="D281" s="1">
        <v>103.0</v>
      </c>
      <c r="E281" s="1">
        <v>129.0</v>
      </c>
      <c r="F281" s="4">
        <v>232.0</v>
      </c>
      <c r="G281" s="1">
        <v>236.5</v>
      </c>
      <c r="H281" s="12" t="s">
        <v>24</v>
      </c>
      <c r="I281" s="1">
        <v>108.0</v>
      </c>
      <c r="J281" s="4">
        <v>5.0</v>
      </c>
      <c r="K281" s="1">
        <v>106.0</v>
      </c>
      <c r="L281" s="4">
        <v>-23.0</v>
      </c>
      <c r="M281" s="4">
        <v>214.0</v>
      </c>
      <c r="N281" s="4">
        <v>-18.0</v>
      </c>
    </row>
    <row r="282">
      <c r="A282" s="1">
        <v>3.0</v>
      </c>
      <c r="B282" s="1" t="s">
        <v>22</v>
      </c>
      <c r="C282" s="1" t="s">
        <v>47</v>
      </c>
      <c r="D282" s="1">
        <v>120.0</v>
      </c>
      <c r="E282" s="1">
        <v>100.0</v>
      </c>
      <c r="F282" s="4">
        <v>220.0</v>
      </c>
      <c r="G282" s="1">
        <v>236.5</v>
      </c>
      <c r="H282" s="12" t="s">
        <v>24</v>
      </c>
      <c r="I282" s="1">
        <v>119.0</v>
      </c>
      <c r="J282" s="4">
        <v>-1.0</v>
      </c>
      <c r="K282" s="1">
        <v>110.0</v>
      </c>
      <c r="L282" s="4">
        <v>10.0</v>
      </c>
      <c r="M282" s="4">
        <v>229.0</v>
      </c>
      <c r="N282" s="4">
        <v>9.0</v>
      </c>
    </row>
    <row r="283">
      <c r="A283" s="1">
        <v>4.0</v>
      </c>
      <c r="B283" s="1" t="s">
        <v>43</v>
      </c>
      <c r="C283" s="1" t="s">
        <v>38</v>
      </c>
      <c r="D283" s="1">
        <v>108.0</v>
      </c>
      <c r="E283" s="1">
        <v>125.0</v>
      </c>
      <c r="F283" s="4">
        <v>233.0</v>
      </c>
      <c r="G283" s="1">
        <v>236.0</v>
      </c>
      <c r="H283" s="12" t="s">
        <v>24</v>
      </c>
      <c r="I283" s="1">
        <v>118.0</v>
      </c>
      <c r="J283" s="4">
        <v>10.0</v>
      </c>
      <c r="K283" s="1">
        <v>92.0</v>
      </c>
      <c r="L283" s="4">
        <v>-33.0</v>
      </c>
      <c r="M283" s="4">
        <v>210.0</v>
      </c>
      <c r="N283" s="4">
        <v>-23.0</v>
      </c>
    </row>
    <row r="284">
      <c r="A284" s="1">
        <v>5.0</v>
      </c>
      <c r="B284" s="1" t="s">
        <v>46</v>
      </c>
      <c r="C284" s="1" t="s">
        <v>20</v>
      </c>
      <c r="D284" s="1">
        <v>108.0</v>
      </c>
      <c r="E284" s="1">
        <v>100.0</v>
      </c>
      <c r="F284" s="4">
        <v>208.0</v>
      </c>
      <c r="G284" s="1">
        <v>224.0</v>
      </c>
      <c r="H284" s="23" t="s">
        <v>24</v>
      </c>
      <c r="I284" s="1">
        <v>85.0</v>
      </c>
      <c r="J284" s="4">
        <v>-23.0</v>
      </c>
      <c r="K284" s="1">
        <v>125.0</v>
      </c>
      <c r="L284" s="4">
        <v>25.0</v>
      </c>
      <c r="M284" s="4">
        <v>210.0</v>
      </c>
      <c r="N284" s="4">
        <v>2.0</v>
      </c>
    </row>
    <row r="285">
      <c r="A285" s="1">
        <v>6.0</v>
      </c>
      <c r="B285" s="1" t="s">
        <v>26</v>
      </c>
      <c r="C285" s="1" t="s">
        <v>50</v>
      </c>
      <c r="D285" s="1">
        <v>107.0</v>
      </c>
      <c r="E285" s="1">
        <v>110.0</v>
      </c>
      <c r="F285" s="4">
        <v>217.0</v>
      </c>
      <c r="G285" s="1">
        <v>232.0</v>
      </c>
      <c r="H285" s="5" t="s">
        <v>24</v>
      </c>
      <c r="I285" s="1">
        <v>121.0</v>
      </c>
      <c r="J285" s="4">
        <v>14.0</v>
      </c>
      <c r="K285" s="1">
        <v>119.0</v>
      </c>
      <c r="L285" s="4">
        <v>9.0</v>
      </c>
      <c r="M285" s="4">
        <v>240.0</v>
      </c>
      <c r="N285" s="4">
        <v>23.0</v>
      </c>
    </row>
    <row r="286">
      <c r="A286" s="1">
        <v>7.0</v>
      </c>
      <c r="B286" s="1" t="s">
        <v>28</v>
      </c>
      <c r="C286" s="1" t="s">
        <v>23</v>
      </c>
      <c r="D286" s="1">
        <v>123.0</v>
      </c>
      <c r="E286" s="1">
        <v>117.0</v>
      </c>
      <c r="F286" s="4">
        <v>240.0</v>
      </c>
      <c r="G286" s="1">
        <v>227.5</v>
      </c>
      <c r="H286" s="12" t="s">
        <v>21</v>
      </c>
      <c r="I286" s="1">
        <v>99.0</v>
      </c>
      <c r="J286" s="4">
        <v>-24.0</v>
      </c>
      <c r="K286" s="1">
        <v>112.0</v>
      </c>
      <c r="L286" s="4">
        <v>-5.0</v>
      </c>
      <c r="M286" s="4">
        <v>211.0</v>
      </c>
      <c r="N286" s="4">
        <v>-29.0</v>
      </c>
    </row>
    <row r="287">
      <c r="F287" s="4" t="s">
        <v>40</v>
      </c>
      <c r="H287" s="4" t="s">
        <v>40</v>
      </c>
      <c r="J287" s="4" t="s">
        <v>40</v>
      </c>
      <c r="L287" s="4" t="s">
        <v>40</v>
      </c>
      <c r="M287" s="4" t="s">
        <v>40</v>
      </c>
      <c r="N287" s="4" t="s">
        <v>40</v>
      </c>
    </row>
    <row r="288">
      <c r="A288" s="10">
        <v>45678.0</v>
      </c>
      <c r="B288" s="1" t="s">
        <v>19</v>
      </c>
      <c r="C288" s="1" t="s">
        <v>22</v>
      </c>
      <c r="D288" s="1">
        <v>109.0</v>
      </c>
      <c r="E288" s="1">
        <v>114.0</v>
      </c>
      <c r="F288" s="4">
        <v>223.0</v>
      </c>
      <c r="G288" s="1">
        <v>219.5</v>
      </c>
      <c r="H288" s="5" t="s">
        <v>21</v>
      </c>
      <c r="I288" s="1">
        <v>95.0</v>
      </c>
      <c r="J288" s="4">
        <v>-14.0</v>
      </c>
      <c r="K288" s="1">
        <v>99.0</v>
      </c>
      <c r="L288" s="4">
        <v>-15.0</v>
      </c>
      <c r="M288" s="4">
        <v>194.0</v>
      </c>
      <c r="N288" s="4">
        <v>-29.0</v>
      </c>
    </row>
    <row r="289">
      <c r="A289" s="1">
        <v>1.0</v>
      </c>
      <c r="B289" s="1" t="s">
        <v>41</v>
      </c>
      <c r="C289" s="1" t="s">
        <v>35</v>
      </c>
      <c r="D289" s="1">
        <v>118.0</v>
      </c>
      <c r="E289" s="1">
        <v>111.0</v>
      </c>
      <c r="F289" s="4">
        <v>229.0</v>
      </c>
      <c r="G289" s="1">
        <v>220.0</v>
      </c>
      <c r="H289" s="23" t="s">
        <v>21</v>
      </c>
      <c r="I289" s="1">
        <v>107.0</v>
      </c>
      <c r="J289" s="4">
        <v>-11.0</v>
      </c>
      <c r="K289" s="1">
        <v>116.0</v>
      </c>
      <c r="L289" s="4">
        <v>5.0</v>
      </c>
      <c r="M289" s="4">
        <v>223.0</v>
      </c>
      <c r="N289" s="4">
        <v>-6.0</v>
      </c>
    </row>
    <row r="290">
      <c r="A290" s="1">
        <v>2.0</v>
      </c>
      <c r="B290" s="1" t="s">
        <v>42</v>
      </c>
      <c r="C290" s="1" t="s">
        <v>17</v>
      </c>
      <c r="D290" s="1">
        <v>98.0</v>
      </c>
      <c r="E290" s="1">
        <v>111.0</v>
      </c>
      <c r="F290" s="4">
        <v>209.0</v>
      </c>
      <c r="G290" s="1">
        <v>212.5</v>
      </c>
      <c r="H290" s="23" t="s">
        <v>24</v>
      </c>
      <c r="I290" s="1">
        <v>109.0</v>
      </c>
      <c r="J290" s="4">
        <v>11.0</v>
      </c>
      <c r="K290" s="1">
        <v>93.0</v>
      </c>
      <c r="L290" s="4">
        <v>-18.0</v>
      </c>
      <c r="M290" s="4">
        <v>202.0</v>
      </c>
      <c r="N290" s="4">
        <v>-7.0</v>
      </c>
    </row>
    <row r="291">
      <c r="A291" s="1">
        <v>3.0</v>
      </c>
      <c r="B291" s="1" t="s">
        <v>45</v>
      </c>
      <c r="C291" s="1" t="s">
        <v>51</v>
      </c>
      <c r="D291" s="1">
        <v>120.0</v>
      </c>
      <c r="E291" s="1">
        <v>129.0</v>
      </c>
      <c r="F291" s="4">
        <v>249.0</v>
      </c>
      <c r="G291" s="1">
        <v>230.5</v>
      </c>
      <c r="H291" s="23" t="s">
        <v>21</v>
      </c>
      <c r="I291" s="1">
        <v>144.0</v>
      </c>
      <c r="J291" s="4">
        <v>24.0</v>
      </c>
      <c r="K291" s="1">
        <v>109.0</v>
      </c>
      <c r="L291" s="4">
        <v>-20.0</v>
      </c>
      <c r="M291" s="4">
        <v>253.0</v>
      </c>
      <c r="N291" s="4">
        <v>4.0</v>
      </c>
    </row>
    <row r="292">
      <c r="A292" s="1">
        <v>4.0</v>
      </c>
      <c r="B292" s="1" t="s">
        <v>33</v>
      </c>
      <c r="C292" s="1" t="s">
        <v>32</v>
      </c>
      <c r="D292" s="1">
        <v>107.0</v>
      </c>
      <c r="E292" s="1">
        <v>128.0</v>
      </c>
      <c r="F292" s="4">
        <v>235.0</v>
      </c>
      <c r="G292" s="1">
        <v>228.0</v>
      </c>
      <c r="H292" s="5" t="s">
        <v>21</v>
      </c>
      <c r="I292" s="1">
        <v>111.0</v>
      </c>
      <c r="J292" s="4">
        <v>4.0</v>
      </c>
      <c r="K292" s="1">
        <v>88.0</v>
      </c>
      <c r="L292" s="4">
        <v>-40.0</v>
      </c>
      <c r="M292" s="4">
        <v>199.0</v>
      </c>
      <c r="N292" s="4">
        <v>-36.0</v>
      </c>
    </row>
    <row r="293">
      <c r="F293" s="4" t="s">
        <v>40</v>
      </c>
      <c r="H293" s="4" t="s">
        <v>40</v>
      </c>
      <c r="J293" s="4" t="s">
        <v>40</v>
      </c>
      <c r="L293" s="4" t="s">
        <v>40</v>
      </c>
      <c r="M293" s="4" t="s">
        <v>40</v>
      </c>
      <c r="N293" s="4" t="s">
        <v>40</v>
      </c>
    </row>
    <row r="294">
      <c r="A294" s="10">
        <v>45679.0</v>
      </c>
      <c r="B294" s="1" t="s">
        <v>47</v>
      </c>
      <c r="C294" s="1" t="s">
        <v>30</v>
      </c>
      <c r="D294" s="1">
        <v>105.0</v>
      </c>
      <c r="E294" s="1">
        <v>114.0</v>
      </c>
      <c r="F294" s="4">
        <v>219.0</v>
      </c>
      <c r="G294" s="1">
        <v>235.0</v>
      </c>
      <c r="H294" s="12" t="s">
        <v>24</v>
      </c>
      <c r="I294" s="1">
        <v>104.0</v>
      </c>
      <c r="J294" s="4">
        <v>-1.0</v>
      </c>
      <c r="K294" s="1">
        <v>114.0</v>
      </c>
      <c r="L294" s="4">
        <v>0.0</v>
      </c>
      <c r="M294" s="4">
        <v>218.0</v>
      </c>
      <c r="N294" s="4">
        <v>-1.0</v>
      </c>
    </row>
    <row r="295">
      <c r="A295" s="1">
        <v>1.0</v>
      </c>
      <c r="B295" s="1" t="s">
        <v>19</v>
      </c>
      <c r="C295" s="1" t="s">
        <v>38</v>
      </c>
      <c r="D295" s="1">
        <v>102.0</v>
      </c>
      <c r="E295" s="1">
        <v>109.0</v>
      </c>
      <c r="F295" s="4">
        <v>211.0</v>
      </c>
      <c r="G295" s="1">
        <v>215.0</v>
      </c>
      <c r="H295" s="12" t="s">
        <v>24</v>
      </c>
      <c r="I295" s="1">
        <v>84.0</v>
      </c>
      <c r="J295" s="4">
        <v>-18.0</v>
      </c>
      <c r="K295" s="1">
        <v>108.0</v>
      </c>
      <c r="L295" s="4">
        <v>-1.0</v>
      </c>
      <c r="M295" s="4">
        <v>192.0</v>
      </c>
      <c r="N295" s="4">
        <v>-19.0</v>
      </c>
    </row>
    <row r="296">
      <c r="A296" s="1">
        <v>2.0</v>
      </c>
      <c r="B296" s="1" t="s">
        <v>49</v>
      </c>
      <c r="C296" s="1" t="s">
        <v>36</v>
      </c>
      <c r="D296" s="1">
        <v>106.0</v>
      </c>
      <c r="E296" s="1">
        <v>95.0</v>
      </c>
      <c r="F296" s="4">
        <v>201.0</v>
      </c>
      <c r="G296" s="1">
        <v>214.0</v>
      </c>
      <c r="H296" s="5" t="s">
        <v>24</v>
      </c>
      <c r="I296" s="1">
        <v>114.0</v>
      </c>
      <c r="J296" s="4">
        <v>8.0</v>
      </c>
      <c r="K296" s="1">
        <v>115.0</v>
      </c>
      <c r="L296" s="4">
        <v>20.0</v>
      </c>
      <c r="M296" s="4">
        <v>229.0</v>
      </c>
      <c r="N296" s="4">
        <v>28.0</v>
      </c>
    </row>
    <row r="297">
      <c r="A297" s="1">
        <v>3.0</v>
      </c>
      <c r="B297" s="1" t="s">
        <v>27</v>
      </c>
      <c r="C297" s="1" t="s">
        <v>43</v>
      </c>
      <c r="D297" s="1">
        <v>124.0</v>
      </c>
      <c r="E297" s="1">
        <v>112.0</v>
      </c>
      <c r="F297" s="4">
        <v>236.0</v>
      </c>
      <c r="G297" s="1">
        <v>228.0</v>
      </c>
      <c r="H297" s="5" t="s">
        <v>21</v>
      </c>
      <c r="I297" s="1">
        <v>109.0</v>
      </c>
      <c r="J297" s="4">
        <v>-15.0</v>
      </c>
      <c r="K297" s="1">
        <v>108.0</v>
      </c>
      <c r="L297" s="4">
        <v>-4.0</v>
      </c>
      <c r="M297" s="4">
        <v>217.0</v>
      </c>
      <c r="N297" s="4">
        <v>-19.0</v>
      </c>
    </row>
    <row r="298">
      <c r="A298" s="1">
        <v>4.0</v>
      </c>
      <c r="B298" s="1" t="s">
        <v>34</v>
      </c>
      <c r="C298" s="1" t="s">
        <v>48</v>
      </c>
      <c r="D298" s="1">
        <v>122.0</v>
      </c>
      <c r="E298" s="1">
        <v>127.0</v>
      </c>
      <c r="F298" s="4">
        <v>249.0</v>
      </c>
      <c r="G298" s="1">
        <v>241.5</v>
      </c>
      <c r="H298" s="12" t="s">
        <v>21</v>
      </c>
      <c r="I298" s="1">
        <v>132.0</v>
      </c>
      <c r="J298" s="4">
        <v>10.0</v>
      </c>
      <c r="K298" s="1">
        <v>120.0</v>
      </c>
      <c r="L298" s="4">
        <v>-7.0</v>
      </c>
      <c r="M298" s="4">
        <v>252.0</v>
      </c>
      <c r="N298" s="4">
        <v>3.0</v>
      </c>
    </row>
    <row r="299">
      <c r="A299" s="1">
        <v>6.0</v>
      </c>
      <c r="B299" s="1" t="s">
        <v>25</v>
      </c>
      <c r="C299" s="1" t="s">
        <v>50</v>
      </c>
      <c r="D299" s="1">
        <v>117.0</v>
      </c>
      <c r="E299" s="1">
        <v>110.0</v>
      </c>
      <c r="F299" s="4">
        <v>227.0</v>
      </c>
      <c r="G299" s="1">
        <v>232.5</v>
      </c>
      <c r="H299" s="5" t="s">
        <v>24</v>
      </c>
      <c r="I299" s="1">
        <v>123.0</v>
      </c>
      <c r="J299" s="4">
        <v>6.0</v>
      </c>
      <c r="K299" s="1">
        <v>114.0</v>
      </c>
      <c r="L299" s="4">
        <v>4.0</v>
      </c>
      <c r="M299" s="4">
        <v>237.0</v>
      </c>
      <c r="N299" s="4">
        <v>10.0</v>
      </c>
    </row>
    <row r="300">
      <c r="A300" s="1">
        <v>7.0</v>
      </c>
      <c r="B300" s="1" t="s">
        <v>37</v>
      </c>
      <c r="C300" s="1" t="s">
        <v>46</v>
      </c>
      <c r="D300" s="1">
        <v>116.0</v>
      </c>
      <c r="E300" s="1">
        <v>109.0</v>
      </c>
      <c r="F300" s="4">
        <v>225.0</v>
      </c>
      <c r="G300" s="1">
        <v>230.5</v>
      </c>
      <c r="H300" s="5" t="s">
        <v>24</v>
      </c>
      <c r="I300" s="1">
        <v>123.0</v>
      </c>
      <c r="J300" s="4">
        <v>7.0</v>
      </c>
      <c r="K300" s="1">
        <v>117.0</v>
      </c>
      <c r="L300" s="4">
        <v>8.0</v>
      </c>
      <c r="M300" s="4">
        <v>240.0</v>
      </c>
      <c r="N300" s="4">
        <v>15.0</v>
      </c>
    </row>
    <row r="301">
      <c r="A301" s="1">
        <v>8.0</v>
      </c>
      <c r="B301" s="1" t="s">
        <v>28</v>
      </c>
      <c r="C301" s="1" t="s">
        <v>20</v>
      </c>
      <c r="D301" s="1">
        <v>108.0</v>
      </c>
      <c r="E301" s="1">
        <v>94.0</v>
      </c>
      <c r="F301" s="4">
        <v>202.0</v>
      </c>
      <c r="G301" s="1">
        <v>218.5</v>
      </c>
      <c r="H301" s="5" t="s">
        <v>24</v>
      </c>
      <c r="I301" s="1">
        <v>113.0</v>
      </c>
      <c r="J301" s="4">
        <v>5.0</v>
      </c>
      <c r="K301" s="1">
        <v>117.0</v>
      </c>
      <c r="L301" s="4">
        <v>23.0</v>
      </c>
      <c r="M301" s="4">
        <v>230.0</v>
      </c>
      <c r="N301" s="4">
        <v>28.0</v>
      </c>
    </row>
    <row r="302">
      <c r="F302" s="4" t="s">
        <v>40</v>
      </c>
      <c r="H302" s="4" t="s">
        <v>40</v>
      </c>
      <c r="J302" s="4" t="s">
        <v>40</v>
      </c>
      <c r="L302" s="4" t="s">
        <v>40</v>
      </c>
      <c r="M302" s="4" t="s">
        <v>40</v>
      </c>
      <c r="N302" s="4" t="s">
        <v>40</v>
      </c>
    </row>
    <row r="303">
      <c r="A303" s="3">
        <v>45680.0</v>
      </c>
      <c r="B303" s="1" t="s">
        <v>17</v>
      </c>
      <c r="C303" s="1" t="s">
        <v>35</v>
      </c>
      <c r="D303" s="1">
        <v>103.0</v>
      </c>
      <c r="E303" s="1">
        <v>102.0</v>
      </c>
      <c r="F303" s="4">
        <v>205.0</v>
      </c>
      <c r="G303" s="1">
        <v>213.0</v>
      </c>
      <c r="H303" s="23" t="s">
        <v>24</v>
      </c>
      <c r="I303" s="1">
        <v>79.0</v>
      </c>
      <c r="J303" s="4">
        <v>-24.0</v>
      </c>
      <c r="K303" s="1">
        <v>101.0</v>
      </c>
      <c r="L303" s="4">
        <v>-1.0</v>
      </c>
      <c r="M303" s="4">
        <v>180.0</v>
      </c>
      <c r="N303" s="4">
        <v>-25.0</v>
      </c>
    </row>
    <row r="304">
      <c r="A304" s="1">
        <v>2.0</v>
      </c>
      <c r="B304" s="1" t="s">
        <v>47</v>
      </c>
      <c r="C304" s="1" t="s">
        <v>42</v>
      </c>
      <c r="D304" s="1">
        <v>102.0</v>
      </c>
      <c r="E304" s="1">
        <v>112.0</v>
      </c>
      <c r="F304" s="4">
        <v>214.0</v>
      </c>
      <c r="G304" s="1">
        <v>237.0</v>
      </c>
      <c r="H304" s="5" t="s">
        <v>24</v>
      </c>
      <c r="I304" s="1">
        <v>119.0</v>
      </c>
      <c r="J304" s="4">
        <v>17.0</v>
      </c>
      <c r="K304" s="1">
        <v>122.0</v>
      </c>
      <c r="L304" s="4">
        <v>10.0</v>
      </c>
      <c r="M304" s="4">
        <v>241.0</v>
      </c>
      <c r="N304" s="4">
        <v>27.0</v>
      </c>
    </row>
    <row r="305">
      <c r="A305" s="1">
        <v>3.0</v>
      </c>
      <c r="B305" s="1" t="s">
        <v>29</v>
      </c>
      <c r="C305" s="1" t="s">
        <v>41</v>
      </c>
      <c r="D305" s="1">
        <v>106.0</v>
      </c>
      <c r="E305" s="1">
        <v>119.0</v>
      </c>
      <c r="F305" s="4">
        <v>225.0</v>
      </c>
      <c r="G305" s="1">
        <v>226.0</v>
      </c>
      <c r="H305" s="23" t="s">
        <v>24</v>
      </c>
      <c r="I305" s="1">
        <v>125.0</v>
      </c>
      <c r="J305" s="4">
        <v>19.0</v>
      </c>
      <c r="K305" s="1">
        <v>96.0</v>
      </c>
      <c r="L305" s="4">
        <v>-23.0</v>
      </c>
      <c r="M305" s="4">
        <v>221.0</v>
      </c>
      <c r="N305" s="4">
        <v>-4.0</v>
      </c>
    </row>
    <row r="306">
      <c r="A306" s="1">
        <v>4.0</v>
      </c>
      <c r="B306" s="1" t="s">
        <v>25</v>
      </c>
      <c r="C306" s="1" t="s">
        <v>49</v>
      </c>
      <c r="D306" s="1">
        <v>113.0</v>
      </c>
      <c r="E306" s="1">
        <v>127.0</v>
      </c>
      <c r="F306" s="4">
        <v>240.0</v>
      </c>
      <c r="G306" s="1">
        <v>222.0</v>
      </c>
      <c r="H306" s="23" t="s">
        <v>21</v>
      </c>
      <c r="I306" s="1">
        <v>115.0</v>
      </c>
      <c r="J306" s="4">
        <v>2.0</v>
      </c>
      <c r="K306" s="1">
        <v>121.0</v>
      </c>
      <c r="L306" s="4">
        <v>-6.0</v>
      </c>
      <c r="M306" s="4">
        <v>236.0</v>
      </c>
      <c r="N306" s="4">
        <v>-4.0</v>
      </c>
    </row>
    <row r="307">
      <c r="A307" s="1">
        <v>5.0</v>
      </c>
      <c r="B307" s="1" t="s">
        <v>45</v>
      </c>
      <c r="C307" s="1" t="s">
        <v>37</v>
      </c>
      <c r="D307" s="1">
        <v>117.0</v>
      </c>
      <c r="E307" s="1">
        <v>130.0</v>
      </c>
      <c r="F307" s="4">
        <v>247.0</v>
      </c>
      <c r="G307" s="1">
        <v>241.5</v>
      </c>
      <c r="H307" s="23" t="s">
        <v>21</v>
      </c>
      <c r="I307" s="1">
        <v>132.0</v>
      </c>
      <c r="J307" s="4">
        <v>15.0</v>
      </c>
      <c r="K307" s="1">
        <v>123.0</v>
      </c>
      <c r="L307" s="4">
        <v>-7.0</v>
      </c>
      <c r="M307" s="4">
        <v>255.0</v>
      </c>
      <c r="N307" s="4">
        <v>8.0</v>
      </c>
    </row>
    <row r="308">
      <c r="A308" s="1">
        <v>6.0</v>
      </c>
      <c r="B308" s="1" t="s">
        <v>46</v>
      </c>
      <c r="C308" s="1" t="s">
        <v>23</v>
      </c>
      <c r="D308" s="1">
        <v>134.14958</v>
      </c>
      <c r="E308" s="1">
        <v>114.2458</v>
      </c>
      <c r="F308" s="4">
        <v>248.39538</v>
      </c>
      <c r="G308" s="1">
        <v>228.5</v>
      </c>
      <c r="H308" s="23" t="s">
        <v>21</v>
      </c>
      <c r="I308" s="1">
        <v>131.0</v>
      </c>
      <c r="J308" s="4">
        <v>-3.149579999999986</v>
      </c>
      <c r="K308" s="1">
        <v>106.0</v>
      </c>
      <c r="L308" s="4">
        <v>-8.245800000000003</v>
      </c>
      <c r="M308" s="4">
        <v>237.0</v>
      </c>
      <c r="N308" s="4">
        <v>-11.395379999999989</v>
      </c>
    </row>
    <row r="309">
      <c r="A309" s="1">
        <v>7.0</v>
      </c>
      <c r="B309" s="1" t="s">
        <v>33</v>
      </c>
      <c r="C309" s="1" t="s">
        <v>20</v>
      </c>
      <c r="D309" s="1">
        <v>100.0</v>
      </c>
      <c r="E309" s="1">
        <v>98.0</v>
      </c>
      <c r="F309" s="4">
        <v>198.0</v>
      </c>
      <c r="G309" s="1">
        <v>218.5</v>
      </c>
      <c r="H309" s="23" t="s">
        <v>24</v>
      </c>
      <c r="I309" s="1">
        <v>117.0</v>
      </c>
      <c r="J309" s="4">
        <v>17.0</v>
      </c>
      <c r="K309" s="1">
        <v>96.0</v>
      </c>
      <c r="L309" s="4">
        <v>-2.0</v>
      </c>
      <c r="M309" s="4">
        <v>213.0</v>
      </c>
      <c r="N309" s="4">
        <v>15.0</v>
      </c>
    </row>
    <row r="310">
      <c r="A310" s="1">
        <v>8.0</v>
      </c>
      <c r="B310" s="1" t="s">
        <v>28</v>
      </c>
      <c r="C310" s="1" t="s">
        <v>32</v>
      </c>
      <c r="D310" s="1">
        <v>105.614235</v>
      </c>
      <c r="E310" s="1">
        <v>97.89435</v>
      </c>
      <c r="F310" s="4">
        <v>203.50858499999998</v>
      </c>
      <c r="G310" s="1">
        <v>225.5</v>
      </c>
      <c r="H310" s="23" t="s">
        <v>24</v>
      </c>
      <c r="I310" s="1">
        <v>110.0</v>
      </c>
      <c r="J310" s="4">
        <v>4.385765000000006</v>
      </c>
      <c r="K310" s="1">
        <v>93.0</v>
      </c>
      <c r="L310" s="4">
        <v>-4.894350000000003</v>
      </c>
      <c r="M310" s="4">
        <v>203.0</v>
      </c>
      <c r="N310" s="4">
        <v>-0.5085849999999823</v>
      </c>
    </row>
    <row r="311">
      <c r="F311" s="4" t="s">
        <v>40</v>
      </c>
      <c r="H311" s="4" t="s">
        <v>40</v>
      </c>
      <c r="J311" s="4" t="s">
        <v>40</v>
      </c>
      <c r="L311" s="4" t="s">
        <v>40</v>
      </c>
      <c r="M311" s="4" t="s">
        <v>40</v>
      </c>
      <c r="N311" s="4" t="s">
        <v>40</v>
      </c>
    </row>
    <row r="312">
      <c r="A312" s="10">
        <v>45681.0</v>
      </c>
      <c r="B312" s="1" t="s">
        <v>48</v>
      </c>
      <c r="C312" s="1" t="s">
        <v>35</v>
      </c>
      <c r="D312" s="1">
        <v>111.0</v>
      </c>
      <c r="E312" s="1">
        <v>111.0</v>
      </c>
      <c r="F312" s="4">
        <v>222.0</v>
      </c>
      <c r="G312" s="1">
        <v>217.0</v>
      </c>
      <c r="H312" s="5" t="s">
        <v>21</v>
      </c>
      <c r="I312" s="1">
        <v>97.0</v>
      </c>
      <c r="J312" s="4">
        <v>-14.0</v>
      </c>
      <c r="K312" s="1">
        <v>102.0</v>
      </c>
      <c r="L312" s="4">
        <v>-9.0</v>
      </c>
      <c r="M312" s="4">
        <v>199.0</v>
      </c>
      <c r="N312" s="4">
        <v>-23.0</v>
      </c>
    </row>
    <row r="313">
      <c r="A313" s="1">
        <v>1.0</v>
      </c>
      <c r="B313" s="1" t="s">
        <v>51</v>
      </c>
      <c r="C313" s="1" t="s">
        <v>43</v>
      </c>
      <c r="D313" s="1">
        <v>125.0</v>
      </c>
      <c r="E313" s="1">
        <v>112.0</v>
      </c>
      <c r="F313" s="4">
        <v>237.0</v>
      </c>
      <c r="G313" s="1">
        <v>228.5</v>
      </c>
      <c r="H313" s="23" t="s">
        <v>21</v>
      </c>
      <c r="I313" s="1">
        <v>132.0</v>
      </c>
      <c r="J313" s="4">
        <v>7.0</v>
      </c>
      <c r="K313" s="1">
        <v>129.0</v>
      </c>
      <c r="L313" s="4">
        <v>17.0</v>
      </c>
      <c r="M313" s="4">
        <v>261.0</v>
      </c>
      <c r="N313" s="4">
        <v>24.0</v>
      </c>
    </row>
    <row r="314">
      <c r="A314" s="1">
        <v>2.0</v>
      </c>
      <c r="B314" s="1" t="s">
        <v>34</v>
      </c>
      <c r="C314" s="1" t="s">
        <v>26</v>
      </c>
      <c r="D314" s="1">
        <v>133.0</v>
      </c>
      <c r="E314" s="1">
        <v>126.0</v>
      </c>
      <c r="F314" s="4">
        <v>259.0</v>
      </c>
      <c r="G314" s="1">
        <v>244.0</v>
      </c>
      <c r="H314" s="23" t="s">
        <v>21</v>
      </c>
      <c r="I314" s="1">
        <v>139.0</v>
      </c>
      <c r="J314" s="4">
        <v>6.0</v>
      </c>
      <c r="K314" s="1">
        <v>126.0</v>
      </c>
      <c r="L314" s="4">
        <v>0.0</v>
      </c>
      <c r="M314" s="4">
        <v>265.0</v>
      </c>
      <c r="N314" s="4">
        <v>6.0</v>
      </c>
    </row>
    <row r="315">
      <c r="F315" s="4" t="s">
        <v>40</v>
      </c>
      <c r="H315" s="4" t="s">
        <v>40</v>
      </c>
      <c r="J315" s="4" t="s">
        <v>40</v>
      </c>
      <c r="L315" s="4" t="s">
        <v>40</v>
      </c>
      <c r="M315" s="4" t="s">
        <v>40</v>
      </c>
      <c r="N315" s="4" t="s">
        <v>40</v>
      </c>
    </row>
    <row r="316">
      <c r="A316" s="10">
        <v>45682.0</v>
      </c>
      <c r="B316" s="1" t="s">
        <v>44</v>
      </c>
      <c r="C316" s="1" t="s">
        <v>18</v>
      </c>
      <c r="D316" s="1">
        <v>125.0</v>
      </c>
      <c r="E316" s="1">
        <v>104.36723</v>
      </c>
      <c r="F316" s="4">
        <v>229.36723</v>
      </c>
      <c r="G316" s="1">
        <v>230.0</v>
      </c>
      <c r="H316" s="5" t="s">
        <v>24</v>
      </c>
      <c r="I316" s="1">
        <v>98.0</v>
      </c>
      <c r="J316" s="4">
        <v>-27.0</v>
      </c>
      <c r="K316" s="1">
        <v>136.0</v>
      </c>
      <c r="L316" s="4">
        <v>31.632769999999994</v>
      </c>
      <c r="M316" s="4">
        <v>234.0</v>
      </c>
      <c r="N316" s="4">
        <v>4.632769999999994</v>
      </c>
    </row>
    <row r="317">
      <c r="A317" s="1">
        <v>1.0</v>
      </c>
      <c r="B317" s="1" t="s">
        <v>36</v>
      </c>
      <c r="C317" s="1" t="s">
        <v>45</v>
      </c>
      <c r="D317" s="1">
        <v>122.0</v>
      </c>
      <c r="E317" s="1">
        <v>106.0</v>
      </c>
      <c r="F317" s="4">
        <v>228.0</v>
      </c>
      <c r="G317" s="1">
        <v>228.5</v>
      </c>
      <c r="H317" s="5" t="s">
        <v>24</v>
      </c>
      <c r="I317" s="1">
        <v>133.0</v>
      </c>
      <c r="J317" s="4">
        <v>11.0</v>
      </c>
      <c r="K317" s="1">
        <v>104.0</v>
      </c>
      <c r="L317" s="4">
        <v>-2.0</v>
      </c>
      <c r="M317" s="4">
        <v>237.0</v>
      </c>
      <c r="N317" s="4">
        <v>9.0</v>
      </c>
    </row>
    <row r="318">
      <c r="A318" s="1">
        <v>2.0</v>
      </c>
      <c r="B318" s="1" t="s">
        <v>49</v>
      </c>
      <c r="C318" s="1" t="s">
        <v>20</v>
      </c>
      <c r="D318" s="1">
        <v>115.0</v>
      </c>
      <c r="E318" s="1">
        <v>113.0</v>
      </c>
      <c r="F318" s="4">
        <v>228.0</v>
      </c>
      <c r="G318" s="1">
        <v>224.0</v>
      </c>
      <c r="H318" s="43" t="s">
        <v>21</v>
      </c>
      <c r="I318" s="1">
        <v>107.0</v>
      </c>
      <c r="J318" s="4">
        <v>-8.0</v>
      </c>
      <c r="K318" s="1">
        <v>122.0</v>
      </c>
      <c r="L318" s="4">
        <v>9.0</v>
      </c>
      <c r="M318" s="4">
        <v>229.0</v>
      </c>
      <c r="N318" s="4">
        <v>1.0</v>
      </c>
    </row>
    <row r="319">
      <c r="A319" s="1">
        <v>3.0</v>
      </c>
      <c r="B319" s="1" t="s">
        <v>19</v>
      </c>
      <c r="C319" s="1" t="s">
        <v>41</v>
      </c>
      <c r="D319" s="1">
        <v>89.0</v>
      </c>
      <c r="E319" s="1">
        <v>110.0</v>
      </c>
      <c r="F319" s="4">
        <v>199.0</v>
      </c>
      <c r="G319" s="1">
        <v>212.5</v>
      </c>
      <c r="H319" s="43" t="s">
        <v>24</v>
      </c>
      <c r="I319" s="1">
        <v>97.0</v>
      </c>
      <c r="J319" s="4">
        <v>8.0</v>
      </c>
      <c r="K319" s="1">
        <v>106.0</v>
      </c>
      <c r="L319" s="4">
        <v>-4.0</v>
      </c>
      <c r="M319" s="4">
        <v>203.0</v>
      </c>
      <c r="N319" s="4">
        <v>4.0</v>
      </c>
    </row>
    <row r="320">
      <c r="A320" s="1">
        <v>4.0</v>
      </c>
      <c r="B320" s="1" t="s">
        <v>48</v>
      </c>
      <c r="C320" s="1" t="s">
        <v>26</v>
      </c>
      <c r="D320" s="1">
        <v>106.0</v>
      </c>
      <c r="E320" s="1">
        <v>111.0</v>
      </c>
      <c r="F320" s="4">
        <v>217.0</v>
      </c>
      <c r="G320" s="1">
        <v>228.5</v>
      </c>
      <c r="H320" s="43" t="s">
        <v>24</v>
      </c>
      <c r="I320" s="1">
        <v>123.0</v>
      </c>
      <c r="J320" s="4">
        <v>17.0</v>
      </c>
      <c r="K320" s="1">
        <v>92.0</v>
      </c>
      <c r="L320" s="4">
        <v>-19.0</v>
      </c>
      <c r="M320" s="4">
        <v>215.0</v>
      </c>
      <c r="N320" s="4">
        <v>-2.0</v>
      </c>
    </row>
    <row r="321">
      <c r="A321" s="1">
        <v>5.0</v>
      </c>
      <c r="B321" s="1" t="s">
        <v>17</v>
      </c>
      <c r="C321" s="1" t="s">
        <v>30</v>
      </c>
      <c r="D321" s="1">
        <v>103.0</v>
      </c>
      <c r="E321" s="1">
        <v>99.0</v>
      </c>
      <c r="F321" s="4">
        <v>202.0</v>
      </c>
      <c r="G321" s="1">
        <v>211.0</v>
      </c>
      <c r="H321" s="5" t="s">
        <v>24</v>
      </c>
      <c r="I321" s="1">
        <v>121.0</v>
      </c>
      <c r="J321" s="4">
        <v>18.0</v>
      </c>
      <c r="K321" s="1">
        <v>113.0</v>
      </c>
      <c r="L321" s="4">
        <v>14.0</v>
      </c>
      <c r="M321" s="4">
        <v>234.0</v>
      </c>
      <c r="N321" s="4">
        <v>32.0</v>
      </c>
    </row>
    <row r="322">
      <c r="A322" s="1">
        <v>6.0</v>
      </c>
      <c r="B322" s="1" t="s">
        <v>47</v>
      </c>
      <c r="C322" s="1" t="s">
        <v>42</v>
      </c>
      <c r="D322" s="1">
        <v>104.0</v>
      </c>
      <c r="E322" s="1">
        <v>114.0</v>
      </c>
      <c r="F322" s="4">
        <v>218.0</v>
      </c>
      <c r="G322" s="1">
        <v>234.0</v>
      </c>
      <c r="H322" s="43" t="s">
        <v>24</v>
      </c>
      <c r="I322" s="1">
        <v>94.0</v>
      </c>
      <c r="J322" s="4">
        <v>-10.0</v>
      </c>
      <c r="K322" s="1">
        <v>117.0</v>
      </c>
      <c r="L322" s="4">
        <v>3.0</v>
      </c>
      <c r="M322" s="4">
        <v>211.0</v>
      </c>
      <c r="N322" s="4">
        <v>-7.0</v>
      </c>
    </row>
    <row r="323">
      <c r="A323" s="1">
        <v>7.0</v>
      </c>
      <c r="B323" s="1" t="s">
        <v>43</v>
      </c>
      <c r="C323" s="1" t="s">
        <v>27</v>
      </c>
      <c r="D323" s="1">
        <v>113.0</v>
      </c>
      <c r="E323" s="1">
        <v>127.0</v>
      </c>
      <c r="F323" s="4">
        <v>240.0</v>
      </c>
      <c r="G323" s="1">
        <v>228.0</v>
      </c>
      <c r="H323" s="43" t="s">
        <v>21</v>
      </c>
      <c r="I323" s="1">
        <v>131.0</v>
      </c>
      <c r="J323" s="4">
        <v>18.0</v>
      </c>
      <c r="K323" s="1">
        <v>135.0</v>
      </c>
      <c r="L323" s="4">
        <v>8.0</v>
      </c>
      <c r="M323" s="4">
        <v>266.0</v>
      </c>
      <c r="N323" s="4">
        <v>26.0</v>
      </c>
    </row>
    <row r="324">
      <c r="A324" s="1">
        <v>8.0</v>
      </c>
      <c r="B324" s="1" t="s">
        <v>22</v>
      </c>
      <c r="C324" s="1" t="s">
        <v>37</v>
      </c>
      <c r="D324" s="1">
        <v>116.0</v>
      </c>
      <c r="E324" s="1">
        <v>116.0</v>
      </c>
      <c r="F324" s="4">
        <v>232.0</v>
      </c>
      <c r="G324" s="1">
        <v>230.5</v>
      </c>
      <c r="H324" s="43" t="s">
        <v>21</v>
      </c>
      <c r="I324" s="1">
        <v>143.0</v>
      </c>
      <c r="J324" s="4">
        <v>27.0</v>
      </c>
      <c r="K324" s="1">
        <v>120.0</v>
      </c>
      <c r="L324" s="4">
        <v>4.0</v>
      </c>
      <c r="M324" s="4">
        <v>263.0</v>
      </c>
      <c r="N324" s="4">
        <v>31.0</v>
      </c>
    </row>
    <row r="325">
      <c r="A325" s="1">
        <v>9.0</v>
      </c>
      <c r="B325" s="1" t="s">
        <v>23</v>
      </c>
      <c r="C325" s="1" t="s">
        <v>51</v>
      </c>
      <c r="D325" s="1">
        <v>114.0</v>
      </c>
      <c r="E325" s="1">
        <v>129.0</v>
      </c>
      <c r="F325" s="4">
        <v>243.0</v>
      </c>
      <c r="G325" s="1">
        <v>230.5</v>
      </c>
      <c r="H325" s="5" t="s">
        <v>21</v>
      </c>
      <c r="I325" s="1">
        <v>97.0</v>
      </c>
      <c r="J325" s="4">
        <v>-17.0</v>
      </c>
      <c r="K325" s="1">
        <v>109.0</v>
      </c>
      <c r="L325" s="4">
        <v>-20.0</v>
      </c>
      <c r="M325" s="4">
        <v>206.0</v>
      </c>
      <c r="N325" s="4">
        <v>-37.0</v>
      </c>
    </row>
    <row r="326">
      <c r="A326" s="1">
        <v>10.0</v>
      </c>
      <c r="B326" s="1" t="s">
        <v>34</v>
      </c>
      <c r="C326" s="1" t="s">
        <v>50</v>
      </c>
      <c r="D326" s="1">
        <v>120.0</v>
      </c>
      <c r="E326" s="1">
        <v>145.0</v>
      </c>
      <c r="F326" s="4">
        <v>265.0</v>
      </c>
      <c r="G326" s="1">
        <v>246.0</v>
      </c>
      <c r="H326" s="5" t="s">
        <v>21</v>
      </c>
      <c r="I326" s="1">
        <v>125.0</v>
      </c>
      <c r="J326" s="4">
        <v>5.0</v>
      </c>
      <c r="K326" s="1">
        <v>103.0</v>
      </c>
      <c r="L326" s="4">
        <v>-42.0</v>
      </c>
      <c r="M326" s="4">
        <v>228.0</v>
      </c>
      <c r="N326" s="4">
        <v>-37.0</v>
      </c>
    </row>
    <row r="327">
      <c r="A327" s="1">
        <v>11.0</v>
      </c>
      <c r="B327" s="1" t="s">
        <v>46</v>
      </c>
      <c r="C327" s="1" t="s">
        <v>33</v>
      </c>
      <c r="D327" s="1">
        <v>98.0</v>
      </c>
      <c r="E327" s="1">
        <v>101.0</v>
      </c>
      <c r="F327" s="4">
        <v>199.0</v>
      </c>
      <c r="G327" s="1">
        <v>218.5</v>
      </c>
      <c r="H327" s="5" t="s">
        <v>24</v>
      </c>
      <c r="I327" s="1">
        <v>108.0</v>
      </c>
      <c r="J327" s="4">
        <v>10.0</v>
      </c>
      <c r="K327" s="1">
        <v>118.0</v>
      </c>
      <c r="L327" s="4">
        <v>17.0</v>
      </c>
      <c r="M327" s="4">
        <v>226.0</v>
      </c>
      <c r="N327" s="4">
        <v>27.0</v>
      </c>
    </row>
    <row r="328">
      <c r="A328" s="1">
        <v>12.0</v>
      </c>
      <c r="B328" s="1" t="s">
        <v>38</v>
      </c>
      <c r="C328" s="1" t="s">
        <v>32</v>
      </c>
      <c r="D328" s="1">
        <v>106.0</v>
      </c>
      <c r="E328" s="1">
        <v>113.0</v>
      </c>
      <c r="F328" s="4">
        <v>219.0</v>
      </c>
      <c r="G328" s="1">
        <v>232.0</v>
      </c>
      <c r="H328" s="43" t="s">
        <v>24</v>
      </c>
      <c r="I328" s="1">
        <v>119.0</v>
      </c>
      <c r="J328" s="4">
        <v>13.0</v>
      </c>
      <c r="K328" s="1">
        <v>109.0</v>
      </c>
      <c r="L328" s="4">
        <v>-4.0</v>
      </c>
      <c r="M328" s="4">
        <v>228.0</v>
      </c>
      <c r="N328" s="4">
        <v>9.0</v>
      </c>
    </row>
    <row r="329">
      <c r="A329" s="1">
        <v>13.0</v>
      </c>
      <c r="B329" s="1" t="s">
        <v>28</v>
      </c>
      <c r="C329" s="1" t="s">
        <v>29</v>
      </c>
      <c r="D329" s="1">
        <v>111.0</v>
      </c>
      <c r="E329" s="1">
        <v>110.0</v>
      </c>
      <c r="F329" s="4">
        <v>221.0</v>
      </c>
      <c r="G329" s="1">
        <v>227.0</v>
      </c>
      <c r="H329" s="5" t="s">
        <v>24</v>
      </c>
      <c r="I329" s="1">
        <v>127.0</v>
      </c>
      <c r="J329" s="4">
        <v>16.0</v>
      </c>
      <c r="K329" s="1">
        <v>117.0</v>
      </c>
      <c r="L329" s="4">
        <v>7.0</v>
      </c>
      <c r="M329" s="4">
        <v>244.0</v>
      </c>
      <c r="N329" s="4">
        <v>23.0</v>
      </c>
    </row>
    <row r="330">
      <c r="F330" s="4" t="s">
        <v>40</v>
      </c>
      <c r="H330" s="4" t="s">
        <v>40</v>
      </c>
      <c r="J330" s="4" t="s">
        <v>40</v>
      </c>
      <c r="L330" s="4" t="s">
        <v>40</v>
      </c>
      <c r="M330" s="4" t="s">
        <v>40</v>
      </c>
      <c r="N330" s="4" t="s">
        <v>40</v>
      </c>
    </row>
    <row r="331">
      <c r="A331" s="10">
        <v>45683.0</v>
      </c>
      <c r="B331" s="1" t="s">
        <v>35</v>
      </c>
      <c r="C331" s="1" t="s">
        <v>25</v>
      </c>
      <c r="D331" s="1">
        <v>116.0</v>
      </c>
      <c r="E331" s="1">
        <v>108.0</v>
      </c>
      <c r="F331" s="4">
        <v>224.0</v>
      </c>
      <c r="G331" s="1">
        <v>228.5</v>
      </c>
      <c r="H331" s="23" t="s">
        <v>24</v>
      </c>
      <c r="I331" s="1">
        <v>108.0</v>
      </c>
      <c r="J331" s="4">
        <v>-8.0</v>
      </c>
      <c r="K331" s="1">
        <v>118.0</v>
      </c>
      <c r="L331" s="4">
        <v>10.0</v>
      </c>
      <c r="M331" s="4">
        <v>226.0</v>
      </c>
      <c r="N331" s="4">
        <v>2.0</v>
      </c>
    </row>
    <row r="332">
      <c r="F332" s="4" t="s">
        <v>40</v>
      </c>
      <c r="H332" s="4" t="s">
        <v>40</v>
      </c>
      <c r="J332" s="4" t="s">
        <v>40</v>
      </c>
      <c r="L332" s="4" t="s">
        <v>40</v>
      </c>
      <c r="M332" s="4" t="s">
        <v>40</v>
      </c>
      <c r="N332" s="4" t="s">
        <v>40</v>
      </c>
    </row>
    <row r="333">
      <c r="A333" s="10">
        <v>45684.0</v>
      </c>
      <c r="B333" s="1" t="s">
        <v>48</v>
      </c>
      <c r="C333" s="1" t="s">
        <v>33</v>
      </c>
      <c r="D333" s="1">
        <v>107.0</v>
      </c>
      <c r="E333" s="1">
        <v>96.0</v>
      </c>
      <c r="F333" s="4">
        <v>203.0</v>
      </c>
      <c r="G333" s="1">
        <v>222.0</v>
      </c>
      <c r="H333" s="23" t="s">
        <v>24</v>
      </c>
      <c r="I333" s="1">
        <v>107.0</v>
      </c>
      <c r="J333" s="4">
        <v>0.0</v>
      </c>
      <c r="K333" s="1">
        <v>112.0</v>
      </c>
      <c r="L333" s="4">
        <v>16.0</v>
      </c>
      <c r="M333" s="4">
        <v>219.0</v>
      </c>
      <c r="N333" s="4">
        <v>16.0</v>
      </c>
    </row>
    <row r="334">
      <c r="A334" s="1">
        <v>1.0</v>
      </c>
      <c r="B334" s="1" t="s">
        <v>43</v>
      </c>
      <c r="C334" s="1" t="s">
        <v>30</v>
      </c>
      <c r="D334" s="1">
        <v>109.0</v>
      </c>
      <c r="E334" s="1">
        <v>138.0</v>
      </c>
      <c r="F334" s="4">
        <v>247.0</v>
      </c>
      <c r="G334" s="1">
        <v>235.0</v>
      </c>
      <c r="H334" s="5" t="s">
        <v>21</v>
      </c>
      <c r="I334" s="1">
        <v>110.0</v>
      </c>
      <c r="J334" s="4">
        <v>1.0</v>
      </c>
      <c r="K334" s="1">
        <v>91.0</v>
      </c>
      <c r="L334" s="4">
        <v>-47.0</v>
      </c>
      <c r="M334" s="4">
        <v>201.0</v>
      </c>
      <c r="N334" s="4">
        <v>-46.0</v>
      </c>
    </row>
    <row r="335">
      <c r="A335" s="1">
        <v>2.0</v>
      </c>
      <c r="B335" s="1" t="s">
        <v>20</v>
      </c>
      <c r="C335" s="1" t="s">
        <v>27</v>
      </c>
      <c r="D335" s="1">
        <v>105.0</v>
      </c>
      <c r="E335" s="1">
        <v>121.0</v>
      </c>
      <c r="F335" s="4">
        <v>226.0</v>
      </c>
      <c r="G335" s="1">
        <v>221.0</v>
      </c>
      <c r="H335" s="23" t="s">
        <v>21</v>
      </c>
      <c r="I335" s="1">
        <v>112.0</v>
      </c>
      <c r="J335" s="4">
        <v>7.0</v>
      </c>
      <c r="K335" s="1">
        <v>114.0</v>
      </c>
      <c r="L335" s="4">
        <v>-7.0</v>
      </c>
      <c r="M335" s="4">
        <v>226.0</v>
      </c>
      <c r="N335" s="4">
        <v>0.0</v>
      </c>
    </row>
    <row r="336">
      <c r="A336" s="1">
        <v>3.0</v>
      </c>
      <c r="B336" s="1" t="s">
        <v>19</v>
      </c>
      <c r="C336" s="1" t="s">
        <v>37</v>
      </c>
      <c r="D336" s="1">
        <v>111.0</v>
      </c>
      <c r="E336" s="1">
        <v>106.0</v>
      </c>
      <c r="F336" s="4">
        <v>217.0</v>
      </c>
      <c r="G336" s="1">
        <v>226.5</v>
      </c>
      <c r="H336" s="23" t="s">
        <v>24</v>
      </c>
      <c r="I336" s="1">
        <v>96.0</v>
      </c>
      <c r="J336" s="4">
        <v>-15.0</v>
      </c>
      <c r="K336" s="1">
        <v>110.0</v>
      </c>
      <c r="L336" s="4">
        <v>4.0</v>
      </c>
      <c r="M336" s="4">
        <v>206.0</v>
      </c>
      <c r="N336" s="4">
        <v>-11.0</v>
      </c>
    </row>
    <row r="337">
      <c r="A337" s="1">
        <v>4.0</v>
      </c>
      <c r="B337" s="1" t="s">
        <v>41</v>
      </c>
      <c r="C337" s="1" t="s">
        <v>17</v>
      </c>
      <c r="D337" s="1">
        <v>101.0</v>
      </c>
      <c r="E337" s="1">
        <v>94.0</v>
      </c>
      <c r="F337" s="4">
        <v>195.0</v>
      </c>
      <c r="G337" s="1">
        <v>206.0</v>
      </c>
      <c r="H337" s="5" t="s">
        <v>24</v>
      </c>
      <c r="I337" s="1">
        <v>125.0</v>
      </c>
      <c r="J337" s="4">
        <v>24.0</v>
      </c>
      <c r="K337" s="1">
        <v>119.0</v>
      </c>
      <c r="L337" s="4">
        <v>25.0</v>
      </c>
      <c r="M337" s="4">
        <v>244.0</v>
      </c>
      <c r="N337" s="4">
        <v>49.0</v>
      </c>
    </row>
    <row r="338">
      <c r="A338" s="1">
        <v>5.0</v>
      </c>
      <c r="B338" s="1" t="s">
        <v>22</v>
      </c>
      <c r="C338" s="1" t="s">
        <v>34</v>
      </c>
      <c r="D338" s="1">
        <v>131.0</v>
      </c>
      <c r="E338" s="1">
        <v>124.0</v>
      </c>
      <c r="F338" s="4">
        <v>255.0</v>
      </c>
      <c r="G338" s="1">
        <v>243.0</v>
      </c>
      <c r="H338" s="23" t="s">
        <v>21</v>
      </c>
      <c r="I338" s="1">
        <v>143.0</v>
      </c>
      <c r="J338" s="4">
        <v>12.0</v>
      </c>
      <c r="K338" s="1">
        <v>103.0</v>
      </c>
      <c r="L338" s="4">
        <v>-21.0</v>
      </c>
      <c r="M338" s="4">
        <v>246.0</v>
      </c>
      <c r="N338" s="4">
        <v>-9.0</v>
      </c>
    </row>
    <row r="339">
      <c r="A339" s="1">
        <v>6.0</v>
      </c>
      <c r="B339" s="1" t="s">
        <v>42</v>
      </c>
      <c r="C339" s="1" t="s">
        <v>26</v>
      </c>
      <c r="D339" s="1">
        <v>105.0</v>
      </c>
      <c r="E339" s="1">
        <v>119.0</v>
      </c>
      <c r="F339" s="4">
        <v>224.0</v>
      </c>
      <c r="G339" s="1">
        <v>234.0</v>
      </c>
      <c r="H339" s="23" t="s">
        <v>24</v>
      </c>
      <c r="I339" s="1">
        <v>113.0</v>
      </c>
      <c r="J339" s="4">
        <v>8.0</v>
      </c>
      <c r="K339" s="1">
        <v>104.0</v>
      </c>
      <c r="L339" s="4">
        <v>-15.0</v>
      </c>
      <c r="M339" s="4">
        <v>217.0</v>
      </c>
      <c r="N339" s="4">
        <v>-7.0</v>
      </c>
    </row>
    <row r="340">
      <c r="A340" s="1">
        <v>7.0</v>
      </c>
      <c r="B340" s="1" t="s">
        <v>23</v>
      </c>
      <c r="C340" s="1" t="s">
        <v>45</v>
      </c>
      <c r="D340" s="1">
        <v>130.0</v>
      </c>
      <c r="E340" s="1">
        <v>113.0</v>
      </c>
      <c r="F340" s="4">
        <v>243.0</v>
      </c>
      <c r="G340" s="1">
        <v>248.5</v>
      </c>
      <c r="H340" s="5" t="s">
        <v>24</v>
      </c>
      <c r="I340" s="1">
        <v>129.0</v>
      </c>
      <c r="J340" s="4">
        <v>-1.0</v>
      </c>
      <c r="K340" s="1">
        <v>121.0</v>
      </c>
      <c r="L340" s="4">
        <v>8.0</v>
      </c>
      <c r="M340" s="4">
        <v>250.0</v>
      </c>
      <c r="N340" s="4">
        <v>7.0</v>
      </c>
    </row>
    <row r="341">
      <c r="A341" s="1">
        <v>8.0</v>
      </c>
      <c r="B341" s="1" t="s">
        <v>36</v>
      </c>
      <c r="C341" s="1" t="s">
        <v>47</v>
      </c>
      <c r="D341" s="1">
        <v>112.0</v>
      </c>
      <c r="E341" s="1">
        <v>91.0</v>
      </c>
      <c r="F341" s="4">
        <v>203.0</v>
      </c>
      <c r="G341" s="1">
        <v>216.0</v>
      </c>
      <c r="H341" s="23" t="s">
        <v>24</v>
      </c>
      <c r="I341" s="1">
        <v>100.0</v>
      </c>
      <c r="J341" s="4">
        <v>-12.0</v>
      </c>
      <c r="K341" s="1">
        <v>92.0</v>
      </c>
      <c r="L341" s="4">
        <v>1.0</v>
      </c>
      <c r="M341" s="4">
        <v>192.0</v>
      </c>
      <c r="N341" s="4">
        <v>-11.0</v>
      </c>
    </row>
    <row r="342">
      <c r="A342" s="1">
        <v>9.0</v>
      </c>
      <c r="B342" s="1" t="s">
        <v>49</v>
      </c>
      <c r="C342" s="1" t="s">
        <v>32</v>
      </c>
      <c r="D342" s="1">
        <v>101.0</v>
      </c>
      <c r="E342" s="1">
        <v>127.0</v>
      </c>
      <c r="F342" s="4">
        <v>228.0</v>
      </c>
      <c r="G342" s="1">
        <v>231.5</v>
      </c>
      <c r="H342" s="5" t="s">
        <v>24</v>
      </c>
      <c r="I342" s="1">
        <v>130.0</v>
      </c>
      <c r="J342" s="4">
        <v>29.0</v>
      </c>
      <c r="K342" s="1">
        <v>108.0</v>
      </c>
      <c r="L342" s="4">
        <v>-19.0</v>
      </c>
      <c r="M342" s="4">
        <v>238.0</v>
      </c>
      <c r="N342" s="4">
        <v>10.0</v>
      </c>
    </row>
    <row r="343">
      <c r="A343" s="1">
        <v>10.0</v>
      </c>
      <c r="B343" s="1" t="s">
        <v>50</v>
      </c>
      <c r="C343" s="1" t="s">
        <v>29</v>
      </c>
      <c r="D343" s="1">
        <v>118.0</v>
      </c>
      <c r="E343" s="1">
        <v>117.0</v>
      </c>
      <c r="F343" s="4">
        <v>235.0</v>
      </c>
      <c r="G343" s="1">
        <v>237.5</v>
      </c>
      <c r="H343" s="23" t="s">
        <v>24</v>
      </c>
      <c r="I343" s="1">
        <v>110.0</v>
      </c>
      <c r="J343" s="4">
        <v>-8.0</v>
      </c>
      <c r="K343" s="1">
        <v>125.0</v>
      </c>
      <c r="L343" s="4">
        <v>8.0</v>
      </c>
      <c r="M343" s="4">
        <v>235.0</v>
      </c>
      <c r="N343" s="4">
        <v>0.0</v>
      </c>
    </row>
    <row r="344">
      <c r="A344" s="1">
        <v>11.0</v>
      </c>
      <c r="B344" s="1" t="s">
        <v>38</v>
      </c>
      <c r="C344" s="1" t="s">
        <v>28</v>
      </c>
      <c r="D344" s="1">
        <v>106.0</v>
      </c>
      <c r="E344" s="1">
        <v>107.0</v>
      </c>
      <c r="F344" s="4">
        <v>213.0</v>
      </c>
      <c r="G344" s="1">
        <v>224.5</v>
      </c>
      <c r="H344" s="23" t="s">
        <v>24</v>
      </c>
      <c r="I344" s="1">
        <v>111.0</v>
      </c>
      <c r="J344" s="4">
        <v>5.0</v>
      </c>
      <c r="K344" s="1">
        <v>109.0</v>
      </c>
      <c r="L344" s="4">
        <v>2.0</v>
      </c>
      <c r="M344" s="4">
        <v>220.0</v>
      </c>
      <c r="N344" s="4">
        <v>7.0</v>
      </c>
    </row>
    <row r="345">
      <c r="F345" s="4" t="s">
        <v>40</v>
      </c>
      <c r="H345" s="4" t="s">
        <v>40</v>
      </c>
      <c r="J345" s="4" t="s">
        <v>40</v>
      </c>
      <c r="L345" s="4" t="s">
        <v>40</v>
      </c>
      <c r="M345" s="4" t="s">
        <v>40</v>
      </c>
      <c r="N345" s="4" t="s">
        <v>40</v>
      </c>
    </row>
    <row r="346">
      <c r="A346" s="10">
        <v>45685.0</v>
      </c>
      <c r="B346" s="1" t="s">
        <v>47</v>
      </c>
      <c r="C346" s="1" t="s">
        <v>27</v>
      </c>
      <c r="D346" s="1">
        <v>113.0</v>
      </c>
      <c r="E346" s="1">
        <v>123.0</v>
      </c>
      <c r="F346" s="4">
        <v>236.0</v>
      </c>
      <c r="G346" s="1">
        <v>227.0</v>
      </c>
      <c r="H346" s="42" t="s">
        <v>21</v>
      </c>
      <c r="I346" s="1">
        <v>96.0</v>
      </c>
      <c r="J346" s="4">
        <v>-17.0</v>
      </c>
      <c r="K346" s="1">
        <v>100.0</v>
      </c>
      <c r="L346" s="4">
        <v>-23.0</v>
      </c>
      <c r="M346" s="4">
        <v>196.0</v>
      </c>
      <c r="N346" s="4">
        <v>-40.0</v>
      </c>
    </row>
    <row r="347">
      <c r="A347" s="1">
        <v>1.0</v>
      </c>
      <c r="B347" s="1" t="s">
        <v>51</v>
      </c>
      <c r="C347" s="1" t="s">
        <v>33</v>
      </c>
      <c r="D347" s="1">
        <v>115.0</v>
      </c>
      <c r="E347" s="1">
        <v>103.0</v>
      </c>
      <c r="F347" s="4">
        <v>218.0</v>
      </c>
      <c r="G347" s="1">
        <v>216.0</v>
      </c>
      <c r="H347" s="23" t="s">
        <v>21</v>
      </c>
      <c r="I347" s="1">
        <v>118.0</v>
      </c>
      <c r="J347" s="4">
        <v>3.0</v>
      </c>
      <c r="K347" s="1">
        <v>104.0</v>
      </c>
      <c r="L347" s="4">
        <v>1.0</v>
      </c>
      <c r="M347" s="4">
        <v>222.0</v>
      </c>
      <c r="N347" s="4">
        <v>4.0</v>
      </c>
    </row>
    <row r="348">
      <c r="A348" s="1">
        <v>2.0</v>
      </c>
      <c r="B348" s="1" t="s">
        <v>46</v>
      </c>
      <c r="C348" s="1" t="s">
        <v>50</v>
      </c>
      <c r="D348" s="1">
        <v>114.0</v>
      </c>
      <c r="E348" s="1">
        <v>120.0</v>
      </c>
      <c r="F348" s="4">
        <v>234.0</v>
      </c>
      <c r="G348" s="1">
        <v>228.0</v>
      </c>
      <c r="H348" s="42" t="s">
        <v>21</v>
      </c>
      <c r="I348" s="1">
        <v>114.0</v>
      </c>
      <c r="J348" s="4">
        <v>0.0</v>
      </c>
      <c r="K348" s="1">
        <v>103.0</v>
      </c>
      <c r="L348" s="4">
        <v>-17.0</v>
      </c>
      <c r="M348" s="4">
        <v>217.0</v>
      </c>
      <c r="N348" s="4">
        <v>-17.0</v>
      </c>
    </row>
    <row r="349">
      <c r="A349" s="1">
        <v>3.0</v>
      </c>
      <c r="B349" s="1" t="s">
        <v>35</v>
      </c>
      <c r="C349" s="1" t="s">
        <v>29</v>
      </c>
      <c r="D349" s="1">
        <v>117.0</v>
      </c>
      <c r="E349" s="1">
        <v>117.0</v>
      </c>
      <c r="F349" s="4">
        <v>234.0</v>
      </c>
      <c r="G349" s="1">
        <v>229.5</v>
      </c>
      <c r="H349" s="23" t="s">
        <v>21</v>
      </c>
      <c r="I349" s="1">
        <v>125.0</v>
      </c>
      <c r="J349" s="4">
        <v>8.0</v>
      </c>
      <c r="K349" s="1">
        <v>112.0</v>
      </c>
      <c r="L349" s="4">
        <v>-5.0</v>
      </c>
      <c r="M349" s="4">
        <v>237.0</v>
      </c>
      <c r="N349" s="4">
        <v>3.0</v>
      </c>
    </row>
    <row r="350">
      <c r="F350" s="4" t="s">
        <v>40</v>
      </c>
      <c r="H350" s="4" t="s">
        <v>40</v>
      </c>
      <c r="J350" s="4" t="s">
        <v>40</v>
      </c>
      <c r="L350" s="4" t="s">
        <v>40</v>
      </c>
      <c r="M350" s="4" t="s">
        <v>40</v>
      </c>
      <c r="N350" s="4" t="s">
        <v>40</v>
      </c>
    </row>
    <row r="351">
      <c r="A351" s="10">
        <v>45686.0</v>
      </c>
      <c r="B351" s="1" t="s">
        <v>48</v>
      </c>
      <c r="C351" s="1" t="s">
        <v>19</v>
      </c>
      <c r="D351" s="1">
        <v>109.0</v>
      </c>
      <c r="E351" s="1">
        <v>94.0</v>
      </c>
      <c r="F351" s="4">
        <v>203.0</v>
      </c>
      <c r="G351" s="1">
        <v>205.5</v>
      </c>
      <c r="H351" s="23" t="s">
        <v>24</v>
      </c>
      <c r="I351" s="1">
        <v>83.0</v>
      </c>
      <c r="J351" s="4">
        <v>-26.0</v>
      </c>
      <c r="K351" s="1">
        <v>104.0</v>
      </c>
      <c r="L351" s="4">
        <v>10.0</v>
      </c>
      <c r="M351" s="4">
        <v>187.0</v>
      </c>
      <c r="N351" s="4">
        <v>-16.0</v>
      </c>
    </row>
    <row r="352">
      <c r="A352" s="1">
        <v>1.0</v>
      </c>
      <c r="B352" s="1" t="s">
        <v>18</v>
      </c>
      <c r="C352" s="1" t="s">
        <v>30</v>
      </c>
      <c r="D352" s="1">
        <v>108.0</v>
      </c>
      <c r="E352" s="1">
        <v>118.0</v>
      </c>
      <c r="F352" s="4">
        <v>226.0</v>
      </c>
      <c r="G352" s="1">
        <v>232.0</v>
      </c>
      <c r="H352" s="42" t="s">
        <v>24</v>
      </c>
      <c r="I352" s="1">
        <v>133.0</v>
      </c>
      <c r="J352" s="4">
        <v>25.0</v>
      </c>
      <c r="K352" s="1">
        <v>119.0</v>
      </c>
      <c r="L352" s="4">
        <v>1.0</v>
      </c>
      <c r="M352" s="4">
        <v>252.0</v>
      </c>
      <c r="N352" s="4">
        <v>26.0</v>
      </c>
    </row>
    <row r="353">
      <c r="A353" s="1">
        <v>2.0</v>
      </c>
      <c r="B353" s="1" t="s">
        <v>32</v>
      </c>
      <c r="C353" s="1" t="s">
        <v>42</v>
      </c>
      <c r="D353" s="1">
        <v>122.0</v>
      </c>
      <c r="E353" s="1">
        <v>111.0</v>
      </c>
      <c r="F353" s="4">
        <v>233.0</v>
      </c>
      <c r="G353" s="1">
        <v>229.5</v>
      </c>
      <c r="H353" s="42" t="s">
        <v>21</v>
      </c>
      <c r="I353" s="1">
        <v>82.0</v>
      </c>
      <c r="J353" s="4">
        <v>-40.0</v>
      </c>
      <c r="K353" s="1">
        <v>106.0</v>
      </c>
      <c r="L353" s="4">
        <v>-5.0</v>
      </c>
      <c r="M353" s="4">
        <v>188.0</v>
      </c>
      <c r="N353" s="4">
        <v>-45.0</v>
      </c>
    </row>
    <row r="354">
      <c r="A354" s="1">
        <v>3.0</v>
      </c>
      <c r="B354" s="1" t="s">
        <v>20</v>
      </c>
      <c r="C354" s="1" t="s">
        <v>23</v>
      </c>
      <c r="D354" s="1">
        <v>113.0</v>
      </c>
      <c r="E354" s="1">
        <v>129.0</v>
      </c>
      <c r="F354" s="4">
        <v>242.0</v>
      </c>
      <c r="G354" s="1">
        <v>231.0</v>
      </c>
      <c r="H354" s="42" t="s">
        <v>21</v>
      </c>
      <c r="I354" s="1">
        <v>122.0</v>
      </c>
      <c r="J354" s="4">
        <v>9.0</v>
      </c>
      <c r="K354" s="1">
        <v>100.0</v>
      </c>
      <c r="L354" s="4">
        <v>-29.0</v>
      </c>
      <c r="M354" s="4">
        <v>222.0</v>
      </c>
      <c r="N354" s="4">
        <v>-20.0</v>
      </c>
    </row>
    <row r="355">
      <c r="A355" s="1">
        <v>4.0</v>
      </c>
      <c r="B355" s="1" t="s">
        <v>41</v>
      </c>
      <c r="C355" s="1" t="s">
        <v>43</v>
      </c>
      <c r="D355" s="1">
        <v>124.0</v>
      </c>
      <c r="E355" s="1">
        <v>106.0</v>
      </c>
      <c r="F355" s="4">
        <v>230.0</v>
      </c>
      <c r="G355" s="1">
        <v>223.5</v>
      </c>
      <c r="H355" s="23" t="s">
        <v>21</v>
      </c>
      <c r="I355" s="1">
        <v>106.0</v>
      </c>
      <c r="J355" s="4">
        <v>-18.0</v>
      </c>
      <c r="K355" s="1">
        <v>126.0</v>
      </c>
      <c r="L355" s="4">
        <v>20.0</v>
      </c>
      <c r="M355" s="4">
        <v>232.0</v>
      </c>
      <c r="N355" s="4">
        <v>2.0</v>
      </c>
    </row>
    <row r="356">
      <c r="A356" s="1">
        <v>5.0</v>
      </c>
      <c r="B356" s="1" t="s">
        <v>22</v>
      </c>
      <c r="C356" s="1" t="s">
        <v>45</v>
      </c>
      <c r="D356" s="1">
        <v>114.0</v>
      </c>
      <c r="E356" s="1">
        <v>119.0</v>
      </c>
      <c r="F356" s="4">
        <v>233.0</v>
      </c>
      <c r="G356" s="1">
        <v>241.5</v>
      </c>
      <c r="H356" s="23" t="s">
        <v>24</v>
      </c>
      <c r="I356" s="1">
        <v>122.0</v>
      </c>
      <c r="J356" s="4">
        <v>8.0</v>
      </c>
      <c r="K356" s="1">
        <v>112.0</v>
      </c>
      <c r="L356" s="4">
        <v>-7.0</v>
      </c>
      <c r="M356" s="4">
        <v>234.0</v>
      </c>
      <c r="N356" s="4">
        <v>1.0</v>
      </c>
    </row>
    <row r="357">
      <c r="A357" s="1">
        <v>6.0</v>
      </c>
      <c r="B357" s="1" t="s">
        <v>51</v>
      </c>
      <c r="C357" s="1" t="s">
        <v>37</v>
      </c>
      <c r="D357" s="1">
        <v>124.0</v>
      </c>
      <c r="E357" s="1">
        <v>115.0</v>
      </c>
      <c r="F357" s="4">
        <v>239.0</v>
      </c>
      <c r="G357" s="1">
        <v>232.0</v>
      </c>
      <c r="H357" s="42" t="s">
        <v>21</v>
      </c>
      <c r="I357" s="1">
        <v>117.0</v>
      </c>
      <c r="J357" s="4">
        <v>-7.0</v>
      </c>
      <c r="K357" s="1">
        <v>104.0</v>
      </c>
      <c r="L357" s="4">
        <v>-11.0</v>
      </c>
      <c r="M357" s="4">
        <v>221.0</v>
      </c>
      <c r="N357" s="4">
        <v>-18.0</v>
      </c>
    </row>
    <row r="358">
      <c r="A358" s="1">
        <v>7.0</v>
      </c>
      <c r="B358" s="1" t="s">
        <v>26</v>
      </c>
      <c r="C358" s="1" t="s">
        <v>49</v>
      </c>
      <c r="D358" s="1">
        <v>117.0</v>
      </c>
      <c r="E358" s="1">
        <v>107.0</v>
      </c>
      <c r="F358" s="4">
        <v>224.0</v>
      </c>
      <c r="G358" s="1">
        <v>233.0</v>
      </c>
      <c r="H358" s="42" t="s">
        <v>24</v>
      </c>
      <c r="I358" s="1">
        <v>136.0</v>
      </c>
      <c r="J358" s="4">
        <v>19.0</v>
      </c>
      <c r="K358" s="1">
        <v>137.0</v>
      </c>
      <c r="L358" s="4">
        <v>30.0</v>
      </c>
      <c r="M358" s="4">
        <v>273.0</v>
      </c>
      <c r="N358" s="4">
        <v>49.0</v>
      </c>
    </row>
    <row r="359">
      <c r="A359" s="1">
        <v>8.0</v>
      </c>
      <c r="B359" s="1" t="s">
        <v>44</v>
      </c>
      <c r="C359" s="1" t="s">
        <v>28</v>
      </c>
      <c r="D359" s="1">
        <v>115.0</v>
      </c>
      <c r="E359" s="1">
        <v>103.0</v>
      </c>
      <c r="F359" s="4">
        <v>218.0</v>
      </c>
      <c r="G359" s="1">
        <v>221.0</v>
      </c>
      <c r="H359" s="42" t="s">
        <v>24</v>
      </c>
      <c r="I359" s="1">
        <v>116.0</v>
      </c>
      <c r="J359" s="4">
        <v>1.0</v>
      </c>
      <c r="K359" s="1">
        <v>128.0</v>
      </c>
      <c r="L359" s="4">
        <v>25.0</v>
      </c>
      <c r="M359" s="4">
        <v>244.0</v>
      </c>
      <c r="N359" s="4">
        <v>26.0</v>
      </c>
    </row>
    <row r="360">
      <c r="A360" s="1">
        <v>9.0</v>
      </c>
      <c r="B360" s="1" t="s">
        <v>38</v>
      </c>
      <c r="C360" s="1" t="s">
        <v>36</v>
      </c>
      <c r="D360" s="1">
        <v>108.0</v>
      </c>
      <c r="E360" s="1">
        <v>96.0</v>
      </c>
      <c r="F360" s="4">
        <v>204.0</v>
      </c>
      <c r="G360" s="1">
        <v>218.0</v>
      </c>
      <c r="H360" s="42" t="s">
        <v>24</v>
      </c>
      <c r="I360" s="1">
        <v>113.0</v>
      </c>
      <c r="J360" s="4">
        <v>5.0</v>
      </c>
      <c r="K360" s="1">
        <v>121.0</v>
      </c>
      <c r="L360" s="4">
        <v>25.0</v>
      </c>
      <c r="M360" s="4">
        <v>234.0</v>
      </c>
      <c r="N360" s="4">
        <v>30.0</v>
      </c>
    </row>
    <row r="361">
      <c r="A361" s="1">
        <v>10.0</v>
      </c>
      <c r="B361" s="1" t="s">
        <v>46</v>
      </c>
      <c r="C361" s="1" t="s">
        <v>25</v>
      </c>
      <c r="D361" s="1">
        <v>122.0</v>
      </c>
      <c r="E361" s="1">
        <v>110.0</v>
      </c>
      <c r="F361" s="4">
        <v>232.0</v>
      </c>
      <c r="G361" s="1">
        <v>224.0</v>
      </c>
      <c r="H361" s="23" t="s">
        <v>21</v>
      </c>
      <c r="I361" s="1">
        <v>116.0</v>
      </c>
      <c r="J361" s="4">
        <v>-6.0</v>
      </c>
      <c r="K361" s="1">
        <v>109.0</v>
      </c>
      <c r="L361" s="4">
        <v>-1.0</v>
      </c>
      <c r="M361" s="4">
        <v>225.0</v>
      </c>
      <c r="N361" s="4">
        <v>-7.0</v>
      </c>
    </row>
    <row r="362">
      <c r="F362" s="4" t="s">
        <v>40</v>
      </c>
      <c r="H362" s="4" t="s">
        <v>40</v>
      </c>
      <c r="J362" s="4" t="s">
        <v>40</v>
      </c>
      <c r="L362" s="4" t="s">
        <v>40</v>
      </c>
      <c r="M362" s="4" t="s">
        <v>40</v>
      </c>
      <c r="N362" s="4" t="s">
        <v>40</v>
      </c>
    </row>
    <row r="363">
      <c r="A363" s="10">
        <v>45687.0</v>
      </c>
      <c r="B363" s="1" t="s">
        <v>43</v>
      </c>
      <c r="C363" s="1" t="s">
        <v>47</v>
      </c>
      <c r="D363" s="1">
        <v>126.0</v>
      </c>
      <c r="E363" s="1">
        <v>107.0</v>
      </c>
      <c r="F363" s="4">
        <v>233.0</v>
      </c>
      <c r="G363" s="1">
        <v>240.0</v>
      </c>
      <c r="H363" s="42" t="s">
        <v>24</v>
      </c>
      <c r="I363" s="1">
        <v>137.0</v>
      </c>
      <c r="J363" s="4">
        <v>11.0</v>
      </c>
      <c r="K363" s="1">
        <v>115.0</v>
      </c>
      <c r="L363" s="4">
        <v>8.0</v>
      </c>
      <c r="M363" s="4">
        <v>252.0</v>
      </c>
      <c r="N363" s="4">
        <v>19.0</v>
      </c>
    </row>
    <row r="364">
      <c r="A364" s="1">
        <v>1.0</v>
      </c>
      <c r="B364" s="1" t="s">
        <v>32</v>
      </c>
      <c r="C364" s="1" t="s">
        <v>33</v>
      </c>
      <c r="D364" s="1">
        <v>115.0</v>
      </c>
      <c r="E364" s="1">
        <v>102.0</v>
      </c>
      <c r="F364" s="4">
        <v>217.0</v>
      </c>
      <c r="G364" s="1">
        <v>223.5</v>
      </c>
      <c r="H364" s="42" t="s">
        <v>24</v>
      </c>
      <c r="I364" s="1">
        <v>96.0</v>
      </c>
      <c r="J364" s="4">
        <v>-19.0</v>
      </c>
      <c r="K364" s="1">
        <v>134.0</v>
      </c>
      <c r="L364" s="4">
        <v>32.0</v>
      </c>
      <c r="M364" s="4">
        <v>230.0</v>
      </c>
      <c r="N364" s="4">
        <v>13.0</v>
      </c>
    </row>
    <row r="365">
      <c r="A365" s="1">
        <v>2.0</v>
      </c>
      <c r="B365" s="1" t="s">
        <v>50</v>
      </c>
      <c r="C365" s="1" t="s">
        <v>36</v>
      </c>
      <c r="D365" s="1">
        <v>118.0</v>
      </c>
      <c r="E365" s="1">
        <v>98.0</v>
      </c>
      <c r="F365" s="4">
        <v>216.0</v>
      </c>
      <c r="G365" s="1">
        <v>225.0</v>
      </c>
      <c r="H365" s="42" t="s">
        <v>24</v>
      </c>
      <c r="I365" s="1">
        <v>113.0</v>
      </c>
      <c r="J365" s="4">
        <v>-5.0</v>
      </c>
      <c r="K365" s="1">
        <v>138.0</v>
      </c>
      <c r="L365" s="4">
        <v>40.0</v>
      </c>
      <c r="M365" s="4">
        <v>251.0</v>
      </c>
      <c r="N365" s="4">
        <v>35.0</v>
      </c>
    </row>
    <row r="366">
      <c r="A366" s="1">
        <v>3.0</v>
      </c>
      <c r="B366" s="1" t="s">
        <v>34</v>
      </c>
      <c r="C366" s="1" t="s">
        <v>27</v>
      </c>
      <c r="D366" s="1">
        <v>124.0</v>
      </c>
      <c r="E366" s="1">
        <v>134.0</v>
      </c>
      <c r="F366" s="4">
        <v>258.0</v>
      </c>
      <c r="G366" s="1">
        <v>237.0</v>
      </c>
      <c r="H366" s="23" t="s">
        <v>21</v>
      </c>
      <c r="I366" s="1">
        <v>120.0</v>
      </c>
      <c r="J366" s="4">
        <v>-4.0</v>
      </c>
      <c r="K366" s="1">
        <v>119.0</v>
      </c>
      <c r="L366" s="4">
        <v>-15.0</v>
      </c>
      <c r="M366" s="4">
        <v>239.0</v>
      </c>
      <c r="N366" s="4">
        <v>-19.0</v>
      </c>
    </row>
    <row r="367">
      <c r="A367" s="1">
        <v>4.0</v>
      </c>
      <c r="B367" s="1" t="s">
        <v>35</v>
      </c>
      <c r="C367" s="1" t="s">
        <v>17</v>
      </c>
      <c r="D367" s="1">
        <v>99.0</v>
      </c>
      <c r="E367" s="1">
        <v>96.0</v>
      </c>
      <c r="F367" s="4">
        <v>195.0</v>
      </c>
      <c r="G367" s="1">
        <v>212.5</v>
      </c>
      <c r="H367" s="23" t="s">
        <v>24</v>
      </c>
      <c r="I367" s="1">
        <v>119.0</v>
      </c>
      <c r="J367" s="4">
        <v>20.0</v>
      </c>
      <c r="K367" s="1">
        <v>90.0</v>
      </c>
      <c r="L367" s="4">
        <v>-6.0</v>
      </c>
      <c r="M367" s="4">
        <v>209.0</v>
      </c>
      <c r="N367" s="4">
        <v>14.0</v>
      </c>
    </row>
    <row r="368">
      <c r="F368" s="4" t="s">
        <v>40</v>
      </c>
      <c r="H368" s="4" t="s">
        <v>40</v>
      </c>
      <c r="J368" s="4" t="s">
        <v>40</v>
      </c>
      <c r="L368" s="4" t="s">
        <v>40</v>
      </c>
      <c r="M368" s="4" t="s">
        <v>40</v>
      </c>
      <c r="N368" s="4" t="s">
        <v>40</v>
      </c>
    </row>
    <row r="369">
      <c r="A369" s="28">
        <v>45688.0</v>
      </c>
      <c r="B369" s="1" t="s">
        <v>48</v>
      </c>
      <c r="C369" s="1" t="s">
        <v>28</v>
      </c>
      <c r="D369" s="1">
        <v>97.0</v>
      </c>
      <c r="E369" s="1">
        <v>94.0</v>
      </c>
      <c r="F369" s="4">
        <v>191.0</v>
      </c>
      <c r="G369" s="1">
        <v>208.5</v>
      </c>
      <c r="H369" s="42" t="s">
        <v>24</v>
      </c>
      <c r="I369" s="1">
        <v>104.0</v>
      </c>
      <c r="J369" s="4">
        <v>7.0</v>
      </c>
      <c r="K369" s="1">
        <v>112.0</v>
      </c>
      <c r="L369" s="4">
        <v>18.0</v>
      </c>
      <c r="M369" s="4">
        <v>216.0</v>
      </c>
      <c r="N369" s="4">
        <v>25.0</v>
      </c>
    </row>
    <row r="370">
      <c r="A370" s="1">
        <v>1.0</v>
      </c>
      <c r="B370" s="1" t="s">
        <v>30</v>
      </c>
      <c r="C370" s="1" t="s">
        <v>49</v>
      </c>
      <c r="D370" s="1">
        <v>119.0</v>
      </c>
      <c r="E370" s="1">
        <v>122.0</v>
      </c>
      <c r="F370" s="4">
        <v>241.0</v>
      </c>
      <c r="G370" s="1">
        <v>229.5</v>
      </c>
      <c r="H370" s="42" t="s">
        <v>21</v>
      </c>
      <c r="I370" s="1">
        <v>117.0</v>
      </c>
      <c r="J370" s="4">
        <v>-2.0</v>
      </c>
      <c r="K370" s="1">
        <v>102.0</v>
      </c>
      <c r="L370" s="4">
        <v>-20.0</v>
      </c>
      <c r="M370" s="4">
        <v>219.0</v>
      </c>
      <c r="N370" s="4">
        <v>-22.0</v>
      </c>
    </row>
    <row r="371">
      <c r="A371" s="1">
        <v>2.0</v>
      </c>
      <c r="B371" s="1" t="s">
        <v>51</v>
      </c>
      <c r="C371" s="1" t="s">
        <v>45</v>
      </c>
      <c r="D371" s="1">
        <v>136.0</v>
      </c>
      <c r="E371" s="1">
        <v>102.0</v>
      </c>
      <c r="F371" s="4">
        <v>238.0</v>
      </c>
      <c r="G371" s="1">
        <v>234.5</v>
      </c>
      <c r="H371" s="23" t="s">
        <v>21</v>
      </c>
      <c r="I371" s="1">
        <v>134.0</v>
      </c>
      <c r="J371" s="4">
        <v>-2.0</v>
      </c>
      <c r="K371" s="1">
        <v>137.0</v>
      </c>
      <c r="L371" s="4">
        <v>35.0</v>
      </c>
      <c r="M371" s="4">
        <v>271.0</v>
      </c>
      <c r="N371" s="4">
        <v>33.0</v>
      </c>
    </row>
    <row r="372">
      <c r="A372" s="1">
        <v>3.0</v>
      </c>
      <c r="B372" s="1" t="s">
        <v>42</v>
      </c>
      <c r="C372" s="1" t="s">
        <v>23</v>
      </c>
      <c r="D372" s="1">
        <v>107.0</v>
      </c>
      <c r="E372" s="1">
        <v>129.0</v>
      </c>
      <c r="F372" s="4">
        <v>236.0</v>
      </c>
      <c r="G372" s="1">
        <v>233.0</v>
      </c>
      <c r="H372" s="42" t="s">
        <v>21</v>
      </c>
      <c r="I372" s="1">
        <v>106.0</v>
      </c>
      <c r="J372" s="4">
        <v>-1.0</v>
      </c>
      <c r="K372" s="1">
        <v>122.0</v>
      </c>
      <c r="L372" s="4">
        <v>-7.0</v>
      </c>
      <c r="M372" s="4">
        <v>228.0</v>
      </c>
      <c r="N372" s="4">
        <v>-8.0</v>
      </c>
    </row>
    <row r="373">
      <c r="A373" s="1">
        <v>4.0</v>
      </c>
      <c r="B373" s="1" t="s">
        <v>26</v>
      </c>
      <c r="C373" s="1" t="s">
        <v>20</v>
      </c>
      <c r="D373" s="1">
        <v>122.0</v>
      </c>
      <c r="E373" s="1">
        <v>100.0</v>
      </c>
      <c r="F373" s="4">
        <v>222.0</v>
      </c>
      <c r="G373" s="1">
        <v>232.0</v>
      </c>
      <c r="H373" s="42" t="s">
        <v>24</v>
      </c>
      <c r="I373" s="1">
        <v>116.0</v>
      </c>
      <c r="J373" s="4">
        <v>-6.0</v>
      </c>
      <c r="K373" s="1">
        <v>118.0</v>
      </c>
      <c r="L373" s="4">
        <v>18.0</v>
      </c>
      <c r="M373" s="4">
        <v>234.0</v>
      </c>
      <c r="N373" s="4">
        <v>12.0</v>
      </c>
    </row>
    <row r="374">
      <c r="A374" s="1">
        <v>5.0</v>
      </c>
      <c r="B374" s="1" t="s">
        <v>44</v>
      </c>
      <c r="C374" s="1" t="s">
        <v>29</v>
      </c>
      <c r="D374" s="1">
        <v>127.0</v>
      </c>
      <c r="E374" s="1">
        <v>120.0</v>
      </c>
      <c r="F374" s="4">
        <v>247.0</v>
      </c>
      <c r="G374" s="1">
        <v>236.0</v>
      </c>
      <c r="H374" s="23" t="s">
        <v>21</v>
      </c>
      <c r="I374" s="1">
        <v>144.0</v>
      </c>
      <c r="J374" s="4">
        <v>17.0</v>
      </c>
      <c r="K374" s="1">
        <v>118.0</v>
      </c>
      <c r="L374" s="4">
        <v>-2.0</v>
      </c>
      <c r="M374" s="4">
        <v>262.0</v>
      </c>
      <c r="N374" s="4">
        <v>15.0</v>
      </c>
    </row>
    <row r="375">
      <c r="A375" s="1">
        <v>6.0</v>
      </c>
      <c r="B375" s="1" t="s">
        <v>46</v>
      </c>
      <c r="C375" s="1" t="s">
        <v>38</v>
      </c>
      <c r="D375" s="1">
        <v>108.0</v>
      </c>
      <c r="E375" s="1">
        <v>119.0</v>
      </c>
      <c r="F375" s="4">
        <v>227.0</v>
      </c>
      <c r="G375" s="1">
        <v>228.5</v>
      </c>
      <c r="H375" s="42" t="s">
        <v>24</v>
      </c>
      <c r="I375" s="1">
        <v>105.0</v>
      </c>
      <c r="J375" s="4">
        <v>-3.0</v>
      </c>
      <c r="K375" s="1">
        <v>130.0</v>
      </c>
      <c r="L375" s="4">
        <v>11.0</v>
      </c>
      <c r="M375" s="4">
        <v>235.0</v>
      </c>
      <c r="N375" s="4">
        <v>8.0</v>
      </c>
    </row>
    <row r="376">
      <c r="F376" s="4" t="s">
        <v>40</v>
      </c>
      <c r="H376" s="4" t="s">
        <v>40</v>
      </c>
      <c r="J376" s="4" t="s">
        <v>40</v>
      </c>
      <c r="L376" s="4" t="s">
        <v>40</v>
      </c>
      <c r="M376" s="4" t="s">
        <v>40</v>
      </c>
      <c r="N376" s="4" t="s">
        <v>40</v>
      </c>
    </row>
    <row r="377">
      <c r="A377" s="44">
        <v>45689.0</v>
      </c>
      <c r="B377" s="36" t="s">
        <v>18</v>
      </c>
      <c r="C377" s="36" t="s">
        <v>47</v>
      </c>
      <c r="D377" s="14">
        <v>121.0</v>
      </c>
      <c r="E377" s="14">
        <v>116.0</v>
      </c>
      <c r="F377" s="14">
        <v>237.0</v>
      </c>
      <c r="G377" s="14">
        <v>242.0</v>
      </c>
      <c r="H377" s="45" t="s">
        <v>24</v>
      </c>
      <c r="I377" s="1">
        <v>132.0</v>
      </c>
      <c r="J377" s="4">
        <v>11.0</v>
      </c>
      <c r="K377" s="1">
        <v>127.0</v>
      </c>
      <c r="L377" s="4">
        <v>11.0</v>
      </c>
      <c r="M377" s="4">
        <v>259.0</v>
      </c>
      <c r="N377" s="4">
        <v>22.0</v>
      </c>
    </row>
    <row r="378">
      <c r="A378" s="37">
        <v>1.0</v>
      </c>
      <c r="B378" s="36" t="s">
        <v>50</v>
      </c>
      <c r="C378" s="36" t="s">
        <v>17</v>
      </c>
      <c r="D378" s="14">
        <v>110.0</v>
      </c>
      <c r="E378" s="14">
        <v>99.0</v>
      </c>
      <c r="F378" s="14">
        <v>209.0</v>
      </c>
      <c r="G378" s="14">
        <v>217.0</v>
      </c>
      <c r="H378" s="25" t="s">
        <v>24</v>
      </c>
      <c r="I378" s="1">
        <v>113.0</v>
      </c>
      <c r="J378" s="4">
        <v>3.0</v>
      </c>
      <c r="K378" s="1">
        <v>99.0</v>
      </c>
      <c r="L378" s="4">
        <v>0.0</v>
      </c>
      <c r="M378" s="4">
        <v>212.0</v>
      </c>
      <c r="N378" s="4">
        <v>3.0</v>
      </c>
    </row>
    <row r="379">
      <c r="A379" s="37">
        <v>2.0</v>
      </c>
      <c r="B379" s="36" t="s">
        <v>48</v>
      </c>
      <c r="C379" s="36" t="s">
        <v>45</v>
      </c>
      <c r="D379" s="14">
        <v>132.0</v>
      </c>
      <c r="E379" s="14">
        <v>103.0</v>
      </c>
      <c r="F379" s="14">
        <v>235.0</v>
      </c>
      <c r="G379" s="14">
        <v>222.0</v>
      </c>
      <c r="H379" s="45" t="s">
        <v>21</v>
      </c>
      <c r="I379" s="1">
        <v>104.0</v>
      </c>
      <c r="J379" s="4">
        <v>-28.0</v>
      </c>
      <c r="K379" s="1">
        <v>107.0</v>
      </c>
      <c r="L379" s="4">
        <v>4.0</v>
      </c>
      <c r="M379" s="4">
        <v>211.0</v>
      </c>
      <c r="N379" s="4">
        <v>-24.0</v>
      </c>
    </row>
    <row r="380">
      <c r="A380" s="37">
        <v>3.0</v>
      </c>
      <c r="B380" s="36" t="s">
        <v>27</v>
      </c>
      <c r="C380" s="36" t="s">
        <v>19</v>
      </c>
      <c r="D380" s="14">
        <v>102.0</v>
      </c>
      <c r="E380" s="14">
        <v>104.0</v>
      </c>
      <c r="F380" s="14">
        <v>206.0</v>
      </c>
      <c r="G380" s="14">
        <v>212.5</v>
      </c>
      <c r="H380" s="25" t="s">
        <v>24</v>
      </c>
      <c r="I380" s="1">
        <v>98.0</v>
      </c>
      <c r="J380" s="4">
        <v>-4.0</v>
      </c>
      <c r="K380" s="1">
        <v>110.0</v>
      </c>
      <c r="L380" s="4">
        <v>6.0</v>
      </c>
      <c r="M380" s="4">
        <v>208.0</v>
      </c>
      <c r="N380" s="4">
        <v>2.0</v>
      </c>
    </row>
    <row r="381">
      <c r="A381" s="37">
        <v>4.0</v>
      </c>
      <c r="B381" s="36" t="s">
        <v>36</v>
      </c>
      <c r="C381" s="36" t="s">
        <v>32</v>
      </c>
      <c r="D381" s="14">
        <v>108.0</v>
      </c>
      <c r="E381" s="14">
        <v>110.0</v>
      </c>
      <c r="F381" s="14">
        <v>218.0</v>
      </c>
      <c r="G381" s="14">
        <v>221.5</v>
      </c>
      <c r="H381" s="25" t="s">
        <v>24</v>
      </c>
      <c r="I381" s="1">
        <v>103.0</v>
      </c>
      <c r="J381" s="4">
        <v>-5.0</v>
      </c>
      <c r="K381" s="1">
        <v>105.0</v>
      </c>
      <c r="L381" s="4">
        <v>-5.0</v>
      </c>
      <c r="M381" s="4">
        <v>208.0</v>
      </c>
      <c r="N381" s="4">
        <v>-10.0</v>
      </c>
    </row>
    <row r="382">
      <c r="A382" s="37">
        <v>5.0</v>
      </c>
      <c r="B382" s="36" t="s">
        <v>25</v>
      </c>
      <c r="C382" s="36" t="s">
        <v>37</v>
      </c>
      <c r="D382" s="14">
        <v>116.0</v>
      </c>
      <c r="E382" s="14">
        <v>137.0</v>
      </c>
      <c r="F382" s="14">
        <v>253.0</v>
      </c>
      <c r="G382" s="14">
        <v>235.0</v>
      </c>
      <c r="H382" s="25" t="s">
        <v>21</v>
      </c>
      <c r="I382" s="1">
        <v>144.0</v>
      </c>
      <c r="J382" s="4">
        <v>28.0</v>
      </c>
      <c r="K382" s="1">
        <v>110.0</v>
      </c>
      <c r="L382" s="4">
        <v>-27.0</v>
      </c>
      <c r="M382" s="4">
        <v>254.0</v>
      </c>
      <c r="N382" s="4">
        <v>1.0</v>
      </c>
    </row>
    <row r="383">
      <c r="A383" s="37">
        <v>6.0</v>
      </c>
      <c r="B383" s="36" t="s">
        <v>22</v>
      </c>
      <c r="C383" s="36" t="s">
        <v>33</v>
      </c>
      <c r="D383" s="14">
        <v>100.0</v>
      </c>
      <c r="E383" s="14">
        <v>112.0</v>
      </c>
      <c r="F383" s="14">
        <v>212.0</v>
      </c>
      <c r="G383" s="14">
        <v>225.0</v>
      </c>
      <c r="H383" s="45" t="s">
        <v>24</v>
      </c>
      <c r="I383" s="1">
        <v>112.0</v>
      </c>
      <c r="J383" s="4">
        <v>12.0</v>
      </c>
      <c r="K383" s="1">
        <v>128.0</v>
      </c>
      <c r="L383" s="4">
        <v>16.0</v>
      </c>
      <c r="M383" s="4">
        <v>240.0</v>
      </c>
      <c r="N383" s="4">
        <v>28.0</v>
      </c>
    </row>
    <row r="384">
      <c r="A384" s="37">
        <v>7.0</v>
      </c>
      <c r="B384" s="36" t="s">
        <v>44</v>
      </c>
      <c r="C384" s="36" t="s">
        <v>41</v>
      </c>
      <c r="D384" s="14">
        <v>115.0</v>
      </c>
      <c r="E384" s="14">
        <v>110.0</v>
      </c>
      <c r="F384" s="14">
        <v>225.0</v>
      </c>
      <c r="G384" s="14">
        <v>222.0</v>
      </c>
      <c r="H384" s="45" t="s">
        <v>21</v>
      </c>
      <c r="I384" s="1">
        <v>103.0</v>
      </c>
      <c r="J384" s="4">
        <v>-12.0</v>
      </c>
      <c r="K384" s="1">
        <v>105.0</v>
      </c>
      <c r="L384" s="4">
        <v>-5.0</v>
      </c>
      <c r="M384" s="4">
        <v>208.0</v>
      </c>
      <c r="N384" s="4">
        <v>-17.0</v>
      </c>
    </row>
    <row r="385">
      <c r="A385" s="37">
        <v>8.0</v>
      </c>
      <c r="B385" s="36" t="s">
        <v>35</v>
      </c>
      <c r="C385" s="36" t="s">
        <v>38</v>
      </c>
      <c r="D385" s="14">
        <v>111.0</v>
      </c>
      <c r="E385" s="14">
        <v>114.0</v>
      </c>
      <c r="F385" s="14">
        <v>225.0</v>
      </c>
      <c r="G385" s="14">
        <v>226.5</v>
      </c>
      <c r="H385" s="45" t="s">
        <v>24</v>
      </c>
      <c r="I385" s="1">
        <v>127.0</v>
      </c>
      <c r="J385" s="4">
        <v>16.0</v>
      </c>
      <c r="K385" s="1">
        <v>108.0</v>
      </c>
      <c r="L385" s="4">
        <v>-6.0</v>
      </c>
      <c r="M385" s="4">
        <v>235.0</v>
      </c>
      <c r="N385" s="4">
        <v>10.0</v>
      </c>
    </row>
    <row r="386">
      <c r="F386" s="4" t="s">
        <v>40</v>
      </c>
      <c r="H386" s="4" t="s">
        <v>40</v>
      </c>
      <c r="J386" s="4" t="s">
        <v>40</v>
      </c>
      <c r="L386" s="4" t="s">
        <v>40</v>
      </c>
      <c r="M386" s="4" t="s">
        <v>40</v>
      </c>
      <c r="N386" s="4" t="s">
        <v>40</v>
      </c>
    </row>
    <row r="387">
      <c r="A387" s="10">
        <v>45690.0</v>
      </c>
      <c r="B387" s="1" t="s">
        <v>30</v>
      </c>
      <c r="C387" s="1" t="s">
        <v>23</v>
      </c>
      <c r="D387" s="1">
        <v>105.0</v>
      </c>
      <c r="E387" s="1">
        <v>118.0</v>
      </c>
      <c r="F387" s="4">
        <v>223.0</v>
      </c>
      <c r="G387" s="1">
        <v>233.0</v>
      </c>
      <c r="H387" s="42" t="s">
        <v>24</v>
      </c>
      <c r="I387" s="1">
        <v>127.0</v>
      </c>
      <c r="J387" s="4">
        <v>22.0</v>
      </c>
      <c r="K387" s="1">
        <v>119.0</v>
      </c>
      <c r="L387" s="4">
        <v>1.0</v>
      </c>
      <c r="M387" s="4">
        <v>246.0</v>
      </c>
      <c r="N387" s="4">
        <v>23.0</v>
      </c>
    </row>
    <row r="388">
      <c r="A388" s="1">
        <v>1.0</v>
      </c>
      <c r="B388" s="1" t="s">
        <v>43</v>
      </c>
      <c r="C388" s="1" t="s">
        <v>49</v>
      </c>
      <c r="D388" s="1">
        <v>113.0</v>
      </c>
      <c r="E388" s="1">
        <v>125.0</v>
      </c>
      <c r="F388" s="4">
        <v>238.0</v>
      </c>
      <c r="G388" s="1">
        <v>233.5</v>
      </c>
      <c r="H388" s="23" t="s">
        <v>21</v>
      </c>
      <c r="I388" s="1">
        <v>144.0</v>
      </c>
      <c r="J388" s="4">
        <v>31.0</v>
      </c>
      <c r="K388" s="1">
        <v>101.0</v>
      </c>
      <c r="L388" s="4">
        <v>-24.0</v>
      </c>
      <c r="M388" s="4">
        <v>245.0</v>
      </c>
      <c r="N388" s="4">
        <v>7.0</v>
      </c>
    </row>
    <row r="389">
      <c r="A389" s="1">
        <v>2.0</v>
      </c>
      <c r="B389" s="1" t="s">
        <v>42</v>
      </c>
      <c r="C389" s="1" t="s">
        <v>28</v>
      </c>
      <c r="D389" s="1">
        <v>92.0</v>
      </c>
      <c r="E389" s="1">
        <v>110.0</v>
      </c>
      <c r="F389" s="4">
        <v>202.0</v>
      </c>
      <c r="G389" s="1">
        <v>219.0</v>
      </c>
      <c r="H389" s="42" t="s">
        <v>24</v>
      </c>
      <c r="I389" s="1">
        <v>115.0</v>
      </c>
      <c r="J389" s="4">
        <v>23.0</v>
      </c>
      <c r="K389" s="1">
        <v>108.0</v>
      </c>
      <c r="L389" s="4">
        <v>-2.0</v>
      </c>
      <c r="M389" s="4">
        <v>223.0</v>
      </c>
      <c r="N389" s="4">
        <v>21.0</v>
      </c>
    </row>
    <row r="390">
      <c r="A390" s="1">
        <v>3.0</v>
      </c>
      <c r="B390" s="1" t="s">
        <v>51</v>
      </c>
      <c r="C390" s="1" t="s">
        <v>20</v>
      </c>
      <c r="D390" s="1">
        <v>115.0</v>
      </c>
      <c r="E390" s="1">
        <v>99.0</v>
      </c>
      <c r="F390" s="4">
        <v>214.0</v>
      </c>
      <c r="G390" s="1">
        <v>224.5</v>
      </c>
      <c r="H390" s="42" t="s">
        <v>24</v>
      </c>
      <c r="I390" s="1">
        <v>110.0</v>
      </c>
      <c r="J390" s="4">
        <v>-5.0</v>
      </c>
      <c r="K390" s="1">
        <v>118.0</v>
      </c>
      <c r="L390" s="4">
        <v>19.0</v>
      </c>
      <c r="M390" s="4">
        <v>228.0</v>
      </c>
      <c r="N390" s="4">
        <v>14.0</v>
      </c>
    </row>
    <row r="391">
      <c r="A391" s="1">
        <v>4.0</v>
      </c>
      <c r="B391" s="1" t="s">
        <v>29</v>
      </c>
      <c r="C391" s="1" t="s">
        <v>34</v>
      </c>
      <c r="D391" s="1">
        <v>140.0</v>
      </c>
      <c r="E391" s="1">
        <v>114.0</v>
      </c>
      <c r="F391" s="4">
        <v>254.0</v>
      </c>
      <c r="G391" s="1">
        <v>247.0</v>
      </c>
      <c r="H391" s="23" t="s">
        <v>21</v>
      </c>
      <c r="I391" s="1">
        <v>119.0</v>
      </c>
      <c r="J391" s="4">
        <v>-21.0</v>
      </c>
      <c r="K391" s="1">
        <v>132.0</v>
      </c>
      <c r="L391" s="4">
        <v>18.0</v>
      </c>
      <c r="M391" s="4">
        <v>251.0</v>
      </c>
      <c r="N391" s="4">
        <v>-3.0</v>
      </c>
    </row>
    <row r="392">
      <c r="F392" s="4" t="s">
        <v>40</v>
      </c>
      <c r="H392" s="4" t="s">
        <v>40</v>
      </c>
      <c r="J392" s="4" t="s">
        <v>40</v>
      </c>
      <c r="L392" s="4" t="s">
        <v>40</v>
      </c>
      <c r="M392" s="4" t="s">
        <v>40</v>
      </c>
      <c r="N392" s="4" t="s">
        <v>40</v>
      </c>
    </row>
    <row r="393">
      <c r="A393" s="10">
        <v>45691.0</v>
      </c>
      <c r="B393" s="1" t="s">
        <v>48</v>
      </c>
      <c r="C393" s="1" t="s">
        <v>32</v>
      </c>
      <c r="D393" s="1">
        <v>105.0</v>
      </c>
      <c r="E393" s="1">
        <v>105.0</v>
      </c>
      <c r="F393" s="4">
        <v>210.0</v>
      </c>
      <c r="G393" s="1">
        <v>217.5</v>
      </c>
      <c r="H393" s="42" t="s">
        <v>24</v>
      </c>
      <c r="I393" s="1">
        <v>114.0</v>
      </c>
      <c r="J393" s="4">
        <v>9.0</v>
      </c>
      <c r="K393" s="1">
        <v>124.0</v>
      </c>
      <c r="L393" s="4">
        <v>19.0</v>
      </c>
      <c r="M393" s="4">
        <v>238.0</v>
      </c>
      <c r="N393" s="4">
        <v>28.0</v>
      </c>
    </row>
    <row r="394">
      <c r="A394" s="1">
        <v>1.0</v>
      </c>
      <c r="B394" s="1" t="s">
        <v>30</v>
      </c>
      <c r="C394" s="1" t="s">
        <v>47</v>
      </c>
      <c r="D394" s="1">
        <v>124.0</v>
      </c>
      <c r="E394" s="1">
        <v>98.0</v>
      </c>
      <c r="F394" s="4">
        <v>222.0</v>
      </c>
      <c r="G394" s="1">
        <v>235.0</v>
      </c>
      <c r="H394" s="42" t="s">
        <v>24</v>
      </c>
      <c r="I394" s="1">
        <v>130.0</v>
      </c>
      <c r="J394" s="4">
        <v>6.0</v>
      </c>
      <c r="K394" s="1">
        <v>132.0</v>
      </c>
      <c r="L394" s="4">
        <v>34.0</v>
      </c>
      <c r="M394" s="4">
        <v>262.0</v>
      </c>
      <c r="N394" s="4">
        <v>40.0</v>
      </c>
    </row>
    <row r="395">
      <c r="A395" s="1">
        <v>2.0</v>
      </c>
      <c r="B395" s="1" t="s">
        <v>22</v>
      </c>
      <c r="C395" s="1" t="s">
        <v>27</v>
      </c>
      <c r="D395" s="1">
        <v>107.0</v>
      </c>
      <c r="E395" s="1">
        <v>113.0</v>
      </c>
      <c r="F395" s="4">
        <v>220.0</v>
      </c>
      <c r="G395" s="1">
        <v>222.5</v>
      </c>
      <c r="H395" s="42" t="s">
        <v>24</v>
      </c>
      <c r="I395" s="1">
        <v>124.0</v>
      </c>
      <c r="J395" s="4">
        <v>17.0</v>
      </c>
      <c r="K395" s="1">
        <v>118.0</v>
      </c>
      <c r="L395" s="4">
        <v>5.0</v>
      </c>
      <c r="M395" s="4">
        <v>242.0</v>
      </c>
      <c r="N395" s="4">
        <v>22.0</v>
      </c>
    </row>
    <row r="396">
      <c r="A396" s="1">
        <v>3.0</v>
      </c>
      <c r="B396" s="1" t="s">
        <v>34</v>
      </c>
      <c r="C396" s="1" t="s">
        <v>44</v>
      </c>
      <c r="D396" s="1">
        <v>125.0</v>
      </c>
      <c r="E396" s="1">
        <v>145.0</v>
      </c>
      <c r="F396" s="4">
        <v>270.0</v>
      </c>
      <c r="G396" s="1">
        <v>242.0</v>
      </c>
      <c r="H396" s="42" t="s">
        <v>21</v>
      </c>
      <c r="I396" s="1">
        <v>128.0</v>
      </c>
      <c r="J396" s="4">
        <v>3.0</v>
      </c>
      <c r="K396" s="1">
        <v>109.0</v>
      </c>
      <c r="L396" s="4">
        <v>-36.0</v>
      </c>
      <c r="M396" s="4">
        <v>237.0</v>
      </c>
      <c r="N396" s="4">
        <v>-33.0</v>
      </c>
    </row>
    <row r="397">
      <c r="A397" s="1">
        <v>4.0</v>
      </c>
      <c r="B397" s="1" t="s">
        <v>36</v>
      </c>
      <c r="C397" s="1" t="s">
        <v>37</v>
      </c>
      <c r="D397" s="1">
        <v>120.0</v>
      </c>
      <c r="E397" s="1">
        <v>106.0</v>
      </c>
      <c r="F397" s="4">
        <v>226.0</v>
      </c>
      <c r="G397" s="1">
        <v>222.0</v>
      </c>
      <c r="H397" s="23" t="s">
        <v>21</v>
      </c>
      <c r="I397" s="1">
        <v>114.0</v>
      </c>
      <c r="J397" s="4">
        <v>-6.0</v>
      </c>
      <c r="K397" s="1">
        <v>116.0</v>
      </c>
      <c r="L397" s="4">
        <v>10.0</v>
      </c>
      <c r="M397" s="4">
        <v>230.0</v>
      </c>
      <c r="N397" s="4">
        <v>4.0</v>
      </c>
    </row>
    <row r="398">
      <c r="A398" s="1">
        <v>5.0</v>
      </c>
      <c r="B398" s="1" t="s">
        <v>25</v>
      </c>
      <c r="C398" s="1" t="s">
        <v>29</v>
      </c>
      <c r="D398" s="1">
        <v>103.0</v>
      </c>
      <c r="E398" s="1">
        <v>133.0</v>
      </c>
      <c r="F398" s="4">
        <v>236.0</v>
      </c>
      <c r="G398" s="1">
        <v>233.5</v>
      </c>
      <c r="H398" s="42" t="s">
        <v>21</v>
      </c>
      <c r="I398" s="1">
        <v>125.0</v>
      </c>
      <c r="J398" s="4">
        <v>22.0</v>
      </c>
      <c r="K398" s="1">
        <v>96.0</v>
      </c>
      <c r="L398" s="4">
        <v>-37.0</v>
      </c>
      <c r="M398" s="4">
        <v>221.0</v>
      </c>
      <c r="N398" s="4">
        <v>-15.0</v>
      </c>
    </row>
    <row r="399">
      <c r="A399" s="1">
        <v>6.0</v>
      </c>
      <c r="B399" s="1" t="s">
        <v>45</v>
      </c>
      <c r="C399" s="1" t="s">
        <v>26</v>
      </c>
      <c r="D399" s="1">
        <v>111.0</v>
      </c>
      <c r="E399" s="1">
        <v>116.0</v>
      </c>
      <c r="F399" s="4">
        <v>227.0</v>
      </c>
      <c r="G399" s="1">
        <v>239.5</v>
      </c>
      <c r="H399" s="23" t="s">
        <v>24</v>
      </c>
      <c r="I399" s="1">
        <v>125.0</v>
      </c>
      <c r="J399" s="4">
        <v>14.0</v>
      </c>
      <c r="K399" s="1">
        <v>113.0</v>
      </c>
      <c r="L399" s="4">
        <v>-3.0</v>
      </c>
      <c r="M399" s="4">
        <v>238.0</v>
      </c>
      <c r="N399" s="4">
        <v>11.0</v>
      </c>
    </row>
    <row r="400">
      <c r="A400" s="1">
        <v>7.0</v>
      </c>
      <c r="B400" s="1" t="s">
        <v>50</v>
      </c>
      <c r="C400" s="1" t="s">
        <v>18</v>
      </c>
      <c r="D400" s="1">
        <v>130.0</v>
      </c>
      <c r="E400" s="1">
        <v>103.0</v>
      </c>
      <c r="F400" s="4">
        <v>233.0</v>
      </c>
      <c r="G400" s="1">
        <v>238.5</v>
      </c>
      <c r="H400" s="23" t="s">
        <v>24</v>
      </c>
      <c r="I400" s="1">
        <v>111.0</v>
      </c>
      <c r="J400" s="4">
        <v>-19.0</v>
      </c>
      <c r="K400" s="1">
        <v>112.0</v>
      </c>
      <c r="L400" s="4">
        <v>9.0</v>
      </c>
      <c r="M400" s="4">
        <v>223.0</v>
      </c>
      <c r="N400" s="4">
        <v>-10.0</v>
      </c>
    </row>
    <row r="401">
      <c r="A401" s="1">
        <v>8.0</v>
      </c>
      <c r="B401" s="1" t="s">
        <v>46</v>
      </c>
      <c r="C401" s="1" t="s">
        <v>17</v>
      </c>
      <c r="D401" s="1">
        <v>94.0</v>
      </c>
      <c r="E401" s="1">
        <v>102.0</v>
      </c>
      <c r="F401" s="4">
        <v>196.0</v>
      </c>
      <c r="G401" s="1">
        <v>212.5</v>
      </c>
      <c r="H401" s="23" t="s">
        <v>24</v>
      </c>
      <c r="I401" s="1">
        <v>104.0</v>
      </c>
      <c r="J401" s="4">
        <v>10.0</v>
      </c>
      <c r="K401" s="1">
        <v>99.0</v>
      </c>
      <c r="L401" s="4">
        <v>-3.0</v>
      </c>
      <c r="M401" s="4">
        <v>203.0</v>
      </c>
      <c r="N401" s="4">
        <v>7.0</v>
      </c>
    </row>
    <row r="402">
      <c r="A402" s="1">
        <v>9.0</v>
      </c>
      <c r="B402" s="1" t="s">
        <v>35</v>
      </c>
      <c r="C402" s="1" t="s">
        <v>38</v>
      </c>
      <c r="D402" s="1">
        <v>110.0</v>
      </c>
      <c r="E402" s="1">
        <v>111.0</v>
      </c>
      <c r="F402" s="4">
        <v>221.0</v>
      </c>
      <c r="G402" s="1">
        <v>230.0</v>
      </c>
      <c r="H402" s="42" t="s">
        <v>24</v>
      </c>
      <c r="I402" s="1">
        <v>121.0</v>
      </c>
      <c r="J402" s="4">
        <v>11.0</v>
      </c>
      <c r="K402" s="1">
        <v>119.0</v>
      </c>
      <c r="L402" s="4">
        <v>8.0</v>
      </c>
      <c r="M402" s="4">
        <v>240.0</v>
      </c>
      <c r="N402" s="4">
        <v>19.0</v>
      </c>
    </row>
    <row r="403">
      <c r="F403" s="4" t="s">
        <v>40</v>
      </c>
      <c r="H403" s="4" t="s">
        <v>40</v>
      </c>
      <c r="J403" s="4" t="s">
        <v>40</v>
      </c>
      <c r="L403" s="4" t="s">
        <v>40</v>
      </c>
      <c r="M403" s="4" t="s">
        <v>40</v>
      </c>
      <c r="N403" s="4" t="s">
        <v>40</v>
      </c>
    </row>
    <row r="404">
      <c r="A404" s="10">
        <v>45692.0</v>
      </c>
      <c r="B404" s="1" t="s">
        <v>51</v>
      </c>
      <c r="C404" s="1" t="s">
        <v>49</v>
      </c>
      <c r="D404" s="1">
        <v>125.0</v>
      </c>
      <c r="E404" s="1">
        <v>104.0</v>
      </c>
      <c r="F404" s="4">
        <v>229.0</v>
      </c>
      <c r="G404" s="1">
        <v>228.0</v>
      </c>
      <c r="H404" s="23" t="s">
        <v>21</v>
      </c>
      <c r="I404" s="1">
        <v>118.0</v>
      </c>
      <c r="J404" s="4">
        <v>-7.0</v>
      </c>
      <c r="K404" s="1">
        <v>116.0</v>
      </c>
      <c r="L404" s="4">
        <v>12.0</v>
      </c>
      <c r="M404" s="4">
        <v>234.0</v>
      </c>
      <c r="N404" s="4">
        <v>5.0</v>
      </c>
    </row>
    <row r="405">
      <c r="A405" s="1">
        <v>1.0</v>
      </c>
      <c r="B405" s="1" t="s">
        <v>19</v>
      </c>
      <c r="C405" s="1" t="s">
        <v>27</v>
      </c>
      <c r="D405" s="1">
        <v>103.0</v>
      </c>
      <c r="E405" s="1">
        <v>95.0</v>
      </c>
      <c r="F405" s="4">
        <v>198.0</v>
      </c>
      <c r="G405" s="1">
        <v>212.0</v>
      </c>
      <c r="H405" s="23" t="s">
        <v>24</v>
      </c>
      <c r="I405" s="1">
        <v>99.0</v>
      </c>
      <c r="J405" s="4">
        <v>-4.0</v>
      </c>
      <c r="K405" s="1">
        <v>97.0</v>
      </c>
      <c r="L405" s="4">
        <v>2.0</v>
      </c>
      <c r="M405" s="4">
        <v>196.0</v>
      </c>
      <c r="N405" s="4">
        <v>-2.0</v>
      </c>
    </row>
    <row r="406">
      <c r="A406" s="1">
        <v>2.0</v>
      </c>
      <c r="B406" s="1" t="s">
        <v>43</v>
      </c>
      <c r="C406" s="1" t="s">
        <v>20</v>
      </c>
      <c r="D406" s="1">
        <v>116.0</v>
      </c>
      <c r="E406" s="1">
        <v>130.0</v>
      </c>
      <c r="F406" s="4">
        <v>246.0</v>
      </c>
      <c r="G406" s="1">
        <v>239.0</v>
      </c>
      <c r="H406" s="42" t="s">
        <v>21</v>
      </c>
      <c r="I406" s="1">
        <v>105.0</v>
      </c>
      <c r="J406" s="4">
        <v>-11.0</v>
      </c>
      <c r="K406" s="1">
        <v>112.0</v>
      </c>
      <c r="L406" s="4">
        <v>-18.0</v>
      </c>
      <c r="M406" s="4">
        <v>217.0</v>
      </c>
      <c r="N406" s="4">
        <v>-29.0</v>
      </c>
    </row>
    <row r="407">
      <c r="A407" s="1">
        <v>3.0</v>
      </c>
      <c r="B407" s="1" t="s">
        <v>42</v>
      </c>
      <c r="C407" s="1" t="s">
        <v>22</v>
      </c>
      <c r="D407" s="1">
        <v>114.0</v>
      </c>
      <c r="E407" s="1">
        <v>102.0</v>
      </c>
      <c r="F407" s="4">
        <v>216.0</v>
      </c>
      <c r="G407" s="1">
        <v>228.5</v>
      </c>
      <c r="H407" s="42" t="s">
        <v>24</v>
      </c>
      <c r="I407" s="1">
        <v>115.0</v>
      </c>
      <c r="J407" s="4">
        <v>1.0</v>
      </c>
      <c r="K407" s="1">
        <v>121.0</v>
      </c>
      <c r="L407" s="4">
        <v>19.0</v>
      </c>
      <c r="M407" s="4">
        <v>236.0</v>
      </c>
      <c r="N407" s="4">
        <v>20.0</v>
      </c>
    </row>
    <row r="408">
      <c r="A408" s="1">
        <v>4.0</v>
      </c>
      <c r="B408" s="1" t="s">
        <v>23</v>
      </c>
      <c r="C408" s="1" t="s">
        <v>41</v>
      </c>
      <c r="D408" s="1">
        <v>104.0</v>
      </c>
      <c r="E408" s="1">
        <v>118.0</v>
      </c>
      <c r="F408" s="4">
        <v>222.0</v>
      </c>
      <c r="G408" s="1">
        <v>228.5</v>
      </c>
      <c r="H408" s="42" t="s">
        <v>24</v>
      </c>
      <c r="I408" s="1">
        <v>133.0</v>
      </c>
      <c r="J408" s="4">
        <v>29.0</v>
      </c>
      <c r="K408" s="1">
        <v>124.0</v>
      </c>
      <c r="L408" s="4">
        <v>6.0</v>
      </c>
      <c r="M408" s="4">
        <v>257.0</v>
      </c>
      <c r="N408" s="4">
        <v>35.0</v>
      </c>
    </row>
    <row r="409">
      <c r="A409" s="1">
        <v>5.0</v>
      </c>
      <c r="B409" s="1" t="s">
        <v>28</v>
      </c>
      <c r="C409" s="1" t="s">
        <v>33</v>
      </c>
      <c r="D409" s="1">
        <v>100.0</v>
      </c>
      <c r="E409" s="1">
        <v>99.0</v>
      </c>
      <c r="F409" s="4">
        <v>199.0</v>
      </c>
      <c r="G409" s="1">
        <v>221.0</v>
      </c>
      <c r="H409" s="4" t="s">
        <v>24</v>
      </c>
      <c r="J409" s="4" t="s">
        <v>40</v>
      </c>
      <c r="L409" s="4" t="s">
        <v>40</v>
      </c>
      <c r="M409" s="4" t="s">
        <v>40</v>
      </c>
      <c r="N409" s="4" t="s">
        <v>40</v>
      </c>
    </row>
    <row r="410">
      <c r="A410" s="1">
        <v>6.0</v>
      </c>
      <c r="B410" s="1" t="s">
        <v>35</v>
      </c>
      <c r="C410" s="1" t="s">
        <v>18</v>
      </c>
      <c r="D410" s="1">
        <v>126.0</v>
      </c>
      <c r="E410" s="1">
        <v>105.0</v>
      </c>
      <c r="F410" s="4">
        <v>231.0</v>
      </c>
      <c r="G410" s="1">
        <v>234.0</v>
      </c>
      <c r="H410" s="4" t="s">
        <v>24</v>
      </c>
      <c r="J410" s="4" t="s">
        <v>40</v>
      </c>
      <c r="L410" s="4" t="s">
        <v>40</v>
      </c>
      <c r="M410" s="4" t="s">
        <v>40</v>
      </c>
      <c r="N410" s="4" t="s">
        <v>40</v>
      </c>
    </row>
    <row r="411">
      <c r="F411" s="4" t="s">
        <v>40</v>
      </c>
      <c r="H411" s="4" t="s">
        <v>40</v>
      </c>
      <c r="J411" s="4" t="s">
        <v>40</v>
      </c>
      <c r="L411" s="4" t="s">
        <v>40</v>
      </c>
      <c r="M411" s="4" t="s">
        <v>40</v>
      </c>
      <c r="N411" s="4" t="s">
        <v>40</v>
      </c>
    </row>
    <row r="412">
      <c r="A412" s="10">
        <v>45696.0</v>
      </c>
      <c r="B412" s="1" t="s">
        <v>49</v>
      </c>
      <c r="C412" s="1" t="s">
        <v>27</v>
      </c>
      <c r="D412" s="1">
        <v>114.0</v>
      </c>
      <c r="E412" s="1">
        <v>107.0</v>
      </c>
      <c r="F412" s="4">
        <v>221.0</v>
      </c>
      <c r="G412" s="1">
        <v>228.0</v>
      </c>
      <c r="H412" s="23" t="s">
        <v>24</v>
      </c>
      <c r="I412" s="1">
        <v>116.0</v>
      </c>
      <c r="J412" s="4">
        <v>2.0</v>
      </c>
      <c r="K412" s="1">
        <v>105.0</v>
      </c>
      <c r="L412" s="4">
        <v>-2.0</v>
      </c>
      <c r="M412" s="4">
        <v>221.0</v>
      </c>
      <c r="N412" s="4">
        <v>0.0</v>
      </c>
    </row>
    <row r="413">
      <c r="A413" s="1">
        <v>1.0</v>
      </c>
      <c r="B413" s="1" t="s">
        <v>33</v>
      </c>
      <c r="C413" s="1" t="s">
        <v>18</v>
      </c>
      <c r="D413" s="1">
        <v>111.0</v>
      </c>
      <c r="E413" s="1">
        <v>101.0</v>
      </c>
      <c r="F413" s="4">
        <v>212.0</v>
      </c>
      <c r="G413" s="1">
        <v>231.0</v>
      </c>
      <c r="H413" s="46" t="s">
        <v>24</v>
      </c>
      <c r="I413" s="1">
        <v>124.0</v>
      </c>
      <c r="J413" s="4">
        <v>13.0</v>
      </c>
      <c r="K413" s="1">
        <v>117.0</v>
      </c>
      <c r="L413" s="4">
        <v>16.0</v>
      </c>
      <c r="M413" s="4">
        <v>241.0</v>
      </c>
      <c r="N413" s="4">
        <v>29.0</v>
      </c>
    </row>
    <row r="414">
      <c r="A414" s="1">
        <v>2.0</v>
      </c>
      <c r="B414" s="1" t="s">
        <v>17</v>
      </c>
      <c r="C414" s="1" t="s">
        <v>44</v>
      </c>
      <c r="D414" s="1">
        <v>101.0</v>
      </c>
      <c r="E414" s="1">
        <v>118.0</v>
      </c>
      <c r="F414" s="4">
        <v>219.0</v>
      </c>
      <c r="G414" s="1">
        <v>219.0</v>
      </c>
      <c r="H414" s="47" t="s">
        <v>39</v>
      </c>
      <c r="I414" s="1">
        <v>112.0</v>
      </c>
      <c r="J414" s="4">
        <v>11.0</v>
      </c>
      <c r="K414" s="1">
        <v>111.0</v>
      </c>
      <c r="L414" s="4">
        <v>-7.0</v>
      </c>
      <c r="M414" s="4">
        <v>223.0</v>
      </c>
      <c r="N414" s="4">
        <v>4.0</v>
      </c>
    </row>
    <row r="415">
      <c r="A415" s="1">
        <v>3.0</v>
      </c>
      <c r="B415" s="1" t="s">
        <v>32</v>
      </c>
      <c r="C415" s="1" t="s">
        <v>47</v>
      </c>
      <c r="D415" s="1">
        <v>112.0</v>
      </c>
      <c r="E415" s="1">
        <v>105.0</v>
      </c>
      <c r="F415" s="4">
        <v>217.0</v>
      </c>
      <c r="G415" s="1">
        <v>236.0</v>
      </c>
      <c r="H415" s="47" t="s">
        <v>24</v>
      </c>
      <c r="I415" s="1">
        <v>111.0</v>
      </c>
      <c r="J415" s="4">
        <v>-1.0</v>
      </c>
      <c r="K415" s="1">
        <v>125.0</v>
      </c>
      <c r="L415" s="4">
        <v>20.0</v>
      </c>
      <c r="M415" s="4">
        <v>236.0</v>
      </c>
      <c r="N415" s="4">
        <v>19.0</v>
      </c>
    </row>
    <row r="416">
      <c r="A416" s="1">
        <v>4.0</v>
      </c>
      <c r="B416" s="1" t="s">
        <v>23</v>
      </c>
      <c r="C416" s="1" t="s">
        <v>46</v>
      </c>
      <c r="D416" s="1">
        <v>117.0</v>
      </c>
      <c r="E416" s="1">
        <v>114.0</v>
      </c>
      <c r="F416" s="4">
        <v>231.0</v>
      </c>
      <c r="G416" s="1">
        <v>236.5</v>
      </c>
      <c r="H416" s="42" t="s">
        <v>24</v>
      </c>
      <c r="I416" s="1">
        <v>111.0</v>
      </c>
      <c r="J416" s="4">
        <v>-6.0</v>
      </c>
      <c r="K416" s="1">
        <v>132.0</v>
      </c>
      <c r="L416" s="4">
        <v>18.0</v>
      </c>
      <c r="M416" s="4">
        <v>243.0</v>
      </c>
      <c r="N416" s="4">
        <v>12.0</v>
      </c>
    </row>
    <row r="417">
      <c r="A417" s="1">
        <v>5.0</v>
      </c>
      <c r="B417" s="1" t="s">
        <v>34</v>
      </c>
      <c r="C417" s="1" t="s">
        <v>25</v>
      </c>
      <c r="D417" s="1">
        <v>130.0</v>
      </c>
      <c r="E417" s="1">
        <v>132.0</v>
      </c>
      <c r="F417" s="4">
        <v>262.0</v>
      </c>
      <c r="G417" s="1">
        <v>242.0</v>
      </c>
      <c r="H417" s="42" t="s">
        <v>21</v>
      </c>
      <c r="I417" s="1">
        <v>112.0</v>
      </c>
      <c r="J417" s="4">
        <v>-18.0</v>
      </c>
      <c r="K417" s="1">
        <v>125.0</v>
      </c>
      <c r="L417" s="4">
        <v>-7.0</v>
      </c>
      <c r="M417" s="4">
        <v>237.0</v>
      </c>
      <c r="N417" s="4">
        <v>-25.0</v>
      </c>
    </row>
    <row r="418">
      <c r="A418" s="1">
        <v>6.0</v>
      </c>
      <c r="B418" s="1" t="s">
        <v>36</v>
      </c>
      <c r="C418" s="1" t="s">
        <v>35</v>
      </c>
      <c r="D418" s="1">
        <v>96.0</v>
      </c>
      <c r="E418" s="1">
        <v>119.0</v>
      </c>
      <c r="F418" s="4">
        <v>215.0</v>
      </c>
      <c r="G418" s="1">
        <v>216.0</v>
      </c>
      <c r="H418" s="23" t="s">
        <v>24</v>
      </c>
      <c r="I418" s="1">
        <v>114.0</v>
      </c>
      <c r="J418" s="4">
        <v>18.0</v>
      </c>
      <c r="K418" s="1">
        <v>98.0</v>
      </c>
      <c r="L418" s="4">
        <v>-21.0</v>
      </c>
      <c r="M418" s="4">
        <v>212.0</v>
      </c>
      <c r="N418" s="4">
        <v>-3.0</v>
      </c>
    </row>
    <row r="419">
      <c r="A419" s="1">
        <v>7.0</v>
      </c>
      <c r="B419" s="1" t="s">
        <v>22</v>
      </c>
      <c r="C419" s="1" t="s">
        <v>20</v>
      </c>
      <c r="D419" s="1">
        <v>105.0</v>
      </c>
      <c r="E419" s="1">
        <v>118.0</v>
      </c>
      <c r="F419" s="4">
        <v>223.0</v>
      </c>
      <c r="G419" s="1">
        <v>232.5</v>
      </c>
      <c r="H419" s="42" t="s">
        <v>24</v>
      </c>
      <c r="I419" s="1">
        <v>104.0</v>
      </c>
      <c r="J419" s="4">
        <v>-1.0</v>
      </c>
      <c r="K419" s="1">
        <v>134.0</v>
      </c>
      <c r="L419" s="4">
        <v>16.0</v>
      </c>
      <c r="M419" s="4">
        <v>238.0</v>
      </c>
      <c r="N419" s="4">
        <v>15.0</v>
      </c>
    </row>
    <row r="420">
      <c r="A420" s="1">
        <v>8.0</v>
      </c>
      <c r="B420" s="1" t="s">
        <v>38</v>
      </c>
      <c r="C420" s="1" t="s">
        <v>45</v>
      </c>
      <c r="D420" s="1">
        <v>133.0</v>
      </c>
      <c r="E420" s="1">
        <v>104.0</v>
      </c>
      <c r="F420" s="4">
        <v>237.0</v>
      </c>
      <c r="G420" s="1">
        <v>237.5</v>
      </c>
      <c r="H420" s="23" t="s">
        <v>24</v>
      </c>
      <c r="I420" s="1">
        <v>105.0</v>
      </c>
      <c r="J420" s="4">
        <v>-28.0</v>
      </c>
      <c r="K420" s="1">
        <v>122.0</v>
      </c>
      <c r="L420" s="4">
        <v>18.0</v>
      </c>
      <c r="M420" s="4">
        <v>227.0</v>
      </c>
      <c r="N420" s="4">
        <v>-10.0</v>
      </c>
    </row>
    <row r="421">
      <c r="A421" s="1">
        <v>9.0</v>
      </c>
      <c r="B421" s="1" t="s">
        <v>37</v>
      </c>
      <c r="C421" s="1" t="s">
        <v>26</v>
      </c>
      <c r="D421" s="1">
        <v>109.0</v>
      </c>
      <c r="E421" s="1">
        <v>104.0</v>
      </c>
      <c r="F421" s="4">
        <v>213.0</v>
      </c>
      <c r="G421" s="1">
        <v>238.0</v>
      </c>
      <c r="H421" s="42" t="s">
        <v>24</v>
      </c>
      <c r="I421" s="1">
        <v>123.0</v>
      </c>
      <c r="J421" s="4">
        <v>14.0</v>
      </c>
      <c r="K421" s="1">
        <v>118.0</v>
      </c>
      <c r="L421" s="4">
        <v>14.0</v>
      </c>
      <c r="M421" s="4">
        <v>241.0</v>
      </c>
      <c r="N421" s="4">
        <v>28.0</v>
      </c>
    </row>
    <row r="422">
      <c r="A422" s="1">
        <v>10.0</v>
      </c>
      <c r="B422" s="1" t="s">
        <v>28</v>
      </c>
      <c r="C422" s="1" t="s">
        <v>50</v>
      </c>
      <c r="D422" s="1">
        <v>105.0</v>
      </c>
      <c r="E422" s="1">
        <v>113.0</v>
      </c>
      <c r="F422" s="4">
        <v>218.0</v>
      </c>
      <c r="G422" s="1">
        <v>224.5</v>
      </c>
      <c r="H422" s="42" t="s">
        <v>24</v>
      </c>
      <c r="I422" s="1">
        <v>130.0</v>
      </c>
      <c r="J422" s="4">
        <v>25.0</v>
      </c>
      <c r="K422" s="1">
        <v>110.0</v>
      </c>
      <c r="L422" s="4">
        <v>-3.0</v>
      </c>
      <c r="M422" s="4">
        <v>240.0</v>
      </c>
      <c r="N422" s="4">
        <v>22.0</v>
      </c>
    </row>
    <row r="423">
      <c r="F423" s="4" t="s">
        <v>40</v>
      </c>
      <c r="H423" s="4" t="s">
        <v>40</v>
      </c>
      <c r="J423" s="4" t="s">
        <v>40</v>
      </c>
      <c r="L423" s="4" t="s">
        <v>40</v>
      </c>
      <c r="M423" s="4" t="s">
        <v>40</v>
      </c>
      <c r="N423" s="4" t="s">
        <v>40</v>
      </c>
    </row>
    <row r="424">
      <c r="A424" s="29" t="s">
        <v>53</v>
      </c>
      <c r="B424" s="1" t="s">
        <v>70</v>
      </c>
      <c r="C424" s="1" t="s">
        <v>84</v>
      </c>
      <c r="D424" s="1">
        <v>96.96248626708984</v>
      </c>
      <c r="E424" s="1">
        <v>106.18537902832031</v>
      </c>
      <c r="F424" s="4">
        <v>203.14786529541016</v>
      </c>
      <c r="G424" s="1">
        <v>219.0</v>
      </c>
      <c r="H424" s="23" t="s">
        <v>24</v>
      </c>
      <c r="I424" s="1">
        <v>112.0</v>
      </c>
      <c r="J424" s="4">
        <v>15.037513732910156</v>
      </c>
      <c r="K424" s="1">
        <v>102.0</v>
      </c>
      <c r="L424" s="4">
        <v>-4.1853790283203125</v>
      </c>
      <c r="M424" s="4">
        <v>214.0</v>
      </c>
      <c r="N424" s="4">
        <v>10.852134704589844</v>
      </c>
    </row>
    <row r="425">
      <c r="A425" s="29" t="s">
        <v>53</v>
      </c>
      <c r="B425" s="1" t="s">
        <v>71</v>
      </c>
      <c r="C425" s="1" t="s">
        <v>65</v>
      </c>
      <c r="D425" s="1">
        <v>129.1157989501953</v>
      </c>
      <c r="E425" s="1">
        <v>108.39108276367188</v>
      </c>
      <c r="F425" s="4">
        <v>237.5068817138672</v>
      </c>
      <c r="G425" s="1">
        <v>223.0</v>
      </c>
      <c r="H425" s="42" t="s">
        <v>21</v>
      </c>
      <c r="I425" s="1">
        <v>94.0</v>
      </c>
      <c r="J425" s="4">
        <v>-35.11579895019531</v>
      </c>
      <c r="K425" s="1">
        <v>87.0</v>
      </c>
      <c r="L425" s="4">
        <v>-21.391082763671875</v>
      </c>
      <c r="M425" s="4">
        <v>181.0</v>
      </c>
      <c r="N425" s="4">
        <v>-56.50688171386719</v>
      </c>
    </row>
    <row r="426">
      <c r="A426" s="29" t="s">
        <v>53</v>
      </c>
      <c r="B426" s="1" t="s">
        <v>64</v>
      </c>
      <c r="C426" s="1" t="s">
        <v>85</v>
      </c>
      <c r="D426" s="1">
        <v>121.35736083984375</v>
      </c>
      <c r="E426" s="1">
        <v>124.73090362548828</v>
      </c>
      <c r="F426" s="4">
        <v>246.08826446533203</v>
      </c>
      <c r="G426" s="1">
        <v>228.5</v>
      </c>
      <c r="H426" s="23" t="s">
        <v>21</v>
      </c>
      <c r="I426" s="1">
        <v>135.0</v>
      </c>
      <c r="J426" s="4">
        <v>13.64263916015625</v>
      </c>
      <c r="K426" s="1">
        <v>127.0</v>
      </c>
      <c r="L426" s="4">
        <v>2.2690963745117188</v>
      </c>
      <c r="M426" s="4">
        <v>262.0</v>
      </c>
      <c r="N426" s="4">
        <v>15.911735534667969</v>
      </c>
    </row>
    <row r="427">
      <c r="A427" s="1" t="s">
        <v>40</v>
      </c>
      <c r="B427" s="1" t="s">
        <v>40</v>
      </c>
      <c r="C427" s="1" t="s">
        <v>40</v>
      </c>
      <c r="F427" s="4" t="s">
        <v>40</v>
      </c>
      <c r="H427" s="4" t="s">
        <v>40</v>
      </c>
      <c r="J427" s="4" t="s">
        <v>40</v>
      </c>
      <c r="L427" s="4" t="s">
        <v>40</v>
      </c>
      <c r="M427" s="4" t="s">
        <v>40</v>
      </c>
      <c r="N427" s="4" t="s">
        <v>40</v>
      </c>
    </row>
    <row r="428">
      <c r="A428" s="29" t="s">
        <v>54</v>
      </c>
      <c r="B428" s="1" t="s">
        <v>59</v>
      </c>
      <c r="C428" s="1" t="s">
        <v>72</v>
      </c>
      <c r="D428" s="1">
        <v>104.0</v>
      </c>
      <c r="E428" s="1">
        <v>123.0</v>
      </c>
      <c r="F428" s="4">
        <v>227.0</v>
      </c>
      <c r="G428" s="1">
        <v>231.5</v>
      </c>
      <c r="H428" s="42" t="s">
        <v>24</v>
      </c>
      <c r="I428" s="1">
        <v>128.0</v>
      </c>
      <c r="J428" s="4">
        <v>24.0</v>
      </c>
      <c r="K428" s="1">
        <v>107.0</v>
      </c>
      <c r="L428" s="4">
        <v>-16.0</v>
      </c>
      <c r="M428" s="4">
        <v>235.0</v>
      </c>
      <c r="N428" s="4">
        <v>8.0</v>
      </c>
    </row>
    <row r="429">
      <c r="A429" s="29" t="s">
        <v>54</v>
      </c>
      <c r="B429" s="1" t="s">
        <v>61</v>
      </c>
      <c r="C429" s="1" t="s">
        <v>86</v>
      </c>
      <c r="D429" s="1">
        <v>117.0</v>
      </c>
      <c r="E429" s="1">
        <v>109.0</v>
      </c>
      <c r="F429" s="4">
        <v>226.0</v>
      </c>
      <c r="G429" s="1">
        <v>222.0</v>
      </c>
      <c r="H429" s="42" t="s">
        <v>21</v>
      </c>
      <c r="I429" s="1">
        <v>106.0</v>
      </c>
      <c r="J429" s="4">
        <v>-11.0</v>
      </c>
      <c r="K429" s="1">
        <v>112.0</v>
      </c>
      <c r="L429" s="4">
        <v>3.0</v>
      </c>
      <c r="M429" s="4">
        <v>218.0</v>
      </c>
      <c r="N429" s="4">
        <v>-8.0</v>
      </c>
    </row>
    <row r="430">
      <c r="A430" s="29" t="s">
        <v>54</v>
      </c>
      <c r="B430" s="1" t="s">
        <v>63</v>
      </c>
      <c r="C430" s="1" t="s">
        <v>69</v>
      </c>
      <c r="D430" s="1">
        <v>110.0</v>
      </c>
      <c r="E430" s="1">
        <v>123.0</v>
      </c>
      <c r="F430" s="4">
        <v>233.0</v>
      </c>
      <c r="G430" s="1">
        <v>238.5</v>
      </c>
      <c r="H430" s="42" t="s">
        <v>24</v>
      </c>
      <c r="I430" s="1">
        <v>121.0</v>
      </c>
      <c r="J430" s="4">
        <v>11.0</v>
      </c>
      <c r="K430" s="1">
        <v>131.0</v>
      </c>
      <c r="L430" s="4">
        <v>8.0</v>
      </c>
      <c r="M430" s="4">
        <v>252.0</v>
      </c>
      <c r="N430" s="4">
        <v>19.0</v>
      </c>
    </row>
    <row r="431">
      <c r="A431" s="29" t="s">
        <v>54</v>
      </c>
      <c r="B431" s="1" t="s">
        <v>87</v>
      </c>
      <c r="C431" s="1" t="s">
        <v>84</v>
      </c>
      <c r="D431" s="1">
        <v>87.0</v>
      </c>
      <c r="E431" s="1">
        <v>110.0</v>
      </c>
      <c r="F431" s="4">
        <v>197.0</v>
      </c>
      <c r="G431" s="1">
        <v>212.0</v>
      </c>
      <c r="H431" s="23" t="s">
        <v>24</v>
      </c>
      <c r="I431" s="1">
        <v>97.0</v>
      </c>
      <c r="J431" s="4">
        <v>10.0</v>
      </c>
      <c r="K431" s="1">
        <v>89.0</v>
      </c>
      <c r="L431" s="4">
        <v>-21.0</v>
      </c>
      <c r="M431" s="4">
        <v>186.0</v>
      </c>
      <c r="N431" s="4">
        <v>-11.0</v>
      </c>
    </row>
    <row r="432">
      <c r="A432" s="29" t="s">
        <v>54</v>
      </c>
      <c r="B432" s="1" t="s">
        <v>66</v>
      </c>
      <c r="C432" s="1" t="s">
        <v>88</v>
      </c>
      <c r="D432" s="1">
        <v>110.0</v>
      </c>
      <c r="E432" s="1">
        <v>116.0</v>
      </c>
      <c r="F432" s="4">
        <v>226.0</v>
      </c>
      <c r="G432" s="1">
        <v>215.0</v>
      </c>
      <c r="H432" s="42" t="s">
        <v>21</v>
      </c>
      <c r="I432" s="1">
        <v>85.0</v>
      </c>
      <c r="J432" s="4">
        <v>-25.0</v>
      </c>
      <c r="K432" s="1">
        <v>103.0</v>
      </c>
      <c r="L432" s="4">
        <v>-13.0</v>
      </c>
      <c r="M432" s="4">
        <v>188.0</v>
      </c>
      <c r="N432" s="4">
        <v>-38.0</v>
      </c>
    </row>
    <row r="433">
      <c r="A433" s="29" t="s">
        <v>54</v>
      </c>
      <c r="B433" s="1" t="s">
        <v>64</v>
      </c>
      <c r="C433" s="1" t="s">
        <v>76</v>
      </c>
      <c r="D433" s="1">
        <v>117.0</v>
      </c>
      <c r="E433" s="1">
        <v>111.0</v>
      </c>
      <c r="F433" s="4">
        <v>228.0</v>
      </c>
      <c r="G433" s="1">
        <v>230.5</v>
      </c>
      <c r="H433" s="42" t="s">
        <v>24</v>
      </c>
      <c r="I433" s="1">
        <v>111.0</v>
      </c>
      <c r="J433" s="4">
        <v>-6.0</v>
      </c>
      <c r="K433" s="1">
        <v>125.0</v>
      </c>
      <c r="L433" s="4">
        <v>14.0</v>
      </c>
      <c r="M433" s="4">
        <v>236.0</v>
      </c>
      <c r="N433" s="4">
        <v>8.0</v>
      </c>
    </row>
    <row r="434">
      <c r="A434" s="29" t="s">
        <v>54</v>
      </c>
      <c r="B434" s="1" t="s">
        <v>74</v>
      </c>
      <c r="C434" s="1" t="s">
        <v>68</v>
      </c>
      <c r="D434" s="1">
        <v>126.0</v>
      </c>
      <c r="E434" s="1">
        <v>112.0</v>
      </c>
      <c r="F434" s="4">
        <v>238.0</v>
      </c>
      <c r="G434" s="1">
        <v>234.5</v>
      </c>
      <c r="H434" s="23" t="s">
        <v>21</v>
      </c>
      <c r="I434" s="1">
        <v>137.0</v>
      </c>
      <c r="J434" s="4">
        <v>11.0</v>
      </c>
      <c r="K434" s="1">
        <v>101.0</v>
      </c>
      <c r="L434" s="4">
        <v>-11.0</v>
      </c>
      <c r="M434" s="4">
        <v>238.0</v>
      </c>
      <c r="N434" s="4">
        <v>0.0</v>
      </c>
    </row>
    <row r="435">
      <c r="A435" s="29" t="s">
        <v>54</v>
      </c>
      <c r="B435" s="1" t="s">
        <v>67</v>
      </c>
      <c r="C435" s="1" t="s">
        <v>75</v>
      </c>
      <c r="D435" s="1">
        <v>126.0</v>
      </c>
      <c r="E435" s="1">
        <v>115.0</v>
      </c>
      <c r="F435" s="4">
        <v>241.0</v>
      </c>
      <c r="G435" s="1">
        <v>237.5</v>
      </c>
      <c r="H435" s="23" t="s">
        <v>21</v>
      </c>
      <c r="I435" s="1">
        <v>128.0</v>
      </c>
      <c r="J435" s="4">
        <v>2.0</v>
      </c>
      <c r="K435" s="1">
        <v>129.0</v>
      </c>
      <c r="L435" s="4">
        <v>14.0</v>
      </c>
      <c r="M435" s="4">
        <v>257.0</v>
      </c>
      <c r="N435" s="4">
        <v>16.0</v>
      </c>
    </row>
    <row r="436">
      <c r="A436" s="29" t="s">
        <v>54</v>
      </c>
      <c r="B436" s="1" t="s">
        <v>89</v>
      </c>
      <c r="C436" s="1" t="s">
        <v>90</v>
      </c>
      <c r="D436" s="1">
        <v>107.0</v>
      </c>
      <c r="E436" s="1">
        <v>128.0</v>
      </c>
      <c r="F436" s="4">
        <v>235.0</v>
      </c>
      <c r="G436" s="1">
        <v>229.5</v>
      </c>
      <c r="H436" s="23" t="s">
        <v>21</v>
      </c>
      <c r="I436" s="1">
        <v>146.0</v>
      </c>
      <c r="J436" s="4">
        <v>39.0</v>
      </c>
      <c r="K436" s="1">
        <v>117.0</v>
      </c>
      <c r="L436" s="4">
        <v>-11.0</v>
      </c>
      <c r="M436" s="4">
        <v>263.0</v>
      </c>
      <c r="N436" s="4">
        <v>28.0</v>
      </c>
    </row>
    <row r="437">
      <c r="A437" s="29" t="s">
        <v>54</v>
      </c>
      <c r="B437" s="1" t="s">
        <v>91</v>
      </c>
      <c r="C437" s="1" t="s">
        <v>73</v>
      </c>
      <c r="D437" s="1">
        <v>104.0</v>
      </c>
      <c r="E437" s="1">
        <v>116.0</v>
      </c>
      <c r="F437" s="4">
        <v>220.0</v>
      </c>
      <c r="G437" s="1">
        <v>237.5</v>
      </c>
      <c r="H437" s="42" t="s">
        <v>24</v>
      </c>
      <c r="I437" s="1">
        <v>132.0</v>
      </c>
      <c r="J437" s="4">
        <v>28.0</v>
      </c>
      <c r="K437" s="1">
        <v>113.0</v>
      </c>
      <c r="L437" s="4">
        <v>-3.0</v>
      </c>
      <c r="M437" s="4">
        <v>245.0</v>
      </c>
      <c r="N437" s="4">
        <v>25.0</v>
      </c>
    </row>
    <row r="438">
      <c r="F438" s="4" t="s">
        <v>40</v>
      </c>
      <c r="H438" s="4" t="s">
        <v>40</v>
      </c>
      <c r="J438" s="4" t="s">
        <v>40</v>
      </c>
      <c r="L438" s="4" t="s">
        <v>40</v>
      </c>
      <c r="M438" s="4" t="s">
        <v>40</v>
      </c>
      <c r="N438" s="4" t="s">
        <v>40</v>
      </c>
    </row>
    <row r="439">
      <c r="A439" s="29" t="s">
        <v>55</v>
      </c>
      <c r="B439" s="1" t="s">
        <v>51</v>
      </c>
      <c r="C439" s="1" t="s">
        <v>42</v>
      </c>
      <c r="D439" s="1">
        <v>114.0</v>
      </c>
      <c r="E439" s="1">
        <v>98.0</v>
      </c>
      <c r="F439" s="4">
        <v>212.0</v>
      </c>
      <c r="G439" s="1">
        <v>225.5</v>
      </c>
      <c r="H439" s="4" t="s">
        <v>24</v>
      </c>
      <c r="J439" s="4" t="s">
        <v>40</v>
      </c>
      <c r="L439" s="4" t="s">
        <v>40</v>
      </c>
      <c r="M439" s="4" t="s">
        <v>40</v>
      </c>
      <c r="N439" s="4" t="s">
        <v>40</v>
      </c>
    </row>
    <row r="440">
      <c r="A440" s="29" t="s">
        <v>55</v>
      </c>
      <c r="B440" s="1" t="s">
        <v>18</v>
      </c>
      <c r="C440" s="1" t="s">
        <v>22</v>
      </c>
      <c r="D440" s="1">
        <v>106.0</v>
      </c>
      <c r="E440" s="1">
        <v>118.0</v>
      </c>
      <c r="F440" s="4">
        <v>224.0</v>
      </c>
      <c r="G440" s="1">
        <v>240.0</v>
      </c>
      <c r="H440" s="4" t="s">
        <v>24</v>
      </c>
      <c r="J440" s="4" t="s">
        <v>40</v>
      </c>
      <c r="L440" s="4" t="s">
        <v>40</v>
      </c>
      <c r="M440" s="4" t="s">
        <v>40</v>
      </c>
      <c r="N440" s="4" t="s">
        <v>40</v>
      </c>
    </row>
    <row r="441">
      <c r="A441" s="29" t="s">
        <v>55</v>
      </c>
      <c r="B441" s="1" t="s">
        <v>23</v>
      </c>
      <c r="C441" s="1" t="s">
        <v>30</v>
      </c>
      <c r="D441" s="1">
        <v>112.0</v>
      </c>
      <c r="E441" s="1">
        <v>122.0</v>
      </c>
      <c r="F441" s="4">
        <v>234.0</v>
      </c>
      <c r="G441" s="1">
        <v>237.0</v>
      </c>
      <c r="H441" s="4" t="s">
        <v>24</v>
      </c>
      <c r="J441" s="4" t="s">
        <v>40</v>
      </c>
      <c r="L441" s="4" t="s">
        <v>40</v>
      </c>
      <c r="M441" s="4" t="s">
        <v>40</v>
      </c>
      <c r="N441" s="4" t="s">
        <v>40</v>
      </c>
    </row>
    <row r="442">
      <c r="A442" s="29" t="s">
        <v>55</v>
      </c>
      <c r="B442" s="1" t="s">
        <v>38</v>
      </c>
      <c r="C442" s="1" t="s">
        <v>34</v>
      </c>
      <c r="D442" s="1">
        <v>135.0</v>
      </c>
      <c r="E442" s="1">
        <v>108.0</v>
      </c>
      <c r="F442" s="4">
        <v>243.0</v>
      </c>
      <c r="G442" s="1">
        <v>244.5</v>
      </c>
      <c r="H442" s="4" t="s">
        <v>24</v>
      </c>
      <c r="J442" s="4" t="s">
        <v>40</v>
      </c>
      <c r="L442" s="4" t="s">
        <v>40</v>
      </c>
      <c r="M442" s="4" t="s">
        <v>40</v>
      </c>
      <c r="N442" s="4" t="s">
        <v>40</v>
      </c>
    </row>
    <row r="443">
      <c r="F443" s="4" t="s">
        <v>40</v>
      </c>
      <c r="H443" s="4" t="s">
        <v>40</v>
      </c>
      <c r="J443" s="4" t="s">
        <v>40</v>
      </c>
      <c r="L443" s="4" t="s">
        <v>40</v>
      </c>
      <c r="M443" s="4" t="s">
        <v>40</v>
      </c>
      <c r="N443" s="4" t="s">
        <v>40</v>
      </c>
    </row>
    <row r="444">
      <c r="A444" s="29" t="s">
        <v>92</v>
      </c>
      <c r="B444" s="1" t="s">
        <v>88</v>
      </c>
      <c r="C444" s="1" t="s">
        <v>69</v>
      </c>
      <c r="D444" s="1">
        <v>119.50640106201172</v>
      </c>
      <c r="E444" s="1">
        <v>112.07514190673828</v>
      </c>
      <c r="F444" s="4">
        <v>231.58154296875</v>
      </c>
      <c r="G444" s="1">
        <v>233.5</v>
      </c>
      <c r="H444" s="4" t="s">
        <v>24</v>
      </c>
      <c r="I444" s="1">
        <v>116.0</v>
      </c>
      <c r="J444" s="4">
        <v>-3.5064010620117188</v>
      </c>
      <c r="K444" s="1">
        <v>103.0</v>
      </c>
      <c r="L444" s="4">
        <v>-9.075141906738281</v>
      </c>
      <c r="M444" s="4">
        <v>219.0</v>
      </c>
      <c r="N444" s="4">
        <v>-12.58154296875</v>
      </c>
    </row>
    <row r="445">
      <c r="A445" s="29" t="s">
        <v>92</v>
      </c>
      <c r="B445" s="1" t="s">
        <v>61</v>
      </c>
      <c r="C445" s="1" t="s">
        <v>84</v>
      </c>
      <c r="D445" s="1">
        <v>97.73070526123047</v>
      </c>
      <c r="E445" s="1">
        <v>99.78662872314453</v>
      </c>
      <c r="F445" s="4">
        <v>197.517333984375</v>
      </c>
      <c r="G445" s="48">
        <v>202.0</v>
      </c>
      <c r="H445" s="4" t="s">
        <v>24</v>
      </c>
      <c r="I445" s="1">
        <v>102.0</v>
      </c>
      <c r="J445" s="4">
        <v>4.269294738769531</v>
      </c>
      <c r="K445" s="1">
        <v>82.0</v>
      </c>
      <c r="L445" s="4">
        <v>-17.78662872314453</v>
      </c>
      <c r="M445" s="4">
        <v>184.0</v>
      </c>
      <c r="N445" s="4">
        <v>-13.517333984375</v>
      </c>
    </row>
    <row r="446">
      <c r="A446" s="29" t="s">
        <v>92</v>
      </c>
      <c r="B446" s="1" t="s">
        <v>63</v>
      </c>
      <c r="C446" s="1" t="s">
        <v>93</v>
      </c>
      <c r="D446" s="1">
        <v>115.3841552734375</v>
      </c>
      <c r="E446" s="1">
        <v>108.27565002441406</v>
      </c>
      <c r="F446" s="4">
        <v>223.65980529785156</v>
      </c>
      <c r="G446" s="1">
        <v>242.0</v>
      </c>
      <c r="H446" s="4" t="s">
        <v>24</v>
      </c>
      <c r="I446" s="1">
        <v>130.0</v>
      </c>
      <c r="J446" s="4">
        <v>14.6158447265625</v>
      </c>
      <c r="K446" s="1">
        <v>134.0</v>
      </c>
      <c r="L446" s="4">
        <v>25.724349975585938</v>
      </c>
      <c r="M446" s="4">
        <v>264.0</v>
      </c>
      <c r="N446" s="4">
        <v>40.34019470214844</v>
      </c>
    </row>
    <row r="447">
      <c r="A447" s="29" t="s">
        <v>92</v>
      </c>
      <c r="B447" s="1" t="s">
        <v>87</v>
      </c>
      <c r="C447" s="1" t="s">
        <v>85</v>
      </c>
      <c r="D447" s="1">
        <v>110.09941101074219</v>
      </c>
      <c r="E447" s="1">
        <v>109.45658111572266</v>
      </c>
      <c r="F447" s="4">
        <v>219.55599212646484</v>
      </c>
      <c r="G447" s="1">
        <v>211.5</v>
      </c>
      <c r="H447" s="4" t="s">
        <v>21</v>
      </c>
      <c r="I447" s="1">
        <v>100.0</v>
      </c>
      <c r="J447" s="4">
        <v>-10.099411010742188</v>
      </c>
      <c r="K447" s="1">
        <v>96.0</v>
      </c>
      <c r="L447" s="4">
        <v>-13.456581115722656</v>
      </c>
      <c r="M447" s="4">
        <v>196.0</v>
      </c>
      <c r="N447" s="4">
        <v>-23.555992126464844</v>
      </c>
    </row>
    <row r="448">
      <c r="A448" s="29" t="s">
        <v>92</v>
      </c>
      <c r="B448" s="1" t="s">
        <v>60</v>
      </c>
      <c r="C448" s="1" t="s">
        <v>86</v>
      </c>
      <c r="D448" s="1">
        <v>125.79798889160156</v>
      </c>
      <c r="E448" s="1">
        <v>119.77283477783203</v>
      </c>
      <c r="F448" s="4">
        <v>245.5708236694336</v>
      </c>
      <c r="G448" s="1">
        <v>241.0</v>
      </c>
      <c r="H448" s="4" t="s">
        <v>21</v>
      </c>
      <c r="I448" s="1">
        <v>149.0</v>
      </c>
      <c r="J448" s="4">
        <v>23.202011108398438</v>
      </c>
      <c r="K448" s="1">
        <v>148.0</v>
      </c>
      <c r="L448" s="4">
        <v>28.22716522216797</v>
      </c>
      <c r="M448" s="4">
        <v>297.0</v>
      </c>
      <c r="N448" s="4">
        <v>51.429176330566406</v>
      </c>
    </row>
    <row r="449">
      <c r="A449" s="29" t="s">
        <v>92</v>
      </c>
      <c r="B449" s="1" t="s">
        <v>65</v>
      </c>
      <c r="C449" s="1" t="s">
        <v>59</v>
      </c>
      <c r="D449" s="1">
        <v>127.90709686279297</v>
      </c>
      <c r="E449" s="1">
        <v>134.57765197753906</v>
      </c>
      <c r="F449" s="4">
        <v>262.48474884033203</v>
      </c>
      <c r="G449" s="1">
        <v>235.0</v>
      </c>
      <c r="H449" s="4" t="s">
        <v>21</v>
      </c>
      <c r="I449" s="1">
        <v>108.0</v>
      </c>
      <c r="J449" s="4">
        <v>-19.90709686279297</v>
      </c>
      <c r="K449" s="1">
        <v>131.0</v>
      </c>
      <c r="L449" s="4">
        <v>-3.5776519775390625</v>
      </c>
      <c r="M449" s="4">
        <v>239.0</v>
      </c>
      <c r="N449" s="4">
        <v>-23.48474884033203</v>
      </c>
    </row>
    <row r="450">
      <c r="A450" s="29" t="s">
        <v>92</v>
      </c>
      <c r="B450" s="1" t="s">
        <v>94</v>
      </c>
      <c r="C450" s="1" t="s">
        <v>70</v>
      </c>
      <c r="D450" s="1">
        <v>121.72425842285156</v>
      </c>
      <c r="E450" s="1">
        <v>116.97663116455078</v>
      </c>
      <c r="F450" s="4">
        <v>238.70088958740234</v>
      </c>
      <c r="G450" s="1">
        <v>236.5</v>
      </c>
      <c r="H450" s="4" t="s">
        <v>21</v>
      </c>
      <c r="I450" s="1">
        <v>110.0</v>
      </c>
      <c r="J450" s="4">
        <v>-11.724258422851562</v>
      </c>
      <c r="K450" s="1">
        <v>128.0</v>
      </c>
      <c r="L450" s="4">
        <v>11.023368835449219</v>
      </c>
      <c r="M450" s="4">
        <v>238.0</v>
      </c>
      <c r="N450" s="4">
        <v>-0.7008895874023438</v>
      </c>
    </row>
    <row r="451">
      <c r="A451" s="29" t="s">
        <v>92</v>
      </c>
      <c r="B451" s="1" t="s">
        <v>72</v>
      </c>
      <c r="C451" s="1" t="s">
        <v>64</v>
      </c>
      <c r="D451" s="1">
        <v>116.19769287109375</v>
      </c>
      <c r="E451" s="1">
        <v>115.1430435180664</v>
      </c>
      <c r="F451" s="4">
        <v>231.34073638916016</v>
      </c>
      <c r="G451" s="1">
        <v>224.5</v>
      </c>
      <c r="H451" s="4" t="s">
        <v>21</v>
      </c>
      <c r="I451" s="1">
        <v>101.0</v>
      </c>
      <c r="J451" s="4">
        <v>-15.19769287109375</v>
      </c>
      <c r="K451" s="1">
        <v>103.0</v>
      </c>
      <c r="L451" s="4">
        <v>-12.143043518066406</v>
      </c>
      <c r="M451" s="4">
        <v>204.0</v>
      </c>
      <c r="N451" s="4">
        <v>-27.340736389160156</v>
      </c>
    </row>
    <row r="452">
      <c r="A452" s="29" t="s">
        <v>92</v>
      </c>
      <c r="B452" s="1" t="s">
        <v>68</v>
      </c>
      <c r="C452" s="1" t="s">
        <v>75</v>
      </c>
      <c r="D452" s="1">
        <v>118.49650573730469</v>
      </c>
      <c r="E452" s="1">
        <v>109.80961608886719</v>
      </c>
      <c r="F452" s="4">
        <v>228.30612182617188</v>
      </c>
      <c r="G452" s="1">
        <v>238.5</v>
      </c>
      <c r="H452" s="4" t="s">
        <v>24</v>
      </c>
      <c r="I452" s="1">
        <v>111.0</v>
      </c>
      <c r="J452" s="4">
        <v>-7.4965057373046875</v>
      </c>
      <c r="K452" s="1">
        <v>119.0</v>
      </c>
      <c r="L452" s="4">
        <v>9.190383911132812</v>
      </c>
      <c r="M452" s="4">
        <v>230.0</v>
      </c>
      <c r="N452" s="4">
        <v>1.693878173828125</v>
      </c>
    </row>
    <row r="453">
      <c r="A453" s="29" t="s">
        <v>92</v>
      </c>
      <c r="B453" s="1" t="s">
        <v>74</v>
      </c>
      <c r="C453" s="1" t="s">
        <v>66</v>
      </c>
      <c r="D453" s="1">
        <v>108.62322998046875</v>
      </c>
      <c r="E453" s="1">
        <v>130.17037963867188</v>
      </c>
      <c r="F453" s="4">
        <v>238.79360961914062</v>
      </c>
      <c r="G453" s="1">
        <v>220.0</v>
      </c>
      <c r="H453" s="4" t="s">
        <v>21</v>
      </c>
      <c r="I453" s="1">
        <v>115.0</v>
      </c>
      <c r="J453" s="4">
        <v>6.37677001953125</v>
      </c>
      <c r="K453" s="1">
        <v>101.0</v>
      </c>
      <c r="L453" s="4">
        <v>-29.170379638671875</v>
      </c>
      <c r="M453" s="4">
        <v>216.0</v>
      </c>
      <c r="N453" s="4">
        <v>-22.793609619140625</v>
      </c>
    </row>
    <row r="454">
      <c r="A454" s="29" t="s">
        <v>92</v>
      </c>
      <c r="B454" s="1" t="s">
        <v>71</v>
      </c>
      <c r="C454" s="1" t="s">
        <v>95</v>
      </c>
      <c r="D454" s="1">
        <v>107.78504943847656</v>
      </c>
      <c r="E454" s="1">
        <v>119.02767944335938</v>
      </c>
      <c r="F454" s="4">
        <v>226.81272888183594</v>
      </c>
      <c r="G454" s="1">
        <v>225.0</v>
      </c>
      <c r="H454" s="4" t="s">
        <v>21</v>
      </c>
      <c r="I454" s="1">
        <v>119.0</v>
      </c>
      <c r="J454" s="4">
        <v>11.214950561523438</v>
      </c>
      <c r="K454" s="1">
        <v>111.0</v>
      </c>
      <c r="L454" s="4">
        <v>-8.027679443359375</v>
      </c>
      <c r="M454" s="4">
        <v>230.0</v>
      </c>
      <c r="N454" s="4">
        <v>3.1872711181640625</v>
      </c>
    </row>
    <row r="455">
      <c r="A455" s="29" t="s">
        <v>92</v>
      </c>
      <c r="B455" s="1" t="s">
        <v>89</v>
      </c>
      <c r="C455" s="1" t="s">
        <v>90</v>
      </c>
      <c r="D455" s="1">
        <v>114.87785339355469</v>
      </c>
      <c r="E455" s="1">
        <v>122.34236907958984</v>
      </c>
      <c r="F455" s="4">
        <v>237.22022247314453</v>
      </c>
      <c r="G455" s="1">
        <v>233.0</v>
      </c>
      <c r="H455" s="4" t="s">
        <v>21</v>
      </c>
      <c r="I455" s="1">
        <v>132.0</v>
      </c>
      <c r="J455" s="4">
        <v>17.122146606445312</v>
      </c>
      <c r="K455" s="1">
        <v>121.0</v>
      </c>
      <c r="L455" s="4">
        <v>-1.3423690795898438</v>
      </c>
      <c r="M455" s="4">
        <v>253.0</v>
      </c>
      <c r="N455" s="4">
        <v>15.779777526855469</v>
      </c>
    </row>
    <row r="456">
      <c r="A456" s="29" t="s">
        <v>92</v>
      </c>
      <c r="B456" s="1" t="s">
        <v>73</v>
      </c>
      <c r="C456" s="1" t="s">
        <v>91</v>
      </c>
      <c r="D456" s="1">
        <v>102.61475372314453</v>
      </c>
      <c r="E456" s="1">
        <v>110.4585952758789</v>
      </c>
      <c r="F456" s="4">
        <v>213.07334899902344</v>
      </c>
      <c r="G456" s="1">
        <v>236.5</v>
      </c>
      <c r="H456" s="4" t="s">
        <v>24</v>
      </c>
      <c r="I456" s="1">
        <v>131.0</v>
      </c>
      <c r="J456" s="4">
        <v>28.38524627685547</v>
      </c>
      <c r="K456" s="1">
        <v>119.0</v>
      </c>
      <c r="L456" s="4">
        <v>8.541404724121094</v>
      </c>
      <c r="M456" s="4">
        <v>250.0</v>
      </c>
      <c r="N456" s="4">
        <v>36.92665100097656</v>
      </c>
    </row>
    <row r="457">
      <c r="A457" s="29" t="s">
        <v>92</v>
      </c>
      <c r="B457" s="1" t="s">
        <v>67</v>
      </c>
      <c r="C457" s="1" t="s">
        <v>76</v>
      </c>
      <c r="D457" s="1">
        <v>113.44229888916016</v>
      </c>
      <c r="E457" s="1">
        <v>123.00187683105469</v>
      </c>
      <c r="F457" s="4">
        <v>236.44417572021484</v>
      </c>
      <c r="G457" s="1">
        <v>233.0</v>
      </c>
      <c r="H457" s="4" t="s">
        <v>21</v>
      </c>
      <c r="I457" s="1">
        <v>111.0</v>
      </c>
      <c r="J457" s="4">
        <v>-2.4422988891601562</v>
      </c>
      <c r="K457" s="1">
        <v>107.0</v>
      </c>
      <c r="L457" s="4">
        <v>-16.001876831054688</v>
      </c>
      <c r="M457" s="4">
        <v>218.0</v>
      </c>
      <c r="N457" s="4">
        <v>-18.444175720214844</v>
      </c>
    </row>
    <row r="458">
      <c r="A458" s="29" t="s">
        <v>92</v>
      </c>
      <c r="B458" s="1" t="s">
        <v>96</v>
      </c>
      <c r="C458" s="1" t="s">
        <v>62</v>
      </c>
      <c r="D458" s="1">
        <v>141.97056579589844</v>
      </c>
      <c r="E458" s="1">
        <v>110.52757263183594</v>
      </c>
      <c r="F458" s="4">
        <v>252.49813842773438</v>
      </c>
      <c r="G458" s="1">
        <v>237.5</v>
      </c>
      <c r="H458" s="4" t="s">
        <v>21</v>
      </c>
      <c r="I458" s="1">
        <v>128.0</v>
      </c>
      <c r="J458" s="4">
        <v>-13.970565795898438</v>
      </c>
      <c r="K458" s="1">
        <v>114.0</v>
      </c>
      <c r="L458" s="4">
        <v>3.4724273681640625</v>
      </c>
      <c r="M458" s="4">
        <v>242.0</v>
      </c>
      <c r="N458" s="4">
        <v>-10.498138427734375</v>
      </c>
    </row>
    <row r="459">
      <c r="F459" s="4" t="s">
        <v>40</v>
      </c>
      <c r="H459" s="4" t="s">
        <v>40</v>
      </c>
      <c r="J459" s="4" t="s">
        <v>40</v>
      </c>
      <c r="L459" s="4" t="s">
        <v>40</v>
      </c>
      <c r="M459" s="4" t="s">
        <v>40</v>
      </c>
      <c r="N459" s="4" t="s">
        <v>40</v>
      </c>
    </row>
    <row r="460">
      <c r="A460" s="29" t="s">
        <v>57</v>
      </c>
      <c r="B460" s="1" t="s">
        <v>93</v>
      </c>
      <c r="C460" s="1" t="s">
        <v>62</v>
      </c>
      <c r="D460" s="1">
        <v>139.99765014648438</v>
      </c>
      <c r="E460" s="1">
        <v>121.08387756347656</v>
      </c>
      <c r="F460" s="4">
        <v>261.08152770996094</v>
      </c>
      <c r="G460" s="1">
        <v>249.0</v>
      </c>
      <c r="H460" s="4" t="s">
        <v>21</v>
      </c>
      <c r="I460" s="1">
        <v>127.0</v>
      </c>
      <c r="J460" s="4">
        <v>-12.997650146484375</v>
      </c>
      <c r="K460" s="1">
        <v>113.0</v>
      </c>
      <c r="L460" s="4">
        <v>-8.083877563476562</v>
      </c>
      <c r="M460" s="4">
        <v>240.0</v>
      </c>
      <c r="N460" s="4">
        <v>-21.081527709960938</v>
      </c>
    </row>
    <row r="461">
      <c r="A461" s="29" t="s">
        <v>57</v>
      </c>
      <c r="B461" s="1" t="s">
        <v>85</v>
      </c>
      <c r="C461" s="1" t="s">
        <v>88</v>
      </c>
      <c r="D461" s="1">
        <v>118.57754516601562</v>
      </c>
      <c r="E461" s="1">
        <v>125.57218933105469</v>
      </c>
      <c r="F461" s="4">
        <v>244.1497344970703</v>
      </c>
      <c r="G461" s="1">
        <v>224.5</v>
      </c>
      <c r="H461" s="4" t="s">
        <v>21</v>
      </c>
      <c r="I461" s="1">
        <v>104.0</v>
      </c>
      <c r="J461" s="4">
        <v>-14.577545166015625</v>
      </c>
      <c r="K461" s="1">
        <v>124.0</v>
      </c>
      <c r="L461" s="4">
        <v>-1.5721893310546875</v>
      </c>
      <c r="M461" s="4">
        <v>228.0</v>
      </c>
      <c r="N461" s="4">
        <v>-16.149734497070312</v>
      </c>
    </row>
    <row r="462">
      <c r="A462" s="29" t="s">
        <v>57</v>
      </c>
      <c r="B462" s="1" t="s">
        <v>86</v>
      </c>
      <c r="C462" s="1" t="s">
        <v>61</v>
      </c>
      <c r="D462" s="1">
        <v>107.84821319580078</v>
      </c>
      <c r="E462" s="1">
        <v>116.97252655029297</v>
      </c>
      <c r="F462" s="4">
        <v>224.82073974609375</v>
      </c>
      <c r="G462" s="1">
        <v>222.0</v>
      </c>
      <c r="H462" s="4" t="s">
        <v>21</v>
      </c>
      <c r="I462" s="1">
        <v>108.0</v>
      </c>
      <c r="J462" s="4">
        <v>0.15178680419921875</v>
      </c>
      <c r="K462" s="1">
        <v>114.0</v>
      </c>
      <c r="L462" s="4">
        <v>-2.9725265502929688</v>
      </c>
      <c r="M462" s="4">
        <v>222.0</v>
      </c>
      <c r="N462" s="4">
        <v>-2.82073974609375</v>
      </c>
    </row>
    <row r="463">
      <c r="A463" s="29" t="s">
        <v>57</v>
      </c>
      <c r="B463" s="1" t="s">
        <v>87</v>
      </c>
      <c r="C463" s="1" t="s">
        <v>59</v>
      </c>
      <c r="D463" s="1">
        <v>132.3784942626953</v>
      </c>
      <c r="E463" s="1">
        <v>110.29511260986328</v>
      </c>
      <c r="F463" s="4">
        <v>242.6736068725586</v>
      </c>
      <c r="G463" s="1">
        <v>224.5</v>
      </c>
      <c r="H463" s="4" t="s">
        <v>21</v>
      </c>
      <c r="I463" s="1">
        <v>97.0</v>
      </c>
      <c r="J463" s="4">
        <v>-35.37849426269531</v>
      </c>
      <c r="K463" s="1">
        <v>110.0</v>
      </c>
      <c r="L463" s="4">
        <v>-0.29511260986328125</v>
      </c>
      <c r="M463" s="4">
        <v>207.0</v>
      </c>
      <c r="N463" s="4">
        <v>-35.673606872558594</v>
      </c>
    </row>
    <row r="464">
      <c r="A464" s="29" t="s">
        <v>57</v>
      </c>
      <c r="B464" s="1" t="s">
        <v>60</v>
      </c>
      <c r="C464" s="1" t="s">
        <v>94</v>
      </c>
      <c r="D464" s="1">
        <v>120.2961196899414</v>
      </c>
      <c r="E464" s="1">
        <v>122.75743103027344</v>
      </c>
      <c r="F464" s="4">
        <v>243.05355072021484</v>
      </c>
      <c r="G464" s="1">
        <v>244.5</v>
      </c>
      <c r="H464" s="4" t="s">
        <v>24</v>
      </c>
      <c r="I464" s="1">
        <v>113.0</v>
      </c>
      <c r="J464" s="4">
        <v>-7.296119689941406</v>
      </c>
      <c r="K464" s="1">
        <v>111.0</v>
      </c>
      <c r="L464" s="4">
        <v>-11.757431030273438</v>
      </c>
      <c r="M464" s="4">
        <v>224.0</v>
      </c>
      <c r="N464" s="4">
        <v>-19.053550720214844</v>
      </c>
    </row>
    <row r="465">
      <c r="A465" s="29" t="s">
        <v>57</v>
      </c>
      <c r="B465" s="1" t="s">
        <v>64</v>
      </c>
      <c r="C465" s="1" t="s">
        <v>96</v>
      </c>
      <c r="D465" s="1">
        <v>123.75823211669922</v>
      </c>
      <c r="E465" s="1">
        <v>110.83731079101562</v>
      </c>
      <c r="F465" s="4">
        <v>234.59554290771484</v>
      </c>
      <c r="G465" s="1">
        <v>225.5</v>
      </c>
      <c r="H465" s="4" t="s">
        <v>21</v>
      </c>
      <c r="I465" s="1">
        <v>116.0</v>
      </c>
      <c r="J465" s="4">
        <v>-7.758232116699219</v>
      </c>
      <c r="K465" s="1">
        <v>110.0</v>
      </c>
      <c r="L465" s="4">
        <v>-0.837310791015625</v>
      </c>
      <c r="M465" s="4">
        <v>226.0</v>
      </c>
      <c r="N465" s="4">
        <v>-8.595542907714844</v>
      </c>
    </row>
    <row r="466">
      <c r="A466" s="29" t="s">
        <v>57</v>
      </c>
      <c r="B466" s="1" t="s">
        <v>89</v>
      </c>
      <c r="C466" s="1" t="s">
        <v>84</v>
      </c>
      <c r="D466" s="1">
        <v>109.46531677246094</v>
      </c>
      <c r="E466" s="1">
        <v>125.75455474853516</v>
      </c>
      <c r="F466" s="4">
        <v>235.2198715209961</v>
      </c>
      <c r="G466" s="1">
        <v>227.0</v>
      </c>
      <c r="H466" s="4" t="s">
        <v>21</v>
      </c>
      <c r="I466" s="1">
        <v>129.0</v>
      </c>
      <c r="J466" s="4">
        <v>19.534683227539062</v>
      </c>
      <c r="K466" s="1">
        <v>115.0</v>
      </c>
      <c r="L466" s="4">
        <v>-10.754554748535156</v>
      </c>
      <c r="M466" s="4">
        <v>244.0</v>
      </c>
      <c r="N466" s="4">
        <v>8.780128479003906</v>
      </c>
    </row>
    <row r="467">
      <c r="A467" s="29" t="s">
        <v>57</v>
      </c>
      <c r="B467" s="1" t="s">
        <v>69</v>
      </c>
      <c r="C467" s="1" t="s">
        <v>95</v>
      </c>
      <c r="D467" s="1">
        <v>109.50303649902344</v>
      </c>
      <c r="E467" s="1">
        <v>107.54348754882812</v>
      </c>
      <c r="F467" s="4">
        <v>217.04652404785156</v>
      </c>
      <c r="G467" s="1">
        <v>230.0</v>
      </c>
      <c r="H467" s="4" t="s">
        <v>24</v>
      </c>
      <c r="I467" s="1">
        <v>120.0</v>
      </c>
      <c r="J467" s="4">
        <v>10.496963500976562</v>
      </c>
      <c r="K467" s="1">
        <v>109.0</v>
      </c>
      <c r="L467" s="4">
        <v>1.456512451171875</v>
      </c>
      <c r="M467" s="4">
        <v>229.0</v>
      </c>
      <c r="N467" s="4">
        <v>11.953475952148438</v>
      </c>
    </row>
    <row r="468">
      <c r="A468" s="29" t="s">
        <v>57</v>
      </c>
      <c r="B468" s="1" t="s">
        <v>90</v>
      </c>
      <c r="C468" s="1" t="s">
        <v>91</v>
      </c>
      <c r="D468" s="1">
        <v>105.0022964477539</v>
      </c>
      <c r="E468" s="1">
        <v>107.73175048828125</v>
      </c>
      <c r="F468" s="4">
        <v>212.73404693603516</v>
      </c>
      <c r="G468" s="1">
        <v>226.5</v>
      </c>
      <c r="H468" s="4" t="s">
        <v>24</v>
      </c>
      <c r="I468" s="1">
        <v>102.0</v>
      </c>
      <c r="J468" s="4">
        <v>-3.0022964477539062</v>
      </c>
      <c r="K468" s="1">
        <v>110.0</v>
      </c>
      <c r="L468" s="4">
        <v>2.26824951171875</v>
      </c>
      <c r="M468" s="4">
        <v>212.0</v>
      </c>
      <c r="N468" s="4">
        <v>-0.7340469360351562</v>
      </c>
    </row>
    <row r="469">
      <c r="F469" s="4" t="s">
        <v>40</v>
      </c>
      <c r="H469" s="4" t="s">
        <v>40</v>
      </c>
      <c r="J469" s="4" t="s">
        <v>40</v>
      </c>
      <c r="L469" s="4" t="s">
        <v>40</v>
      </c>
      <c r="M469" s="4" t="s">
        <v>40</v>
      </c>
      <c r="N469" s="4" t="s">
        <v>40</v>
      </c>
    </row>
    <row r="470">
      <c r="F470" s="4" t="s">
        <v>40</v>
      </c>
      <c r="H470" s="4" t="s">
        <v>40</v>
      </c>
      <c r="J470" s="4" t="s">
        <v>40</v>
      </c>
      <c r="L470" s="4" t="s">
        <v>40</v>
      </c>
      <c r="M470" s="4" t="s">
        <v>40</v>
      </c>
      <c r="N470" s="4" t="s">
        <v>40</v>
      </c>
    </row>
    <row r="471">
      <c r="F471" s="4" t="s">
        <v>40</v>
      </c>
      <c r="H471" s="4" t="s">
        <v>40</v>
      </c>
      <c r="J471" s="4" t="s">
        <v>40</v>
      </c>
      <c r="L471" s="4" t="s">
        <v>40</v>
      </c>
      <c r="M471" s="4" t="s">
        <v>40</v>
      </c>
      <c r="N471" s="4" t="s">
        <v>40</v>
      </c>
    </row>
    <row r="472">
      <c r="F472" s="4" t="s">
        <v>40</v>
      </c>
      <c r="H472" s="4" t="s">
        <v>40</v>
      </c>
      <c r="J472" s="4" t="s">
        <v>40</v>
      </c>
      <c r="L472" s="4" t="s">
        <v>40</v>
      </c>
      <c r="M472" s="4" t="s">
        <v>40</v>
      </c>
      <c r="N472" s="4" t="s">
        <v>40</v>
      </c>
    </row>
    <row r="473">
      <c r="F473" s="4" t="s">
        <v>40</v>
      </c>
      <c r="H473" s="4" t="s">
        <v>40</v>
      </c>
      <c r="J473" s="4" t="s">
        <v>40</v>
      </c>
      <c r="L473" s="4" t="s">
        <v>40</v>
      </c>
      <c r="M473" s="4" t="s">
        <v>40</v>
      </c>
      <c r="N473" s="4" t="s">
        <v>40</v>
      </c>
    </row>
    <row r="474">
      <c r="F474" s="4" t="s">
        <v>40</v>
      </c>
      <c r="H474" s="4" t="s">
        <v>40</v>
      </c>
      <c r="J474" s="4" t="s">
        <v>40</v>
      </c>
      <c r="L474" s="4" t="s">
        <v>40</v>
      </c>
      <c r="M474" s="4" t="s">
        <v>40</v>
      </c>
      <c r="N474" s="4" t="s">
        <v>40</v>
      </c>
    </row>
    <row r="475">
      <c r="F475" s="4" t="s">
        <v>40</v>
      </c>
      <c r="H475" s="4" t="s">
        <v>40</v>
      </c>
      <c r="J475" s="4" t="s">
        <v>40</v>
      </c>
      <c r="L475" s="4" t="s">
        <v>40</v>
      </c>
      <c r="M475" s="4" t="s">
        <v>40</v>
      </c>
      <c r="N475" s="4" t="s">
        <v>40</v>
      </c>
    </row>
    <row r="476">
      <c r="F476" s="4" t="s">
        <v>40</v>
      </c>
      <c r="H476" s="4" t="s">
        <v>40</v>
      </c>
      <c r="J476" s="4" t="s">
        <v>40</v>
      </c>
      <c r="L476" s="4" t="s">
        <v>40</v>
      </c>
      <c r="M476" s="4" t="s">
        <v>40</v>
      </c>
      <c r="N476" s="4" t="s">
        <v>40</v>
      </c>
    </row>
    <row r="477">
      <c r="F477" s="4" t="s">
        <v>40</v>
      </c>
      <c r="H477" s="4" t="s">
        <v>40</v>
      </c>
      <c r="J477" s="4" t="s">
        <v>40</v>
      </c>
      <c r="L477" s="4" t="s">
        <v>40</v>
      </c>
      <c r="M477" s="4" t="s">
        <v>40</v>
      </c>
      <c r="N477" s="4" t="s">
        <v>40</v>
      </c>
    </row>
    <row r="478">
      <c r="F478" s="4" t="s">
        <v>40</v>
      </c>
      <c r="H478" s="4" t="s">
        <v>40</v>
      </c>
      <c r="J478" s="4" t="s">
        <v>40</v>
      </c>
      <c r="L478" s="4" t="s">
        <v>40</v>
      </c>
      <c r="M478" s="4" t="s">
        <v>40</v>
      </c>
      <c r="N478" s="4" t="s">
        <v>40</v>
      </c>
    </row>
    <row r="479">
      <c r="F479" s="4" t="s">
        <v>40</v>
      </c>
      <c r="H479" s="4" t="s">
        <v>40</v>
      </c>
      <c r="J479" s="4" t="s">
        <v>40</v>
      </c>
      <c r="L479" s="4" t="s">
        <v>40</v>
      </c>
      <c r="M479" s="4" t="s">
        <v>40</v>
      </c>
      <c r="N479" s="4" t="s">
        <v>40</v>
      </c>
    </row>
    <row r="480">
      <c r="F480" s="4" t="s">
        <v>40</v>
      </c>
      <c r="H480" s="4" t="s">
        <v>40</v>
      </c>
      <c r="J480" s="4" t="s">
        <v>40</v>
      </c>
      <c r="L480" s="4" t="s">
        <v>40</v>
      </c>
      <c r="M480" s="4" t="s">
        <v>40</v>
      </c>
      <c r="N480" s="4" t="s">
        <v>40</v>
      </c>
    </row>
    <row r="481">
      <c r="F481" s="4" t="s">
        <v>40</v>
      </c>
      <c r="H481" s="4" t="s">
        <v>40</v>
      </c>
      <c r="J481" s="4" t="s">
        <v>40</v>
      </c>
      <c r="L481" s="4" t="s">
        <v>40</v>
      </c>
      <c r="M481" s="4" t="s">
        <v>40</v>
      </c>
      <c r="N481" s="4" t="s">
        <v>40</v>
      </c>
    </row>
    <row r="482">
      <c r="F482" s="4" t="s">
        <v>40</v>
      </c>
      <c r="H482" s="4" t="s">
        <v>40</v>
      </c>
      <c r="J482" s="4" t="s">
        <v>40</v>
      </c>
      <c r="L482" s="4" t="s">
        <v>40</v>
      </c>
      <c r="M482" s="4" t="s">
        <v>40</v>
      </c>
      <c r="N482" s="4" t="s">
        <v>40</v>
      </c>
    </row>
    <row r="483">
      <c r="F483" s="4" t="s">
        <v>40</v>
      </c>
      <c r="H483" s="4" t="s">
        <v>40</v>
      </c>
      <c r="J483" s="4" t="s">
        <v>40</v>
      </c>
      <c r="L483" s="4" t="s">
        <v>40</v>
      </c>
      <c r="M483" s="4" t="s">
        <v>40</v>
      </c>
      <c r="N483" s="4" t="s">
        <v>40</v>
      </c>
    </row>
    <row r="484">
      <c r="F484" s="4" t="s">
        <v>40</v>
      </c>
      <c r="H484" s="4" t="s">
        <v>40</v>
      </c>
      <c r="J484" s="4" t="s">
        <v>40</v>
      </c>
      <c r="L484" s="4" t="s">
        <v>40</v>
      </c>
      <c r="M484" s="4" t="s">
        <v>40</v>
      </c>
      <c r="N484" s="4" t="s">
        <v>40</v>
      </c>
    </row>
    <row r="485">
      <c r="F485" s="4" t="s">
        <v>40</v>
      </c>
      <c r="H485" s="4" t="s">
        <v>40</v>
      </c>
      <c r="J485" s="4" t="s">
        <v>40</v>
      </c>
      <c r="L485" s="4" t="s">
        <v>40</v>
      </c>
      <c r="M485" s="4" t="s">
        <v>40</v>
      </c>
      <c r="N485" s="4" t="s">
        <v>40</v>
      </c>
    </row>
    <row r="486">
      <c r="F486" s="4" t="s">
        <v>40</v>
      </c>
      <c r="H486" s="4" t="s">
        <v>40</v>
      </c>
      <c r="J486" s="4" t="s">
        <v>40</v>
      </c>
      <c r="L486" s="4" t="s">
        <v>40</v>
      </c>
      <c r="M486" s="4" t="s">
        <v>40</v>
      </c>
      <c r="N486" s="4" t="s">
        <v>40</v>
      </c>
    </row>
    <row r="487">
      <c r="F487" s="4" t="s">
        <v>40</v>
      </c>
      <c r="H487" s="4" t="s">
        <v>40</v>
      </c>
      <c r="J487" s="4" t="s">
        <v>40</v>
      </c>
      <c r="L487" s="4" t="s">
        <v>40</v>
      </c>
      <c r="M487" s="4" t="s">
        <v>40</v>
      </c>
      <c r="N487" s="4" t="s">
        <v>40</v>
      </c>
    </row>
    <row r="488">
      <c r="F488" s="4" t="s">
        <v>40</v>
      </c>
      <c r="H488" s="4" t="s">
        <v>40</v>
      </c>
      <c r="J488" s="4" t="s">
        <v>40</v>
      </c>
      <c r="L488" s="4" t="s">
        <v>40</v>
      </c>
      <c r="M488" s="4" t="s">
        <v>40</v>
      </c>
      <c r="N488" s="4" t="s">
        <v>40</v>
      </c>
    </row>
    <row r="489">
      <c r="F489" s="4" t="s">
        <v>40</v>
      </c>
      <c r="H489" s="4" t="s">
        <v>40</v>
      </c>
      <c r="J489" s="4" t="s">
        <v>40</v>
      </c>
      <c r="L489" s="4" t="s">
        <v>40</v>
      </c>
      <c r="M489" s="4" t="s">
        <v>40</v>
      </c>
      <c r="N489" s="4" t="s">
        <v>40</v>
      </c>
    </row>
    <row r="490">
      <c r="F490" s="4" t="s">
        <v>40</v>
      </c>
      <c r="H490" s="4" t="s">
        <v>40</v>
      </c>
      <c r="J490" s="4" t="s">
        <v>40</v>
      </c>
      <c r="L490" s="4" t="s">
        <v>40</v>
      </c>
      <c r="M490" s="4" t="s">
        <v>40</v>
      </c>
      <c r="N490" s="4" t="s">
        <v>40</v>
      </c>
    </row>
    <row r="491">
      <c r="F491" s="4" t="s">
        <v>40</v>
      </c>
      <c r="H491" s="4" t="s">
        <v>40</v>
      </c>
      <c r="J491" s="4" t="s">
        <v>40</v>
      </c>
      <c r="L491" s="4" t="s">
        <v>40</v>
      </c>
      <c r="M491" s="4" t="s">
        <v>40</v>
      </c>
      <c r="N491" s="4" t="s">
        <v>40</v>
      </c>
    </row>
    <row r="492">
      <c r="F492" s="4" t="s">
        <v>40</v>
      </c>
      <c r="H492" s="4" t="s">
        <v>40</v>
      </c>
      <c r="J492" s="4" t="s">
        <v>40</v>
      </c>
      <c r="L492" s="4" t="s">
        <v>40</v>
      </c>
      <c r="M492" s="4" t="s">
        <v>40</v>
      </c>
      <c r="N492" s="4" t="s">
        <v>40</v>
      </c>
    </row>
    <row r="493">
      <c r="F493" s="4" t="s">
        <v>40</v>
      </c>
      <c r="H493" s="4" t="s">
        <v>40</v>
      </c>
      <c r="J493" s="4" t="s">
        <v>40</v>
      </c>
      <c r="L493" s="4" t="s">
        <v>40</v>
      </c>
      <c r="M493" s="4" t="s">
        <v>40</v>
      </c>
      <c r="N493" s="4" t="s">
        <v>40</v>
      </c>
    </row>
    <row r="494">
      <c r="F494" s="4" t="s">
        <v>40</v>
      </c>
      <c r="H494" s="4" t="s">
        <v>40</v>
      </c>
      <c r="J494" s="4" t="s">
        <v>40</v>
      </c>
      <c r="L494" s="4" t="s">
        <v>40</v>
      </c>
      <c r="M494" s="4" t="s">
        <v>40</v>
      </c>
      <c r="N494" s="4" t="s">
        <v>40</v>
      </c>
    </row>
    <row r="495">
      <c r="F495" s="4" t="s">
        <v>40</v>
      </c>
      <c r="H495" s="4" t="s">
        <v>40</v>
      </c>
      <c r="J495" s="4" t="s">
        <v>40</v>
      </c>
      <c r="L495" s="4" t="s">
        <v>40</v>
      </c>
      <c r="M495" s="4" t="s">
        <v>40</v>
      </c>
      <c r="N495" s="4" t="s">
        <v>40</v>
      </c>
    </row>
    <row r="496">
      <c r="F496" s="4" t="s">
        <v>40</v>
      </c>
      <c r="H496" s="4" t="s">
        <v>40</v>
      </c>
      <c r="J496" s="4" t="s">
        <v>40</v>
      </c>
      <c r="L496" s="4" t="s">
        <v>40</v>
      </c>
      <c r="M496" s="4" t="s">
        <v>40</v>
      </c>
      <c r="N496" s="4" t="s">
        <v>40</v>
      </c>
    </row>
    <row r="497">
      <c r="F497" s="4" t="s">
        <v>40</v>
      </c>
      <c r="H497" s="4" t="s">
        <v>40</v>
      </c>
      <c r="J497" s="4" t="s">
        <v>40</v>
      </c>
      <c r="L497" s="4" t="s">
        <v>40</v>
      </c>
      <c r="M497" s="4" t="s">
        <v>40</v>
      </c>
      <c r="N497" s="4" t="s">
        <v>40</v>
      </c>
    </row>
    <row r="498">
      <c r="F498" s="4" t="s">
        <v>40</v>
      </c>
      <c r="H498" s="4" t="s">
        <v>40</v>
      </c>
      <c r="J498" s="4" t="s">
        <v>40</v>
      </c>
      <c r="L498" s="4" t="s">
        <v>40</v>
      </c>
      <c r="M498" s="4" t="s">
        <v>40</v>
      </c>
      <c r="N498" s="4" t="s">
        <v>40</v>
      </c>
    </row>
    <row r="499">
      <c r="F499" s="4" t="s">
        <v>40</v>
      </c>
      <c r="H499" s="4" t="s">
        <v>40</v>
      </c>
      <c r="J499" s="4" t="s">
        <v>40</v>
      </c>
      <c r="L499" s="4" t="s">
        <v>40</v>
      </c>
      <c r="M499" s="4" t="s">
        <v>40</v>
      </c>
      <c r="N499" s="4" t="s">
        <v>40</v>
      </c>
    </row>
    <row r="500">
      <c r="F500" s="4" t="s">
        <v>40</v>
      </c>
      <c r="H500" s="4" t="s">
        <v>40</v>
      </c>
      <c r="J500" s="4" t="s">
        <v>40</v>
      </c>
      <c r="L500" s="4" t="s">
        <v>40</v>
      </c>
      <c r="M500" s="4" t="s">
        <v>40</v>
      </c>
      <c r="N500" s="4" t="s">
        <v>40</v>
      </c>
    </row>
    <row r="501">
      <c r="F501" s="4" t="s">
        <v>40</v>
      </c>
      <c r="H501" s="4" t="s">
        <v>40</v>
      </c>
      <c r="J501" s="4" t="s">
        <v>40</v>
      </c>
      <c r="L501" s="4" t="s">
        <v>40</v>
      </c>
      <c r="M501" s="4" t="s">
        <v>40</v>
      </c>
      <c r="N501" s="4" t="s">
        <v>40</v>
      </c>
    </row>
    <row r="502">
      <c r="F502" s="4" t="s">
        <v>40</v>
      </c>
      <c r="H502" s="4" t="s">
        <v>40</v>
      </c>
      <c r="J502" s="4" t="s">
        <v>40</v>
      </c>
      <c r="L502" s="4" t="s">
        <v>40</v>
      </c>
      <c r="M502" s="4" t="s">
        <v>40</v>
      </c>
      <c r="N502" s="4" t="s">
        <v>40</v>
      </c>
    </row>
    <row r="503">
      <c r="F503" s="4" t="s">
        <v>40</v>
      </c>
      <c r="H503" s="4" t="s">
        <v>40</v>
      </c>
      <c r="J503" s="4" t="s">
        <v>40</v>
      </c>
      <c r="L503" s="4" t="s">
        <v>40</v>
      </c>
      <c r="M503" s="4" t="s">
        <v>40</v>
      </c>
      <c r="N503" s="4" t="s">
        <v>40</v>
      </c>
    </row>
    <row r="504">
      <c r="F504" s="4" t="s">
        <v>40</v>
      </c>
      <c r="H504" s="4" t="s">
        <v>40</v>
      </c>
      <c r="J504" s="4" t="s">
        <v>40</v>
      </c>
      <c r="L504" s="4" t="s">
        <v>40</v>
      </c>
      <c r="M504" s="4" t="s">
        <v>40</v>
      </c>
      <c r="N504" s="4" t="s">
        <v>40</v>
      </c>
    </row>
    <row r="505">
      <c r="F505" s="4" t="s">
        <v>40</v>
      </c>
      <c r="H505" s="4" t="s">
        <v>40</v>
      </c>
      <c r="J505" s="4" t="s">
        <v>40</v>
      </c>
      <c r="L505" s="4" t="s">
        <v>40</v>
      </c>
      <c r="M505" s="4" t="s">
        <v>40</v>
      </c>
      <c r="N505" s="4" t="s">
        <v>40</v>
      </c>
    </row>
    <row r="506">
      <c r="F506" s="4" t="s">
        <v>40</v>
      </c>
      <c r="H506" s="4" t="s">
        <v>40</v>
      </c>
      <c r="J506" s="4" t="s">
        <v>40</v>
      </c>
      <c r="L506" s="4" t="s">
        <v>40</v>
      </c>
      <c r="M506" s="4" t="s">
        <v>40</v>
      </c>
      <c r="N506" s="4" t="s">
        <v>40</v>
      </c>
    </row>
    <row r="507">
      <c r="F507" s="4" t="s">
        <v>40</v>
      </c>
      <c r="H507" s="4" t="s">
        <v>40</v>
      </c>
      <c r="J507" s="4" t="s">
        <v>40</v>
      </c>
      <c r="L507" s="4" t="s">
        <v>40</v>
      </c>
      <c r="M507" s="4" t="s">
        <v>40</v>
      </c>
      <c r="N507" s="4" t="s">
        <v>40</v>
      </c>
    </row>
    <row r="508">
      <c r="F508" s="4" t="s">
        <v>40</v>
      </c>
      <c r="H508" s="4" t="s">
        <v>40</v>
      </c>
      <c r="J508" s="4" t="s">
        <v>40</v>
      </c>
      <c r="L508" s="4" t="s">
        <v>40</v>
      </c>
      <c r="M508" s="4" t="s">
        <v>40</v>
      </c>
      <c r="N508" s="4" t="s">
        <v>40</v>
      </c>
    </row>
    <row r="509">
      <c r="F509" s="4" t="s">
        <v>40</v>
      </c>
      <c r="H509" s="4" t="s">
        <v>40</v>
      </c>
      <c r="J509" s="4" t="s">
        <v>40</v>
      </c>
      <c r="L509" s="4" t="s">
        <v>40</v>
      </c>
      <c r="M509" s="4" t="s">
        <v>40</v>
      </c>
      <c r="N509" s="4" t="s">
        <v>40</v>
      </c>
    </row>
    <row r="510">
      <c r="F510" s="4" t="s">
        <v>40</v>
      </c>
      <c r="H510" s="4" t="s">
        <v>40</v>
      </c>
      <c r="J510" s="4" t="s">
        <v>40</v>
      </c>
      <c r="L510" s="4" t="s">
        <v>40</v>
      </c>
      <c r="M510" s="4" t="s">
        <v>40</v>
      </c>
      <c r="N510" s="4" t="s">
        <v>40</v>
      </c>
    </row>
    <row r="511">
      <c r="F511" s="4" t="s">
        <v>40</v>
      </c>
      <c r="H511" s="4" t="s">
        <v>40</v>
      </c>
      <c r="J511" s="4" t="s">
        <v>40</v>
      </c>
      <c r="L511" s="4" t="s">
        <v>40</v>
      </c>
      <c r="M511" s="4" t="s">
        <v>40</v>
      </c>
      <c r="N511" s="4" t="s">
        <v>40</v>
      </c>
    </row>
    <row r="512">
      <c r="F512" s="4" t="s">
        <v>40</v>
      </c>
      <c r="H512" s="4" t="s">
        <v>40</v>
      </c>
      <c r="J512" s="4" t="s">
        <v>40</v>
      </c>
      <c r="L512" s="4" t="s">
        <v>40</v>
      </c>
      <c r="M512" s="4" t="s">
        <v>40</v>
      </c>
      <c r="N512" s="4" t="s">
        <v>40</v>
      </c>
    </row>
    <row r="513">
      <c r="F513" s="4" t="s">
        <v>40</v>
      </c>
      <c r="H513" s="4" t="s">
        <v>40</v>
      </c>
      <c r="J513" s="4" t="s">
        <v>40</v>
      </c>
      <c r="L513" s="4" t="s">
        <v>40</v>
      </c>
      <c r="M513" s="4" t="s">
        <v>40</v>
      </c>
      <c r="N513" s="4" t="s">
        <v>40</v>
      </c>
    </row>
    <row r="514">
      <c r="F514" s="4" t="s">
        <v>40</v>
      </c>
      <c r="H514" s="4" t="s">
        <v>40</v>
      </c>
      <c r="J514" s="4" t="s">
        <v>40</v>
      </c>
      <c r="L514" s="4" t="s">
        <v>40</v>
      </c>
      <c r="M514" s="4" t="s">
        <v>40</v>
      </c>
      <c r="N514" s="4" t="s">
        <v>40</v>
      </c>
    </row>
    <row r="515">
      <c r="F515" s="4" t="s">
        <v>40</v>
      </c>
      <c r="H515" s="4" t="s">
        <v>40</v>
      </c>
      <c r="J515" s="4" t="s">
        <v>40</v>
      </c>
      <c r="L515" s="4" t="s">
        <v>40</v>
      </c>
      <c r="M515" s="4" t="s">
        <v>40</v>
      </c>
      <c r="N515" s="4" t="s">
        <v>40</v>
      </c>
    </row>
    <row r="516">
      <c r="F516" s="4" t="s">
        <v>40</v>
      </c>
      <c r="H516" s="4" t="s">
        <v>40</v>
      </c>
      <c r="J516" s="4" t="s">
        <v>40</v>
      </c>
      <c r="L516" s="4" t="s">
        <v>40</v>
      </c>
      <c r="M516" s="4" t="s">
        <v>40</v>
      </c>
      <c r="N516" s="4" t="s">
        <v>40</v>
      </c>
    </row>
    <row r="517">
      <c r="F517" s="4" t="s">
        <v>40</v>
      </c>
      <c r="H517" s="4" t="s">
        <v>40</v>
      </c>
      <c r="J517" s="4" t="s">
        <v>40</v>
      </c>
      <c r="L517" s="4" t="s">
        <v>40</v>
      </c>
      <c r="M517" s="4" t="s">
        <v>40</v>
      </c>
      <c r="N517" s="4" t="s">
        <v>40</v>
      </c>
    </row>
    <row r="518">
      <c r="F518" s="4" t="s">
        <v>40</v>
      </c>
      <c r="H518" s="4" t="s">
        <v>40</v>
      </c>
      <c r="J518" s="4" t="s">
        <v>40</v>
      </c>
      <c r="L518" s="4" t="s">
        <v>40</v>
      </c>
      <c r="M518" s="4" t="s">
        <v>40</v>
      </c>
      <c r="N518" s="4" t="s">
        <v>40</v>
      </c>
    </row>
    <row r="519">
      <c r="F519" s="4" t="s">
        <v>40</v>
      </c>
      <c r="H519" s="4" t="s">
        <v>40</v>
      </c>
      <c r="J519" s="4" t="s">
        <v>40</v>
      </c>
      <c r="L519" s="4" t="s">
        <v>40</v>
      </c>
      <c r="M519" s="4" t="s">
        <v>40</v>
      </c>
      <c r="N519" s="4" t="s">
        <v>40</v>
      </c>
    </row>
    <row r="520">
      <c r="F520" s="4" t="s">
        <v>40</v>
      </c>
      <c r="H520" s="4" t="s">
        <v>40</v>
      </c>
      <c r="J520" s="4" t="s">
        <v>40</v>
      </c>
      <c r="L520" s="4" t="s">
        <v>40</v>
      </c>
      <c r="M520" s="4" t="s">
        <v>40</v>
      </c>
      <c r="N520" s="4" t="s">
        <v>40</v>
      </c>
    </row>
    <row r="521">
      <c r="F521" s="4" t="s">
        <v>40</v>
      </c>
      <c r="H521" s="4" t="s">
        <v>40</v>
      </c>
      <c r="J521" s="4" t="s">
        <v>40</v>
      </c>
      <c r="L521" s="4" t="s">
        <v>40</v>
      </c>
      <c r="M521" s="4" t="s">
        <v>40</v>
      </c>
      <c r="N521" s="4" t="s">
        <v>40</v>
      </c>
    </row>
    <row r="522">
      <c r="F522" s="4" t="s">
        <v>40</v>
      </c>
      <c r="H522" s="4" t="s">
        <v>40</v>
      </c>
      <c r="J522" s="4" t="s">
        <v>40</v>
      </c>
      <c r="L522" s="4" t="s">
        <v>40</v>
      </c>
      <c r="M522" s="4" t="s">
        <v>40</v>
      </c>
      <c r="N522" s="4" t="s">
        <v>40</v>
      </c>
    </row>
    <row r="523">
      <c r="F523" s="4" t="s">
        <v>40</v>
      </c>
      <c r="H523" s="4" t="s">
        <v>40</v>
      </c>
      <c r="J523" s="4" t="s">
        <v>40</v>
      </c>
      <c r="L523" s="4" t="s">
        <v>40</v>
      </c>
      <c r="M523" s="4" t="s">
        <v>40</v>
      </c>
      <c r="N523" s="4" t="s">
        <v>40</v>
      </c>
    </row>
    <row r="524">
      <c r="F524" s="4" t="s">
        <v>40</v>
      </c>
      <c r="H524" s="4" t="s">
        <v>40</v>
      </c>
      <c r="J524" s="4" t="s">
        <v>40</v>
      </c>
      <c r="L524" s="4" t="s">
        <v>40</v>
      </c>
      <c r="M524" s="4" t="s">
        <v>40</v>
      </c>
      <c r="N524" s="4" t="s">
        <v>40</v>
      </c>
    </row>
    <row r="525">
      <c r="F525" s="4" t="s">
        <v>40</v>
      </c>
      <c r="H525" s="4" t="s">
        <v>40</v>
      </c>
      <c r="J525" s="4" t="s">
        <v>40</v>
      </c>
      <c r="L525" s="4" t="s">
        <v>40</v>
      </c>
      <c r="M525" s="4" t="s">
        <v>40</v>
      </c>
      <c r="N525" s="4" t="s">
        <v>40</v>
      </c>
    </row>
    <row r="526">
      <c r="F526" s="4" t="s">
        <v>40</v>
      </c>
      <c r="H526" s="4" t="s">
        <v>40</v>
      </c>
      <c r="J526" s="4" t="s">
        <v>40</v>
      </c>
      <c r="L526" s="4" t="s">
        <v>40</v>
      </c>
      <c r="M526" s="4" t="s">
        <v>40</v>
      </c>
      <c r="N526" s="4" t="s">
        <v>40</v>
      </c>
    </row>
    <row r="527">
      <c r="F527" s="4" t="s">
        <v>40</v>
      </c>
      <c r="H527" s="4" t="s">
        <v>40</v>
      </c>
      <c r="J527" s="4" t="s">
        <v>40</v>
      </c>
      <c r="L527" s="4" t="s">
        <v>40</v>
      </c>
      <c r="M527" s="4" t="s">
        <v>40</v>
      </c>
      <c r="N527" s="4" t="s">
        <v>40</v>
      </c>
    </row>
    <row r="528">
      <c r="F528" s="4" t="s">
        <v>40</v>
      </c>
      <c r="H528" s="4" t="s">
        <v>40</v>
      </c>
      <c r="J528" s="4" t="s">
        <v>40</v>
      </c>
      <c r="L528" s="4" t="s">
        <v>40</v>
      </c>
      <c r="M528" s="4" t="s">
        <v>40</v>
      </c>
      <c r="N528" s="4" t="s">
        <v>40</v>
      </c>
    </row>
    <row r="529">
      <c r="F529" s="4" t="s">
        <v>40</v>
      </c>
      <c r="H529" s="4" t="s">
        <v>40</v>
      </c>
      <c r="J529" s="4" t="s">
        <v>40</v>
      </c>
      <c r="L529" s="4" t="s">
        <v>40</v>
      </c>
      <c r="M529" s="4" t="s">
        <v>40</v>
      </c>
      <c r="N529" s="4" t="s">
        <v>40</v>
      </c>
    </row>
    <row r="530">
      <c r="F530" s="4" t="s">
        <v>40</v>
      </c>
      <c r="H530" s="4" t="s">
        <v>40</v>
      </c>
      <c r="J530" s="4" t="s">
        <v>40</v>
      </c>
      <c r="L530" s="4" t="s">
        <v>40</v>
      </c>
      <c r="M530" s="4" t="s">
        <v>40</v>
      </c>
      <c r="N530" s="4" t="s">
        <v>40</v>
      </c>
    </row>
    <row r="531">
      <c r="F531" s="4" t="s">
        <v>40</v>
      </c>
      <c r="H531" s="4" t="s">
        <v>40</v>
      </c>
      <c r="J531" s="4" t="s">
        <v>40</v>
      </c>
      <c r="L531" s="4" t="s">
        <v>40</v>
      </c>
      <c r="M531" s="4" t="s">
        <v>40</v>
      </c>
      <c r="N531" s="4" t="s">
        <v>40</v>
      </c>
    </row>
    <row r="532">
      <c r="F532" s="4" t="s">
        <v>40</v>
      </c>
      <c r="H532" s="4" t="s">
        <v>40</v>
      </c>
      <c r="J532" s="4" t="s">
        <v>40</v>
      </c>
      <c r="L532" s="4" t="s">
        <v>40</v>
      </c>
      <c r="M532" s="4" t="s">
        <v>40</v>
      </c>
      <c r="N532" s="4" t="s">
        <v>40</v>
      </c>
    </row>
    <row r="533">
      <c r="F533" s="4" t="s">
        <v>40</v>
      </c>
      <c r="H533" s="4" t="s">
        <v>40</v>
      </c>
      <c r="J533" s="4" t="s">
        <v>40</v>
      </c>
      <c r="L533" s="4" t="s">
        <v>40</v>
      </c>
      <c r="M533" s="4" t="s">
        <v>40</v>
      </c>
      <c r="N533" s="4" t="s">
        <v>40</v>
      </c>
    </row>
    <row r="534">
      <c r="F534" s="4" t="s">
        <v>40</v>
      </c>
      <c r="H534" s="4" t="s">
        <v>40</v>
      </c>
      <c r="J534" s="4" t="s">
        <v>40</v>
      </c>
      <c r="L534" s="4" t="s">
        <v>40</v>
      </c>
      <c r="M534" s="4" t="s">
        <v>40</v>
      </c>
      <c r="N534" s="4" t="s">
        <v>40</v>
      </c>
    </row>
    <row r="535">
      <c r="F535" s="4" t="s">
        <v>40</v>
      </c>
      <c r="H535" s="4" t="s">
        <v>40</v>
      </c>
      <c r="J535" s="4" t="s">
        <v>40</v>
      </c>
      <c r="L535" s="4" t="s">
        <v>40</v>
      </c>
      <c r="M535" s="4" t="s">
        <v>40</v>
      </c>
      <c r="N535" s="4" t="s">
        <v>40</v>
      </c>
    </row>
    <row r="536">
      <c r="F536" s="4" t="s">
        <v>40</v>
      </c>
      <c r="H536" s="4" t="s">
        <v>40</v>
      </c>
      <c r="J536" s="4" t="s">
        <v>40</v>
      </c>
      <c r="L536" s="4" t="s">
        <v>40</v>
      </c>
      <c r="M536" s="4" t="s">
        <v>40</v>
      </c>
      <c r="N536" s="4" t="s">
        <v>40</v>
      </c>
    </row>
    <row r="537">
      <c r="F537" s="4" t="s">
        <v>40</v>
      </c>
      <c r="H537" s="4" t="s">
        <v>40</v>
      </c>
      <c r="J537" s="4" t="s">
        <v>40</v>
      </c>
      <c r="L537" s="4" t="s">
        <v>40</v>
      </c>
      <c r="M537" s="4" t="s">
        <v>40</v>
      </c>
      <c r="N537" s="4" t="s">
        <v>40</v>
      </c>
    </row>
    <row r="538">
      <c r="F538" s="4" t="s">
        <v>40</v>
      </c>
      <c r="H538" s="4" t="s">
        <v>40</v>
      </c>
      <c r="J538" s="4" t="s">
        <v>40</v>
      </c>
      <c r="L538" s="4" t="s">
        <v>40</v>
      </c>
      <c r="M538" s="4" t="s">
        <v>40</v>
      </c>
      <c r="N538" s="4" t="s">
        <v>40</v>
      </c>
    </row>
    <row r="539">
      <c r="F539" s="4" t="s">
        <v>40</v>
      </c>
      <c r="H539" s="4" t="s">
        <v>40</v>
      </c>
      <c r="J539" s="4" t="s">
        <v>40</v>
      </c>
      <c r="L539" s="4" t="s">
        <v>40</v>
      </c>
      <c r="M539" s="4" t="s">
        <v>40</v>
      </c>
      <c r="N539" s="4" t="s">
        <v>40</v>
      </c>
    </row>
    <row r="540">
      <c r="F540" s="4" t="s">
        <v>40</v>
      </c>
      <c r="H540" s="4" t="s">
        <v>40</v>
      </c>
      <c r="J540" s="4" t="s">
        <v>40</v>
      </c>
      <c r="L540" s="4" t="s">
        <v>40</v>
      </c>
      <c r="M540" s="4" t="s">
        <v>40</v>
      </c>
      <c r="N540" s="4" t="s">
        <v>40</v>
      </c>
    </row>
    <row r="541">
      <c r="F541" s="4" t="s">
        <v>40</v>
      </c>
      <c r="H541" s="4" t="s">
        <v>40</v>
      </c>
      <c r="J541" s="4" t="s">
        <v>40</v>
      </c>
      <c r="L541" s="4" t="s">
        <v>40</v>
      </c>
      <c r="M541" s="4" t="s">
        <v>40</v>
      </c>
      <c r="N541" s="4" t="s">
        <v>40</v>
      </c>
    </row>
    <row r="542">
      <c r="F542" s="4" t="s">
        <v>40</v>
      </c>
      <c r="H542" s="4" t="s">
        <v>40</v>
      </c>
      <c r="J542" s="4" t="s">
        <v>40</v>
      </c>
      <c r="L542" s="4" t="s">
        <v>40</v>
      </c>
      <c r="M542" s="4" t="s">
        <v>40</v>
      </c>
      <c r="N542" s="4" t="s">
        <v>40</v>
      </c>
    </row>
    <row r="543">
      <c r="F543" s="4" t="s">
        <v>40</v>
      </c>
      <c r="H543" s="4" t="s">
        <v>40</v>
      </c>
      <c r="J543" s="4" t="s">
        <v>40</v>
      </c>
      <c r="L543" s="4" t="s">
        <v>40</v>
      </c>
      <c r="M543" s="4" t="s">
        <v>40</v>
      </c>
      <c r="N543" s="4" t="s">
        <v>40</v>
      </c>
    </row>
    <row r="544">
      <c r="F544" s="4" t="s">
        <v>40</v>
      </c>
      <c r="H544" s="4" t="s">
        <v>40</v>
      </c>
      <c r="J544" s="4" t="s">
        <v>40</v>
      </c>
      <c r="L544" s="4" t="s">
        <v>40</v>
      </c>
      <c r="M544" s="4" t="s">
        <v>40</v>
      </c>
      <c r="N544" s="4" t="s">
        <v>40</v>
      </c>
    </row>
    <row r="545">
      <c r="F545" s="4" t="s">
        <v>40</v>
      </c>
      <c r="H545" s="4" t="s">
        <v>40</v>
      </c>
      <c r="J545" s="4" t="s">
        <v>40</v>
      </c>
      <c r="L545" s="4" t="s">
        <v>40</v>
      </c>
      <c r="M545" s="4" t="s">
        <v>40</v>
      </c>
      <c r="N545" s="4" t="s">
        <v>40</v>
      </c>
    </row>
    <row r="546">
      <c r="F546" s="4" t="s">
        <v>40</v>
      </c>
      <c r="H546" s="4" t="s">
        <v>40</v>
      </c>
      <c r="J546" s="4" t="s">
        <v>40</v>
      </c>
      <c r="L546" s="4" t="s">
        <v>40</v>
      </c>
      <c r="M546" s="4" t="s">
        <v>40</v>
      </c>
      <c r="N546" s="4" t="s">
        <v>40</v>
      </c>
    </row>
    <row r="547">
      <c r="F547" s="4" t="s">
        <v>40</v>
      </c>
      <c r="H547" s="4" t="s">
        <v>40</v>
      </c>
      <c r="J547" s="4" t="s">
        <v>40</v>
      </c>
      <c r="L547" s="4" t="s">
        <v>40</v>
      </c>
      <c r="M547" s="4" t="s">
        <v>40</v>
      </c>
      <c r="N547" s="4" t="s">
        <v>40</v>
      </c>
    </row>
    <row r="548">
      <c r="F548" s="4" t="s">
        <v>40</v>
      </c>
      <c r="H548" s="4" t="s">
        <v>40</v>
      </c>
      <c r="J548" s="4" t="s">
        <v>40</v>
      </c>
      <c r="L548" s="4" t="s">
        <v>40</v>
      </c>
      <c r="M548" s="4" t="s">
        <v>40</v>
      </c>
      <c r="N548" s="4" t="s">
        <v>40</v>
      </c>
    </row>
    <row r="549">
      <c r="F549" s="4" t="s">
        <v>40</v>
      </c>
      <c r="H549" s="4" t="s">
        <v>40</v>
      </c>
      <c r="J549" s="4" t="s">
        <v>40</v>
      </c>
      <c r="L549" s="4" t="s">
        <v>40</v>
      </c>
      <c r="M549" s="4" t="s">
        <v>40</v>
      </c>
      <c r="N549" s="4" t="s">
        <v>40</v>
      </c>
    </row>
    <row r="550">
      <c r="F550" s="4" t="s">
        <v>40</v>
      </c>
      <c r="H550" s="4" t="s">
        <v>40</v>
      </c>
      <c r="J550" s="4" t="s">
        <v>40</v>
      </c>
      <c r="L550" s="4" t="s">
        <v>40</v>
      </c>
      <c r="M550" s="4" t="s">
        <v>40</v>
      </c>
      <c r="N550" s="4" t="s">
        <v>40</v>
      </c>
    </row>
    <row r="551">
      <c r="F551" s="4" t="s">
        <v>40</v>
      </c>
      <c r="H551" s="4" t="s">
        <v>40</v>
      </c>
      <c r="J551" s="4" t="s">
        <v>40</v>
      </c>
      <c r="L551" s="4" t="s">
        <v>40</v>
      </c>
      <c r="M551" s="4" t="s">
        <v>40</v>
      </c>
      <c r="N551" s="4" t="s">
        <v>40</v>
      </c>
    </row>
    <row r="552">
      <c r="F552" s="4" t="s">
        <v>40</v>
      </c>
      <c r="H552" s="4" t="s">
        <v>40</v>
      </c>
      <c r="J552" s="4" t="s">
        <v>40</v>
      </c>
      <c r="L552" s="4" t="s">
        <v>40</v>
      </c>
      <c r="M552" s="4" t="s">
        <v>40</v>
      </c>
      <c r="N552" s="4" t="s">
        <v>40</v>
      </c>
    </row>
    <row r="553">
      <c r="F553" s="4" t="s">
        <v>40</v>
      </c>
      <c r="H553" s="4" t="s">
        <v>40</v>
      </c>
      <c r="J553" s="4" t="s">
        <v>40</v>
      </c>
      <c r="L553" s="4" t="s">
        <v>40</v>
      </c>
      <c r="M553" s="4" t="s">
        <v>40</v>
      </c>
      <c r="N553" s="4" t="s">
        <v>40</v>
      </c>
    </row>
    <row r="554">
      <c r="F554" s="4" t="s">
        <v>40</v>
      </c>
      <c r="H554" s="4" t="s">
        <v>40</v>
      </c>
      <c r="J554" s="4" t="s">
        <v>40</v>
      </c>
      <c r="L554" s="4" t="s">
        <v>40</v>
      </c>
      <c r="M554" s="4" t="s">
        <v>40</v>
      </c>
      <c r="N554" s="4" t="s">
        <v>40</v>
      </c>
    </row>
    <row r="555">
      <c r="F555" s="4" t="s">
        <v>40</v>
      </c>
      <c r="H555" s="4" t="s">
        <v>40</v>
      </c>
      <c r="J555" s="4" t="s">
        <v>40</v>
      </c>
      <c r="L555" s="4" t="s">
        <v>40</v>
      </c>
      <c r="M555" s="4" t="s">
        <v>40</v>
      </c>
      <c r="N555" s="4" t="s">
        <v>40</v>
      </c>
    </row>
    <row r="556">
      <c r="F556" s="4" t="s">
        <v>40</v>
      </c>
      <c r="H556" s="4" t="s">
        <v>40</v>
      </c>
      <c r="J556" s="4" t="s">
        <v>40</v>
      </c>
      <c r="L556" s="4" t="s">
        <v>40</v>
      </c>
      <c r="M556" s="4" t="s">
        <v>40</v>
      </c>
      <c r="N556" s="4" t="s">
        <v>40</v>
      </c>
    </row>
    <row r="557">
      <c r="F557" s="4" t="s">
        <v>40</v>
      </c>
      <c r="H557" s="4" t="s">
        <v>40</v>
      </c>
      <c r="J557" s="4" t="s">
        <v>40</v>
      </c>
      <c r="L557" s="4" t="s">
        <v>40</v>
      </c>
      <c r="M557" s="4" t="s">
        <v>40</v>
      </c>
      <c r="N557" s="4" t="s">
        <v>40</v>
      </c>
    </row>
    <row r="558">
      <c r="F558" s="4" t="s">
        <v>40</v>
      </c>
      <c r="H558" s="4" t="s">
        <v>40</v>
      </c>
      <c r="J558" s="4" t="s">
        <v>40</v>
      </c>
      <c r="L558" s="4" t="s">
        <v>40</v>
      </c>
      <c r="M558" s="4" t="s">
        <v>40</v>
      </c>
      <c r="N558" s="4" t="s">
        <v>40</v>
      </c>
    </row>
    <row r="559">
      <c r="F559" s="4" t="s">
        <v>40</v>
      </c>
      <c r="H559" s="4" t="s">
        <v>40</v>
      </c>
      <c r="J559" s="4" t="s">
        <v>40</v>
      </c>
      <c r="L559" s="4" t="s">
        <v>40</v>
      </c>
      <c r="M559" s="4" t="s">
        <v>40</v>
      </c>
      <c r="N559" s="4" t="s">
        <v>40</v>
      </c>
    </row>
    <row r="560">
      <c r="F560" s="4" t="s">
        <v>40</v>
      </c>
      <c r="H560" s="4" t="s">
        <v>40</v>
      </c>
      <c r="J560" s="4" t="s">
        <v>40</v>
      </c>
      <c r="L560" s="4" t="s">
        <v>40</v>
      </c>
      <c r="M560" s="4" t="s">
        <v>40</v>
      </c>
      <c r="N560" s="4" t="s">
        <v>40</v>
      </c>
    </row>
    <row r="561">
      <c r="F561" s="4" t="s">
        <v>40</v>
      </c>
      <c r="H561" s="4" t="s">
        <v>40</v>
      </c>
      <c r="J561" s="4" t="s">
        <v>40</v>
      </c>
      <c r="L561" s="4" t="s">
        <v>40</v>
      </c>
      <c r="M561" s="4" t="s">
        <v>40</v>
      </c>
      <c r="N561" s="4" t="s">
        <v>40</v>
      </c>
    </row>
    <row r="562">
      <c r="F562" s="4" t="s">
        <v>40</v>
      </c>
      <c r="H562" s="4" t="s">
        <v>40</v>
      </c>
      <c r="J562" s="4" t="s">
        <v>40</v>
      </c>
      <c r="L562" s="4" t="s">
        <v>40</v>
      </c>
      <c r="M562" s="4" t="s">
        <v>40</v>
      </c>
      <c r="N562" s="4" t="s">
        <v>40</v>
      </c>
    </row>
    <row r="563">
      <c r="F563" s="4" t="s">
        <v>40</v>
      </c>
      <c r="H563" s="4" t="s">
        <v>40</v>
      </c>
      <c r="J563" s="4" t="s">
        <v>40</v>
      </c>
      <c r="L563" s="4" t="s">
        <v>40</v>
      </c>
      <c r="M563" s="4" t="s">
        <v>40</v>
      </c>
      <c r="N563" s="4" t="s">
        <v>40</v>
      </c>
    </row>
    <row r="564">
      <c r="F564" s="4" t="s">
        <v>40</v>
      </c>
      <c r="H564" s="4" t="s">
        <v>40</v>
      </c>
      <c r="J564" s="4" t="s">
        <v>40</v>
      </c>
      <c r="L564" s="4" t="s">
        <v>40</v>
      </c>
      <c r="M564" s="4" t="s">
        <v>40</v>
      </c>
      <c r="N564" s="4" t="s">
        <v>40</v>
      </c>
    </row>
    <row r="565">
      <c r="F565" s="4" t="s">
        <v>40</v>
      </c>
      <c r="H565" s="4" t="s">
        <v>40</v>
      </c>
      <c r="J565" s="4" t="s">
        <v>40</v>
      </c>
      <c r="L565" s="4" t="s">
        <v>40</v>
      </c>
      <c r="M565" s="4" t="s">
        <v>40</v>
      </c>
      <c r="N565" s="4" t="s">
        <v>40</v>
      </c>
    </row>
    <row r="566">
      <c r="F566" s="4" t="s">
        <v>40</v>
      </c>
      <c r="H566" s="4" t="s">
        <v>40</v>
      </c>
      <c r="J566" s="4" t="s">
        <v>40</v>
      </c>
      <c r="L566" s="4" t="s">
        <v>40</v>
      </c>
      <c r="M566" s="4" t="s">
        <v>40</v>
      </c>
      <c r="N566" s="4" t="s">
        <v>40</v>
      </c>
    </row>
    <row r="567">
      <c r="F567" s="4" t="s">
        <v>40</v>
      </c>
      <c r="H567" s="4" t="s">
        <v>40</v>
      </c>
      <c r="J567" s="4" t="s">
        <v>40</v>
      </c>
      <c r="L567" s="4" t="s">
        <v>40</v>
      </c>
      <c r="M567" s="4" t="s">
        <v>40</v>
      </c>
      <c r="N567" s="4" t="s">
        <v>40</v>
      </c>
    </row>
    <row r="568">
      <c r="F568" s="4" t="s">
        <v>40</v>
      </c>
      <c r="H568" s="4" t="s">
        <v>40</v>
      </c>
      <c r="J568" s="4" t="s">
        <v>40</v>
      </c>
      <c r="L568" s="4" t="s">
        <v>40</v>
      </c>
      <c r="M568" s="4" t="s">
        <v>40</v>
      </c>
      <c r="N568" s="4" t="s">
        <v>40</v>
      </c>
    </row>
    <row r="569">
      <c r="F569" s="4" t="s">
        <v>40</v>
      </c>
      <c r="H569" s="4" t="s">
        <v>40</v>
      </c>
      <c r="J569" s="4" t="s">
        <v>40</v>
      </c>
      <c r="L569" s="4" t="s">
        <v>40</v>
      </c>
      <c r="M569" s="4" t="s">
        <v>40</v>
      </c>
      <c r="N569" s="4" t="s">
        <v>40</v>
      </c>
    </row>
    <row r="570">
      <c r="F570" s="4" t="s">
        <v>40</v>
      </c>
      <c r="H570" s="4" t="s">
        <v>40</v>
      </c>
      <c r="J570" s="4" t="s">
        <v>40</v>
      </c>
      <c r="L570" s="4" t="s">
        <v>40</v>
      </c>
      <c r="M570" s="4" t="s">
        <v>40</v>
      </c>
      <c r="N570" s="4" t="s">
        <v>40</v>
      </c>
    </row>
    <row r="571">
      <c r="F571" s="4" t="s">
        <v>40</v>
      </c>
      <c r="H571" s="4" t="s">
        <v>40</v>
      </c>
      <c r="J571" s="4" t="s">
        <v>40</v>
      </c>
      <c r="L571" s="4" t="s">
        <v>40</v>
      </c>
      <c r="M571" s="4" t="s">
        <v>40</v>
      </c>
      <c r="N571" s="4" t="s">
        <v>40</v>
      </c>
    </row>
    <row r="572">
      <c r="F572" s="4" t="s">
        <v>40</v>
      </c>
      <c r="H572" s="4" t="s">
        <v>40</v>
      </c>
      <c r="J572" s="4" t="s">
        <v>40</v>
      </c>
      <c r="L572" s="4" t="s">
        <v>40</v>
      </c>
      <c r="M572" s="4" t="s">
        <v>40</v>
      </c>
      <c r="N572" s="4" t="s">
        <v>40</v>
      </c>
    </row>
    <row r="573">
      <c r="F573" s="4" t="s">
        <v>40</v>
      </c>
      <c r="H573" s="4" t="s">
        <v>40</v>
      </c>
      <c r="J573" s="4" t="s">
        <v>40</v>
      </c>
      <c r="L573" s="4" t="s">
        <v>40</v>
      </c>
      <c r="M573" s="4" t="s">
        <v>40</v>
      </c>
      <c r="N573" s="4" t="s">
        <v>40</v>
      </c>
    </row>
    <row r="574">
      <c r="F574" s="4" t="s">
        <v>40</v>
      </c>
      <c r="H574" s="4" t="s">
        <v>40</v>
      </c>
      <c r="J574" s="4" t="s">
        <v>40</v>
      </c>
      <c r="L574" s="4" t="s">
        <v>40</v>
      </c>
      <c r="M574" s="4" t="s">
        <v>40</v>
      </c>
      <c r="N574" s="4" t="s">
        <v>40</v>
      </c>
    </row>
    <row r="575">
      <c r="F575" s="4" t="s">
        <v>40</v>
      </c>
      <c r="H575" s="4" t="s">
        <v>40</v>
      </c>
      <c r="J575" s="4" t="s">
        <v>40</v>
      </c>
      <c r="L575" s="4" t="s">
        <v>40</v>
      </c>
      <c r="M575" s="4" t="s">
        <v>40</v>
      </c>
      <c r="N575" s="4" t="s">
        <v>40</v>
      </c>
    </row>
    <row r="576">
      <c r="F576" s="4" t="s">
        <v>40</v>
      </c>
      <c r="H576" s="4" t="s">
        <v>40</v>
      </c>
      <c r="J576" s="4" t="s">
        <v>40</v>
      </c>
      <c r="L576" s="4" t="s">
        <v>40</v>
      </c>
      <c r="M576" s="4" t="s">
        <v>40</v>
      </c>
      <c r="N576" s="4" t="s">
        <v>40</v>
      </c>
    </row>
    <row r="577">
      <c r="F577" s="4" t="s">
        <v>40</v>
      </c>
      <c r="H577" s="4" t="s">
        <v>40</v>
      </c>
      <c r="J577" s="4" t="s">
        <v>40</v>
      </c>
      <c r="L577" s="4" t="s">
        <v>40</v>
      </c>
      <c r="M577" s="4" t="s">
        <v>40</v>
      </c>
      <c r="N577" s="4" t="s">
        <v>40</v>
      </c>
    </row>
    <row r="578">
      <c r="F578" s="4" t="s">
        <v>40</v>
      </c>
      <c r="H578" s="4" t="s">
        <v>40</v>
      </c>
      <c r="J578" s="4" t="s">
        <v>40</v>
      </c>
      <c r="L578" s="4" t="s">
        <v>40</v>
      </c>
      <c r="M578" s="4" t="s">
        <v>40</v>
      </c>
      <c r="N578" s="4" t="s">
        <v>40</v>
      </c>
    </row>
    <row r="579">
      <c r="F579" s="4" t="s">
        <v>40</v>
      </c>
      <c r="H579" s="4" t="s">
        <v>40</v>
      </c>
      <c r="J579" s="4" t="s">
        <v>40</v>
      </c>
      <c r="L579" s="4" t="s">
        <v>40</v>
      </c>
      <c r="M579" s="4" t="s">
        <v>40</v>
      </c>
      <c r="N579" s="4" t="s">
        <v>40</v>
      </c>
    </row>
    <row r="580">
      <c r="F580" s="4" t="s">
        <v>40</v>
      </c>
      <c r="H580" s="4" t="s">
        <v>40</v>
      </c>
      <c r="J580" s="4" t="s">
        <v>40</v>
      </c>
      <c r="L580" s="4" t="s">
        <v>40</v>
      </c>
      <c r="M580" s="4" t="s">
        <v>40</v>
      </c>
      <c r="N580" s="4" t="s">
        <v>40</v>
      </c>
    </row>
    <row r="581">
      <c r="F581" s="4" t="s">
        <v>40</v>
      </c>
      <c r="H581" s="4" t="s">
        <v>40</v>
      </c>
      <c r="J581" s="4" t="s">
        <v>40</v>
      </c>
      <c r="L581" s="4" t="s">
        <v>40</v>
      </c>
      <c r="M581" s="4" t="s">
        <v>40</v>
      </c>
      <c r="N581" s="4" t="s">
        <v>40</v>
      </c>
    </row>
    <row r="582">
      <c r="F582" s="4" t="s">
        <v>40</v>
      </c>
      <c r="H582" s="4" t="s">
        <v>40</v>
      </c>
      <c r="J582" s="4" t="s">
        <v>40</v>
      </c>
      <c r="L582" s="4" t="s">
        <v>40</v>
      </c>
      <c r="M582" s="4" t="s">
        <v>40</v>
      </c>
      <c r="N582" s="4" t="s">
        <v>40</v>
      </c>
    </row>
    <row r="583">
      <c r="F583" s="4" t="s">
        <v>40</v>
      </c>
      <c r="H583" s="4" t="s">
        <v>40</v>
      </c>
      <c r="J583" s="4" t="s">
        <v>40</v>
      </c>
      <c r="L583" s="4" t="s">
        <v>40</v>
      </c>
      <c r="M583" s="4" t="s">
        <v>40</v>
      </c>
      <c r="N583" s="4" t="s">
        <v>40</v>
      </c>
    </row>
    <row r="584">
      <c r="F584" s="4" t="s">
        <v>40</v>
      </c>
      <c r="H584" s="4" t="s">
        <v>40</v>
      </c>
      <c r="J584" s="4" t="s">
        <v>40</v>
      </c>
      <c r="L584" s="4" t="s">
        <v>40</v>
      </c>
      <c r="M584" s="4" t="s">
        <v>40</v>
      </c>
      <c r="N584" s="4" t="s">
        <v>40</v>
      </c>
    </row>
    <row r="585">
      <c r="F585" s="4" t="s">
        <v>40</v>
      </c>
      <c r="H585" s="4" t="s">
        <v>40</v>
      </c>
      <c r="J585" s="4" t="s">
        <v>40</v>
      </c>
      <c r="L585" s="4" t="s">
        <v>40</v>
      </c>
      <c r="M585" s="4" t="s">
        <v>40</v>
      </c>
      <c r="N585" s="4" t="s">
        <v>40</v>
      </c>
    </row>
    <row r="586">
      <c r="F586" s="4" t="s">
        <v>40</v>
      </c>
      <c r="H586" s="4" t="s">
        <v>40</v>
      </c>
      <c r="J586" s="4" t="s">
        <v>40</v>
      </c>
      <c r="L586" s="4" t="s">
        <v>40</v>
      </c>
      <c r="M586" s="4" t="s">
        <v>40</v>
      </c>
      <c r="N586" s="4" t="s">
        <v>40</v>
      </c>
    </row>
    <row r="587">
      <c r="F587" s="4" t="s">
        <v>40</v>
      </c>
      <c r="H587" s="4" t="s">
        <v>40</v>
      </c>
      <c r="J587" s="4" t="s">
        <v>40</v>
      </c>
      <c r="L587" s="4" t="s">
        <v>40</v>
      </c>
      <c r="M587" s="4" t="s">
        <v>40</v>
      </c>
      <c r="N587" s="4" t="s">
        <v>40</v>
      </c>
    </row>
    <row r="588">
      <c r="F588" s="4" t="s">
        <v>40</v>
      </c>
      <c r="H588" s="4" t="s">
        <v>40</v>
      </c>
      <c r="J588" s="4" t="s">
        <v>40</v>
      </c>
      <c r="L588" s="4" t="s">
        <v>40</v>
      </c>
      <c r="M588" s="4" t="s">
        <v>40</v>
      </c>
      <c r="N588" s="4" t="s">
        <v>40</v>
      </c>
    </row>
    <row r="589">
      <c r="F589" s="4" t="s">
        <v>40</v>
      </c>
      <c r="H589" s="4" t="s">
        <v>40</v>
      </c>
      <c r="J589" s="4" t="s">
        <v>40</v>
      </c>
      <c r="L589" s="4" t="s">
        <v>40</v>
      </c>
      <c r="M589" s="4" t="s">
        <v>40</v>
      </c>
      <c r="N589" s="4" t="s">
        <v>40</v>
      </c>
    </row>
    <row r="590">
      <c r="F590" s="4" t="s">
        <v>40</v>
      </c>
      <c r="H590" s="4" t="s">
        <v>40</v>
      </c>
      <c r="J590" s="4" t="s">
        <v>40</v>
      </c>
      <c r="L590" s="4" t="s">
        <v>40</v>
      </c>
      <c r="M590" s="4" t="s">
        <v>40</v>
      </c>
      <c r="N590" s="4" t="s">
        <v>40</v>
      </c>
    </row>
    <row r="591">
      <c r="F591" s="4" t="s">
        <v>40</v>
      </c>
      <c r="H591" s="4" t="s">
        <v>40</v>
      </c>
      <c r="J591" s="4" t="s">
        <v>40</v>
      </c>
      <c r="L591" s="4" t="s">
        <v>40</v>
      </c>
      <c r="M591" s="4" t="s">
        <v>40</v>
      </c>
      <c r="N591" s="4" t="s">
        <v>40</v>
      </c>
    </row>
    <row r="592">
      <c r="F592" s="4" t="s">
        <v>40</v>
      </c>
      <c r="H592" s="4" t="s">
        <v>40</v>
      </c>
      <c r="J592" s="4" t="s">
        <v>40</v>
      </c>
      <c r="L592" s="4" t="s">
        <v>40</v>
      </c>
      <c r="M592" s="4" t="s">
        <v>40</v>
      </c>
      <c r="N592" s="4" t="s">
        <v>40</v>
      </c>
    </row>
    <row r="593">
      <c r="F593" s="4" t="s">
        <v>40</v>
      </c>
      <c r="H593" s="4" t="s">
        <v>40</v>
      </c>
      <c r="J593" s="4" t="s">
        <v>40</v>
      </c>
      <c r="L593" s="4" t="s">
        <v>40</v>
      </c>
      <c r="M593" s="4" t="s">
        <v>40</v>
      </c>
      <c r="N593" s="4" t="s">
        <v>40</v>
      </c>
    </row>
    <row r="594">
      <c r="F594" s="4" t="s">
        <v>40</v>
      </c>
      <c r="H594" s="4" t="s">
        <v>40</v>
      </c>
      <c r="J594" s="4" t="s">
        <v>40</v>
      </c>
      <c r="L594" s="4" t="s">
        <v>40</v>
      </c>
      <c r="M594" s="4" t="s">
        <v>40</v>
      </c>
      <c r="N594" s="4" t="s">
        <v>40</v>
      </c>
    </row>
    <row r="595">
      <c r="F595" s="4" t="s">
        <v>40</v>
      </c>
      <c r="H595" s="4" t="s">
        <v>40</v>
      </c>
      <c r="J595" s="4" t="s">
        <v>40</v>
      </c>
      <c r="L595" s="4" t="s">
        <v>40</v>
      </c>
      <c r="M595" s="4" t="s">
        <v>40</v>
      </c>
      <c r="N595" s="4" t="s">
        <v>40</v>
      </c>
    </row>
    <row r="596">
      <c r="F596" s="4" t="s">
        <v>40</v>
      </c>
      <c r="H596" s="4" t="s">
        <v>40</v>
      </c>
      <c r="J596" s="4" t="s">
        <v>40</v>
      </c>
      <c r="L596" s="4" t="s">
        <v>40</v>
      </c>
      <c r="M596" s="4" t="s">
        <v>40</v>
      </c>
      <c r="N596" s="4" t="s">
        <v>40</v>
      </c>
    </row>
    <row r="597">
      <c r="F597" s="4" t="s">
        <v>40</v>
      </c>
      <c r="H597" s="4" t="s">
        <v>40</v>
      </c>
      <c r="J597" s="4" t="s">
        <v>40</v>
      </c>
      <c r="L597" s="4" t="s">
        <v>40</v>
      </c>
      <c r="M597" s="4" t="s">
        <v>40</v>
      </c>
      <c r="N597" s="4" t="s">
        <v>40</v>
      </c>
    </row>
    <row r="598">
      <c r="F598" s="4" t="s">
        <v>40</v>
      </c>
      <c r="H598" s="4" t="s">
        <v>40</v>
      </c>
      <c r="J598" s="4" t="s">
        <v>40</v>
      </c>
      <c r="L598" s="4" t="s">
        <v>40</v>
      </c>
      <c r="M598" s="4" t="s">
        <v>40</v>
      </c>
      <c r="N598" s="4" t="s">
        <v>40</v>
      </c>
    </row>
    <row r="599">
      <c r="F599" s="4" t="s">
        <v>40</v>
      </c>
      <c r="H599" s="4" t="s">
        <v>40</v>
      </c>
      <c r="J599" s="4" t="s">
        <v>40</v>
      </c>
      <c r="L599" s="4" t="s">
        <v>40</v>
      </c>
      <c r="M599" s="4" t="s">
        <v>40</v>
      </c>
      <c r="N599" s="4" t="s">
        <v>40</v>
      </c>
    </row>
    <row r="600">
      <c r="F600" s="4" t="s">
        <v>40</v>
      </c>
      <c r="H600" s="4" t="s">
        <v>40</v>
      </c>
      <c r="J600" s="4" t="s">
        <v>40</v>
      </c>
      <c r="L600" s="4" t="s">
        <v>40</v>
      </c>
      <c r="M600" s="4" t="s">
        <v>40</v>
      </c>
      <c r="N600" s="4" t="s">
        <v>40</v>
      </c>
    </row>
    <row r="601">
      <c r="F601" s="4" t="s">
        <v>40</v>
      </c>
      <c r="H601" s="4" t="s">
        <v>40</v>
      </c>
      <c r="J601" s="4" t="s">
        <v>40</v>
      </c>
      <c r="L601" s="4" t="s">
        <v>40</v>
      </c>
      <c r="M601" s="4" t="s">
        <v>40</v>
      </c>
      <c r="N601" s="4" t="s">
        <v>40</v>
      </c>
    </row>
    <row r="602">
      <c r="F602" s="4" t="s">
        <v>40</v>
      </c>
      <c r="H602" s="4" t="s">
        <v>40</v>
      </c>
      <c r="J602" s="4" t="s">
        <v>40</v>
      </c>
      <c r="L602" s="4" t="s">
        <v>40</v>
      </c>
      <c r="M602" s="4" t="s">
        <v>40</v>
      </c>
      <c r="N602" s="4" t="s">
        <v>40</v>
      </c>
    </row>
    <row r="603">
      <c r="F603" s="4" t="s">
        <v>40</v>
      </c>
      <c r="H603" s="4" t="s">
        <v>40</v>
      </c>
      <c r="J603" s="4" t="s">
        <v>40</v>
      </c>
      <c r="L603" s="4" t="s">
        <v>40</v>
      </c>
      <c r="M603" s="4" t="s">
        <v>40</v>
      </c>
      <c r="N603" s="4" t="s">
        <v>40</v>
      </c>
    </row>
    <row r="604">
      <c r="F604" s="4" t="s">
        <v>40</v>
      </c>
      <c r="H604" s="4" t="s">
        <v>40</v>
      </c>
      <c r="J604" s="4" t="s">
        <v>40</v>
      </c>
      <c r="L604" s="4" t="s">
        <v>40</v>
      </c>
      <c r="M604" s="4" t="s">
        <v>40</v>
      </c>
      <c r="N604" s="4" t="s">
        <v>40</v>
      </c>
    </row>
    <row r="605">
      <c r="F605" s="4" t="s">
        <v>40</v>
      </c>
      <c r="H605" s="4" t="s">
        <v>40</v>
      </c>
      <c r="J605" s="4" t="s">
        <v>40</v>
      </c>
      <c r="L605" s="4" t="s">
        <v>40</v>
      </c>
      <c r="M605" s="4" t="s">
        <v>40</v>
      </c>
      <c r="N605" s="4" t="s">
        <v>40</v>
      </c>
    </row>
    <row r="606">
      <c r="F606" s="4" t="s">
        <v>40</v>
      </c>
      <c r="H606" s="4" t="s">
        <v>40</v>
      </c>
      <c r="J606" s="4" t="s">
        <v>40</v>
      </c>
      <c r="L606" s="4" t="s">
        <v>40</v>
      </c>
      <c r="M606" s="4" t="s">
        <v>40</v>
      </c>
      <c r="N606" s="4" t="s">
        <v>40</v>
      </c>
    </row>
    <row r="607">
      <c r="F607" s="4" t="s">
        <v>40</v>
      </c>
      <c r="H607" s="4" t="s">
        <v>40</v>
      </c>
      <c r="J607" s="4" t="s">
        <v>40</v>
      </c>
      <c r="L607" s="4" t="s">
        <v>40</v>
      </c>
      <c r="M607" s="4" t="s">
        <v>40</v>
      </c>
      <c r="N607" s="4" t="s">
        <v>40</v>
      </c>
    </row>
    <row r="608">
      <c r="F608" s="4" t="s">
        <v>40</v>
      </c>
      <c r="H608" s="4" t="s">
        <v>40</v>
      </c>
      <c r="J608" s="4" t="s">
        <v>40</v>
      </c>
      <c r="L608" s="4" t="s">
        <v>40</v>
      </c>
      <c r="M608" s="4" t="s">
        <v>40</v>
      </c>
      <c r="N608" s="4" t="s">
        <v>40</v>
      </c>
    </row>
    <row r="609">
      <c r="F609" s="4" t="s">
        <v>40</v>
      </c>
      <c r="H609" s="4" t="s">
        <v>40</v>
      </c>
      <c r="J609" s="4" t="s">
        <v>40</v>
      </c>
      <c r="L609" s="4" t="s">
        <v>40</v>
      </c>
      <c r="M609" s="4" t="s">
        <v>40</v>
      </c>
      <c r="N609" s="4" t="s">
        <v>40</v>
      </c>
    </row>
    <row r="610">
      <c r="F610" s="4" t="s">
        <v>40</v>
      </c>
      <c r="H610" s="4" t="s">
        <v>40</v>
      </c>
      <c r="J610" s="4" t="s">
        <v>40</v>
      </c>
      <c r="L610" s="4" t="s">
        <v>40</v>
      </c>
      <c r="M610" s="4" t="s">
        <v>40</v>
      </c>
      <c r="N610" s="4" t="s">
        <v>40</v>
      </c>
    </row>
    <row r="611">
      <c r="F611" s="4" t="s">
        <v>40</v>
      </c>
      <c r="H611" s="4" t="s">
        <v>40</v>
      </c>
      <c r="J611" s="4" t="s">
        <v>40</v>
      </c>
      <c r="L611" s="4" t="s">
        <v>40</v>
      </c>
      <c r="M611" s="4" t="s">
        <v>40</v>
      </c>
      <c r="N611" s="4" t="s">
        <v>40</v>
      </c>
    </row>
    <row r="612">
      <c r="F612" s="4" t="s">
        <v>40</v>
      </c>
      <c r="H612" s="4" t="s">
        <v>40</v>
      </c>
      <c r="J612" s="4" t="s">
        <v>40</v>
      </c>
      <c r="L612" s="4" t="s">
        <v>40</v>
      </c>
      <c r="M612" s="4" t="s">
        <v>40</v>
      </c>
      <c r="N612" s="4" t="s">
        <v>40</v>
      </c>
    </row>
    <row r="613">
      <c r="F613" s="4" t="s">
        <v>40</v>
      </c>
      <c r="H613" s="4" t="s">
        <v>40</v>
      </c>
      <c r="J613" s="4" t="s">
        <v>40</v>
      </c>
      <c r="L613" s="4" t="s">
        <v>40</v>
      </c>
      <c r="M613" s="4" t="s">
        <v>40</v>
      </c>
      <c r="N613" s="4" t="s">
        <v>40</v>
      </c>
    </row>
    <row r="614">
      <c r="F614" s="4" t="s">
        <v>40</v>
      </c>
      <c r="H614" s="4" t="s">
        <v>40</v>
      </c>
      <c r="J614" s="4" t="s">
        <v>40</v>
      </c>
      <c r="L614" s="4" t="s">
        <v>40</v>
      </c>
      <c r="M614" s="4" t="s">
        <v>40</v>
      </c>
      <c r="N614" s="4" t="s">
        <v>40</v>
      </c>
    </row>
    <row r="615">
      <c r="F615" s="4" t="s">
        <v>40</v>
      </c>
      <c r="H615" s="4" t="s">
        <v>40</v>
      </c>
      <c r="J615" s="4" t="s">
        <v>40</v>
      </c>
      <c r="L615" s="4" t="s">
        <v>40</v>
      </c>
      <c r="M615" s="4" t="s">
        <v>40</v>
      </c>
      <c r="N615" s="4" t="s">
        <v>40</v>
      </c>
    </row>
    <row r="616">
      <c r="F616" s="4" t="s">
        <v>40</v>
      </c>
      <c r="H616" s="4" t="s">
        <v>40</v>
      </c>
      <c r="J616" s="4" t="s">
        <v>40</v>
      </c>
      <c r="L616" s="4" t="s">
        <v>40</v>
      </c>
      <c r="M616" s="4" t="s">
        <v>40</v>
      </c>
      <c r="N616" s="4" t="s">
        <v>40</v>
      </c>
    </row>
    <row r="617">
      <c r="F617" s="4" t="s">
        <v>40</v>
      </c>
      <c r="H617" s="4" t="s">
        <v>40</v>
      </c>
      <c r="J617" s="4" t="s">
        <v>40</v>
      </c>
      <c r="L617" s="4" t="s">
        <v>40</v>
      </c>
      <c r="M617" s="4" t="s">
        <v>40</v>
      </c>
      <c r="N617" s="4" t="s">
        <v>40</v>
      </c>
    </row>
    <row r="618">
      <c r="F618" s="4" t="s">
        <v>40</v>
      </c>
      <c r="H618" s="4" t="s">
        <v>40</v>
      </c>
      <c r="J618" s="4" t="s">
        <v>40</v>
      </c>
      <c r="L618" s="4" t="s">
        <v>40</v>
      </c>
      <c r="M618" s="4" t="s">
        <v>40</v>
      </c>
      <c r="N618" s="4" t="s">
        <v>40</v>
      </c>
    </row>
    <row r="619">
      <c r="F619" s="4" t="s">
        <v>40</v>
      </c>
      <c r="H619" s="4" t="s">
        <v>40</v>
      </c>
      <c r="J619" s="4" t="s">
        <v>40</v>
      </c>
      <c r="L619" s="4" t="s">
        <v>40</v>
      </c>
      <c r="M619" s="4" t="s">
        <v>40</v>
      </c>
      <c r="N619" s="4" t="s">
        <v>40</v>
      </c>
    </row>
    <row r="620">
      <c r="F620" s="4" t="s">
        <v>40</v>
      </c>
      <c r="H620" s="4" t="s">
        <v>40</v>
      </c>
      <c r="J620" s="4" t="s">
        <v>40</v>
      </c>
      <c r="L620" s="4" t="s">
        <v>40</v>
      </c>
      <c r="M620" s="4" t="s">
        <v>40</v>
      </c>
      <c r="N620" s="4" t="s">
        <v>40</v>
      </c>
    </row>
    <row r="621">
      <c r="F621" s="4" t="s">
        <v>40</v>
      </c>
      <c r="H621" s="4" t="s">
        <v>40</v>
      </c>
      <c r="J621" s="4" t="s">
        <v>40</v>
      </c>
      <c r="L621" s="4" t="s">
        <v>40</v>
      </c>
      <c r="M621" s="4" t="s">
        <v>40</v>
      </c>
      <c r="N621" s="4" t="s">
        <v>40</v>
      </c>
    </row>
    <row r="622">
      <c r="F622" s="4" t="s">
        <v>40</v>
      </c>
      <c r="H622" s="4" t="s">
        <v>40</v>
      </c>
      <c r="J622" s="4" t="s">
        <v>40</v>
      </c>
      <c r="L622" s="4" t="s">
        <v>40</v>
      </c>
      <c r="M622" s="4" t="s">
        <v>40</v>
      </c>
      <c r="N622" s="4" t="s">
        <v>40</v>
      </c>
    </row>
    <row r="623">
      <c r="F623" s="4" t="s">
        <v>40</v>
      </c>
      <c r="H623" s="4" t="s">
        <v>40</v>
      </c>
      <c r="J623" s="4" t="s">
        <v>40</v>
      </c>
      <c r="L623" s="4" t="s">
        <v>40</v>
      </c>
      <c r="M623" s="4" t="s">
        <v>40</v>
      </c>
      <c r="N623" s="4" t="s">
        <v>40</v>
      </c>
    </row>
    <row r="624">
      <c r="F624" s="4" t="s">
        <v>40</v>
      </c>
      <c r="H624" s="4" t="s">
        <v>40</v>
      </c>
      <c r="J624" s="4" t="s">
        <v>40</v>
      </c>
      <c r="L624" s="4" t="s">
        <v>40</v>
      </c>
      <c r="M624" s="4" t="s">
        <v>40</v>
      </c>
      <c r="N624" s="4" t="s">
        <v>40</v>
      </c>
    </row>
    <row r="625">
      <c r="F625" s="4" t="s">
        <v>40</v>
      </c>
      <c r="H625" s="4" t="s">
        <v>40</v>
      </c>
      <c r="J625" s="4" t="s">
        <v>40</v>
      </c>
      <c r="L625" s="4" t="s">
        <v>40</v>
      </c>
      <c r="M625" s="4" t="s">
        <v>40</v>
      </c>
      <c r="N625" s="4" t="s">
        <v>40</v>
      </c>
    </row>
    <row r="626">
      <c r="F626" s="4" t="s">
        <v>40</v>
      </c>
      <c r="H626" s="4" t="s">
        <v>40</v>
      </c>
      <c r="J626" s="4" t="s">
        <v>40</v>
      </c>
      <c r="L626" s="4" t="s">
        <v>40</v>
      </c>
      <c r="M626" s="4" t="s">
        <v>40</v>
      </c>
      <c r="N626" s="4" t="s">
        <v>40</v>
      </c>
    </row>
    <row r="627">
      <c r="F627" s="4" t="s">
        <v>40</v>
      </c>
      <c r="H627" s="4" t="s">
        <v>40</v>
      </c>
      <c r="J627" s="4" t="s">
        <v>40</v>
      </c>
      <c r="L627" s="4" t="s">
        <v>40</v>
      </c>
      <c r="M627" s="4" t="s">
        <v>40</v>
      </c>
      <c r="N627" s="4" t="s">
        <v>40</v>
      </c>
    </row>
    <row r="628">
      <c r="F628" s="4" t="s">
        <v>40</v>
      </c>
      <c r="H628" s="4" t="s">
        <v>40</v>
      </c>
      <c r="J628" s="4" t="s">
        <v>40</v>
      </c>
      <c r="L628" s="4" t="s">
        <v>40</v>
      </c>
      <c r="M628" s="4" t="s">
        <v>40</v>
      </c>
      <c r="N628" s="4" t="s">
        <v>40</v>
      </c>
    </row>
    <row r="629">
      <c r="F629" s="4" t="s">
        <v>40</v>
      </c>
      <c r="H629" s="4" t="s">
        <v>40</v>
      </c>
      <c r="J629" s="4" t="s">
        <v>40</v>
      </c>
      <c r="L629" s="4" t="s">
        <v>40</v>
      </c>
      <c r="M629" s="4" t="s">
        <v>40</v>
      </c>
      <c r="N629" s="4" t="s">
        <v>40</v>
      </c>
    </row>
    <row r="630">
      <c r="F630" s="4" t="s">
        <v>40</v>
      </c>
      <c r="H630" s="4" t="s">
        <v>40</v>
      </c>
      <c r="J630" s="4" t="s">
        <v>40</v>
      </c>
      <c r="L630" s="4" t="s">
        <v>40</v>
      </c>
      <c r="M630" s="4" t="s">
        <v>40</v>
      </c>
      <c r="N630" s="4" t="s">
        <v>40</v>
      </c>
    </row>
    <row r="631">
      <c r="F631" s="4" t="s">
        <v>40</v>
      </c>
      <c r="H631" s="4" t="s">
        <v>40</v>
      </c>
      <c r="J631" s="4" t="s">
        <v>40</v>
      </c>
      <c r="L631" s="4" t="s">
        <v>40</v>
      </c>
      <c r="M631" s="4" t="s">
        <v>40</v>
      </c>
      <c r="N631" s="4" t="s">
        <v>40</v>
      </c>
    </row>
    <row r="632">
      <c r="F632" s="4" t="s">
        <v>40</v>
      </c>
      <c r="H632" s="4" t="s">
        <v>40</v>
      </c>
      <c r="J632" s="4" t="s">
        <v>40</v>
      </c>
      <c r="L632" s="4" t="s">
        <v>40</v>
      </c>
      <c r="M632" s="4" t="s">
        <v>40</v>
      </c>
      <c r="N632" s="4" t="s">
        <v>40</v>
      </c>
    </row>
    <row r="633">
      <c r="F633" s="4" t="s">
        <v>40</v>
      </c>
      <c r="H633" s="4" t="s">
        <v>40</v>
      </c>
      <c r="J633" s="4" t="s">
        <v>40</v>
      </c>
      <c r="L633" s="4" t="s">
        <v>40</v>
      </c>
      <c r="M633" s="4" t="s">
        <v>40</v>
      </c>
      <c r="N633" s="4" t="s">
        <v>40</v>
      </c>
    </row>
    <row r="634">
      <c r="F634" s="4" t="s">
        <v>40</v>
      </c>
      <c r="H634" s="4" t="s">
        <v>40</v>
      </c>
      <c r="J634" s="4" t="s">
        <v>40</v>
      </c>
      <c r="L634" s="4" t="s">
        <v>40</v>
      </c>
      <c r="M634" s="4" t="s">
        <v>40</v>
      </c>
      <c r="N634" s="4" t="s">
        <v>40</v>
      </c>
    </row>
    <row r="635">
      <c r="F635" s="4" t="s">
        <v>40</v>
      </c>
      <c r="H635" s="4" t="s">
        <v>40</v>
      </c>
      <c r="J635" s="4" t="s">
        <v>40</v>
      </c>
      <c r="L635" s="4" t="s">
        <v>40</v>
      </c>
      <c r="M635" s="4" t="s">
        <v>40</v>
      </c>
      <c r="N635" s="4" t="s">
        <v>40</v>
      </c>
    </row>
    <row r="636">
      <c r="F636" s="4" t="s">
        <v>40</v>
      </c>
      <c r="H636" s="4" t="s">
        <v>40</v>
      </c>
      <c r="J636" s="4" t="s">
        <v>40</v>
      </c>
      <c r="L636" s="4" t="s">
        <v>40</v>
      </c>
      <c r="M636" s="4" t="s">
        <v>40</v>
      </c>
      <c r="N636" s="4" t="s">
        <v>40</v>
      </c>
    </row>
    <row r="637">
      <c r="F637" s="4" t="s">
        <v>40</v>
      </c>
      <c r="H637" s="4" t="s">
        <v>40</v>
      </c>
      <c r="J637" s="4" t="s">
        <v>40</v>
      </c>
      <c r="L637" s="4" t="s">
        <v>40</v>
      </c>
      <c r="M637" s="4" t="s">
        <v>40</v>
      </c>
      <c r="N637" s="4" t="s">
        <v>40</v>
      </c>
    </row>
    <row r="638">
      <c r="F638" s="4" t="s">
        <v>40</v>
      </c>
      <c r="H638" s="4" t="s">
        <v>40</v>
      </c>
      <c r="J638" s="4" t="s">
        <v>40</v>
      </c>
      <c r="L638" s="4" t="s">
        <v>40</v>
      </c>
      <c r="M638" s="4" t="s">
        <v>40</v>
      </c>
      <c r="N638" s="4" t="s">
        <v>40</v>
      </c>
    </row>
    <row r="639">
      <c r="F639" s="4" t="s">
        <v>40</v>
      </c>
      <c r="H639" s="4" t="s">
        <v>40</v>
      </c>
      <c r="J639" s="4" t="s">
        <v>40</v>
      </c>
      <c r="L639" s="4" t="s">
        <v>40</v>
      </c>
      <c r="M639" s="4" t="s">
        <v>40</v>
      </c>
      <c r="N639" s="4" t="s">
        <v>40</v>
      </c>
    </row>
    <row r="640">
      <c r="F640" s="4" t="s">
        <v>40</v>
      </c>
      <c r="H640" s="4" t="s">
        <v>40</v>
      </c>
      <c r="J640" s="4" t="s">
        <v>40</v>
      </c>
      <c r="L640" s="4" t="s">
        <v>40</v>
      </c>
      <c r="M640" s="4" t="s">
        <v>40</v>
      </c>
      <c r="N640" s="4" t="s">
        <v>40</v>
      </c>
    </row>
    <row r="641">
      <c r="F641" s="4" t="s">
        <v>40</v>
      </c>
      <c r="H641" s="4" t="s">
        <v>40</v>
      </c>
      <c r="J641" s="4" t="s">
        <v>40</v>
      </c>
      <c r="L641" s="4" t="s">
        <v>40</v>
      </c>
      <c r="M641" s="4" t="s">
        <v>40</v>
      </c>
      <c r="N641" s="4" t="s">
        <v>40</v>
      </c>
    </row>
    <row r="642">
      <c r="F642" s="4" t="s">
        <v>40</v>
      </c>
      <c r="H642" s="4" t="s">
        <v>40</v>
      </c>
      <c r="J642" s="4" t="s">
        <v>40</v>
      </c>
      <c r="L642" s="4" t="s">
        <v>40</v>
      </c>
      <c r="M642" s="4" t="s">
        <v>40</v>
      </c>
      <c r="N642" s="4" t="s">
        <v>40</v>
      </c>
    </row>
    <row r="643">
      <c r="F643" s="4" t="s">
        <v>40</v>
      </c>
      <c r="H643" s="4" t="s">
        <v>40</v>
      </c>
      <c r="J643" s="4" t="s">
        <v>40</v>
      </c>
      <c r="L643" s="4" t="s">
        <v>40</v>
      </c>
      <c r="M643" s="4" t="s">
        <v>40</v>
      </c>
      <c r="N643" s="4" t="s">
        <v>40</v>
      </c>
    </row>
    <row r="644">
      <c r="F644" s="4" t="s">
        <v>40</v>
      </c>
      <c r="H644" s="4" t="s">
        <v>40</v>
      </c>
      <c r="J644" s="4" t="s">
        <v>40</v>
      </c>
      <c r="L644" s="4" t="s">
        <v>40</v>
      </c>
      <c r="M644" s="4" t="s">
        <v>40</v>
      </c>
      <c r="N644" s="4" t="s">
        <v>40</v>
      </c>
    </row>
    <row r="645">
      <c r="F645" s="4" t="s">
        <v>40</v>
      </c>
      <c r="H645" s="4" t="s">
        <v>40</v>
      </c>
      <c r="J645" s="4" t="s">
        <v>40</v>
      </c>
      <c r="L645" s="4" t="s">
        <v>40</v>
      </c>
      <c r="M645" s="4" t="s">
        <v>40</v>
      </c>
      <c r="N645" s="4" t="s">
        <v>40</v>
      </c>
    </row>
    <row r="646">
      <c r="F646" s="4" t="s">
        <v>40</v>
      </c>
      <c r="H646" s="4" t="s">
        <v>40</v>
      </c>
      <c r="J646" s="4" t="s">
        <v>40</v>
      </c>
      <c r="L646" s="4" t="s">
        <v>40</v>
      </c>
      <c r="M646" s="4" t="s">
        <v>40</v>
      </c>
      <c r="N646" s="4" t="s">
        <v>40</v>
      </c>
    </row>
    <row r="647">
      <c r="F647" s="4" t="s">
        <v>40</v>
      </c>
      <c r="H647" s="4" t="s">
        <v>40</v>
      </c>
      <c r="J647" s="4" t="s">
        <v>40</v>
      </c>
      <c r="L647" s="4" t="s">
        <v>40</v>
      </c>
      <c r="M647" s="4" t="s">
        <v>40</v>
      </c>
      <c r="N647" s="4" t="s">
        <v>40</v>
      </c>
    </row>
    <row r="648">
      <c r="F648" s="4" t="s">
        <v>40</v>
      </c>
      <c r="H648" s="4" t="s">
        <v>40</v>
      </c>
      <c r="J648" s="4" t="s">
        <v>40</v>
      </c>
      <c r="L648" s="4" t="s">
        <v>40</v>
      </c>
      <c r="M648" s="4" t="s">
        <v>40</v>
      </c>
      <c r="N648" s="4" t="s">
        <v>40</v>
      </c>
    </row>
    <row r="649">
      <c r="F649" s="4" t="s">
        <v>40</v>
      </c>
      <c r="H649" s="4" t="s">
        <v>40</v>
      </c>
      <c r="J649" s="4" t="s">
        <v>40</v>
      </c>
      <c r="L649" s="4" t="s">
        <v>40</v>
      </c>
      <c r="M649" s="4" t="s">
        <v>40</v>
      </c>
      <c r="N649" s="4" t="s">
        <v>40</v>
      </c>
    </row>
    <row r="650">
      <c r="F650" s="4" t="s">
        <v>40</v>
      </c>
      <c r="H650" s="4" t="s">
        <v>40</v>
      </c>
      <c r="J650" s="4" t="s">
        <v>40</v>
      </c>
      <c r="L650" s="4" t="s">
        <v>40</v>
      </c>
      <c r="M650" s="4" t="s">
        <v>40</v>
      </c>
      <c r="N650" s="4" t="s">
        <v>40</v>
      </c>
    </row>
    <row r="651">
      <c r="F651" s="4" t="s">
        <v>40</v>
      </c>
      <c r="H651" s="4" t="s">
        <v>40</v>
      </c>
      <c r="J651" s="4" t="s">
        <v>40</v>
      </c>
      <c r="L651" s="4" t="s">
        <v>40</v>
      </c>
      <c r="M651" s="4" t="s">
        <v>40</v>
      </c>
      <c r="N651" s="4" t="s">
        <v>40</v>
      </c>
    </row>
    <row r="652">
      <c r="F652" s="4" t="s">
        <v>40</v>
      </c>
      <c r="H652" s="4" t="s">
        <v>40</v>
      </c>
      <c r="J652" s="4" t="s">
        <v>40</v>
      </c>
      <c r="L652" s="4" t="s">
        <v>40</v>
      </c>
      <c r="M652" s="4" t="s">
        <v>40</v>
      </c>
      <c r="N652" s="4" t="s">
        <v>40</v>
      </c>
    </row>
    <row r="653">
      <c r="F653" s="4" t="s">
        <v>40</v>
      </c>
      <c r="H653" s="4" t="s">
        <v>40</v>
      </c>
      <c r="J653" s="4" t="s">
        <v>40</v>
      </c>
      <c r="L653" s="4" t="s">
        <v>40</v>
      </c>
      <c r="M653" s="4" t="s">
        <v>40</v>
      </c>
      <c r="N653" s="4" t="s">
        <v>40</v>
      </c>
    </row>
    <row r="654">
      <c r="F654" s="4" t="s">
        <v>40</v>
      </c>
      <c r="H654" s="4" t="s">
        <v>40</v>
      </c>
      <c r="J654" s="4" t="s">
        <v>40</v>
      </c>
      <c r="L654" s="4" t="s">
        <v>40</v>
      </c>
      <c r="M654" s="4" t="s">
        <v>40</v>
      </c>
      <c r="N654" s="4" t="s">
        <v>40</v>
      </c>
    </row>
    <row r="655">
      <c r="F655" s="4" t="s">
        <v>40</v>
      </c>
      <c r="H655" s="4" t="s">
        <v>40</v>
      </c>
      <c r="J655" s="4" t="s">
        <v>40</v>
      </c>
      <c r="L655" s="4" t="s">
        <v>40</v>
      </c>
      <c r="M655" s="4" t="s">
        <v>40</v>
      </c>
      <c r="N655" s="4" t="s">
        <v>40</v>
      </c>
    </row>
    <row r="656">
      <c r="F656" s="4" t="s">
        <v>40</v>
      </c>
      <c r="H656" s="4" t="s">
        <v>40</v>
      </c>
      <c r="J656" s="4" t="s">
        <v>40</v>
      </c>
      <c r="L656" s="4" t="s">
        <v>40</v>
      </c>
      <c r="M656" s="4" t="s">
        <v>40</v>
      </c>
      <c r="N656" s="4" t="s">
        <v>40</v>
      </c>
    </row>
    <row r="657">
      <c r="F657" s="4" t="s">
        <v>40</v>
      </c>
      <c r="H657" s="4" t="s">
        <v>40</v>
      </c>
      <c r="J657" s="4" t="s">
        <v>40</v>
      </c>
      <c r="L657" s="4" t="s">
        <v>40</v>
      </c>
      <c r="M657" s="4" t="s">
        <v>40</v>
      </c>
      <c r="N657" s="4" t="s">
        <v>40</v>
      </c>
    </row>
    <row r="658">
      <c r="F658" s="4" t="s">
        <v>40</v>
      </c>
      <c r="H658" s="4" t="s">
        <v>40</v>
      </c>
      <c r="J658" s="4" t="s">
        <v>40</v>
      </c>
      <c r="L658" s="4" t="s">
        <v>40</v>
      </c>
      <c r="M658" s="4" t="s">
        <v>40</v>
      </c>
      <c r="N658" s="4" t="s">
        <v>40</v>
      </c>
    </row>
    <row r="659">
      <c r="F659" s="4" t="s">
        <v>40</v>
      </c>
      <c r="H659" s="4" t="s">
        <v>40</v>
      </c>
      <c r="J659" s="4" t="s">
        <v>40</v>
      </c>
      <c r="L659" s="4" t="s">
        <v>40</v>
      </c>
      <c r="M659" s="4" t="s">
        <v>40</v>
      </c>
      <c r="N659" s="4" t="s">
        <v>40</v>
      </c>
    </row>
    <row r="660">
      <c r="F660" s="4" t="s">
        <v>40</v>
      </c>
      <c r="H660" s="4" t="s">
        <v>40</v>
      </c>
      <c r="J660" s="4" t="s">
        <v>40</v>
      </c>
      <c r="L660" s="4" t="s">
        <v>40</v>
      </c>
      <c r="M660" s="4" t="s">
        <v>40</v>
      </c>
      <c r="N660" s="4" t="s">
        <v>40</v>
      </c>
    </row>
    <row r="661">
      <c r="F661" s="4" t="s">
        <v>40</v>
      </c>
      <c r="H661" s="4" t="s">
        <v>40</v>
      </c>
      <c r="J661" s="4" t="s">
        <v>40</v>
      </c>
      <c r="L661" s="4" t="s">
        <v>40</v>
      </c>
      <c r="M661" s="4" t="s">
        <v>40</v>
      </c>
      <c r="N661" s="4" t="s">
        <v>40</v>
      </c>
    </row>
    <row r="662">
      <c r="F662" s="4" t="s">
        <v>40</v>
      </c>
      <c r="H662" s="4" t="s">
        <v>40</v>
      </c>
      <c r="J662" s="4" t="s">
        <v>40</v>
      </c>
      <c r="L662" s="4" t="s">
        <v>40</v>
      </c>
      <c r="M662" s="4" t="s">
        <v>40</v>
      </c>
      <c r="N662" s="4" t="s">
        <v>40</v>
      </c>
    </row>
    <row r="663">
      <c r="F663" s="4" t="s">
        <v>40</v>
      </c>
      <c r="H663" s="4" t="s">
        <v>40</v>
      </c>
      <c r="J663" s="4" t="s">
        <v>40</v>
      </c>
      <c r="L663" s="4" t="s">
        <v>40</v>
      </c>
      <c r="M663" s="4" t="s">
        <v>40</v>
      </c>
      <c r="N663" s="4" t="s">
        <v>40</v>
      </c>
    </row>
    <row r="664">
      <c r="F664" s="4" t="s">
        <v>40</v>
      </c>
      <c r="H664" s="4" t="s">
        <v>40</v>
      </c>
      <c r="J664" s="4" t="s">
        <v>40</v>
      </c>
      <c r="L664" s="4" t="s">
        <v>40</v>
      </c>
      <c r="M664" s="4" t="s">
        <v>40</v>
      </c>
      <c r="N664" s="4" t="s">
        <v>40</v>
      </c>
    </row>
    <row r="665">
      <c r="F665" s="4" t="s">
        <v>40</v>
      </c>
      <c r="H665" s="4" t="s">
        <v>40</v>
      </c>
      <c r="J665" s="4" t="s">
        <v>40</v>
      </c>
      <c r="L665" s="4" t="s">
        <v>40</v>
      </c>
      <c r="M665" s="4" t="s">
        <v>40</v>
      </c>
      <c r="N665" s="4" t="s">
        <v>40</v>
      </c>
    </row>
    <row r="666">
      <c r="F666" s="4" t="s">
        <v>40</v>
      </c>
      <c r="H666" s="4" t="s">
        <v>40</v>
      </c>
      <c r="J666" s="4" t="s">
        <v>40</v>
      </c>
      <c r="L666" s="4" t="s">
        <v>40</v>
      </c>
      <c r="M666" s="4" t="s">
        <v>40</v>
      </c>
      <c r="N666" s="4" t="s">
        <v>40</v>
      </c>
    </row>
    <row r="667">
      <c r="F667" s="4" t="s">
        <v>40</v>
      </c>
      <c r="H667" s="4" t="s">
        <v>40</v>
      </c>
      <c r="J667" s="4" t="s">
        <v>40</v>
      </c>
      <c r="L667" s="4" t="s">
        <v>40</v>
      </c>
      <c r="M667" s="4" t="s">
        <v>40</v>
      </c>
      <c r="N667" s="4" t="s">
        <v>40</v>
      </c>
    </row>
    <row r="668">
      <c r="F668" s="4" t="s">
        <v>40</v>
      </c>
      <c r="H668" s="4" t="s">
        <v>40</v>
      </c>
      <c r="J668" s="4" t="s">
        <v>40</v>
      </c>
      <c r="L668" s="4" t="s">
        <v>40</v>
      </c>
      <c r="M668" s="4" t="s">
        <v>40</v>
      </c>
      <c r="N668" s="4" t="s">
        <v>40</v>
      </c>
    </row>
    <row r="669">
      <c r="F669" s="4" t="s">
        <v>40</v>
      </c>
      <c r="H669" s="4" t="s">
        <v>40</v>
      </c>
      <c r="J669" s="4" t="s">
        <v>40</v>
      </c>
      <c r="L669" s="4" t="s">
        <v>40</v>
      </c>
      <c r="M669" s="4" t="s">
        <v>40</v>
      </c>
      <c r="N669" s="4" t="s">
        <v>40</v>
      </c>
    </row>
    <row r="670">
      <c r="F670" s="4" t="s">
        <v>40</v>
      </c>
      <c r="H670" s="4" t="s">
        <v>40</v>
      </c>
      <c r="J670" s="4" t="s">
        <v>40</v>
      </c>
      <c r="L670" s="4" t="s">
        <v>40</v>
      </c>
      <c r="M670" s="4" t="s">
        <v>40</v>
      </c>
      <c r="N670" s="4" t="s">
        <v>40</v>
      </c>
    </row>
    <row r="671">
      <c r="F671" s="4" t="s">
        <v>40</v>
      </c>
      <c r="H671" s="4" t="s">
        <v>40</v>
      </c>
      <c r="J671" s="4" t="s">
        <v>40</v>
      </c>
      <c r="L671" s="4" t="s">
        <v>40</v>
      </c>
      <c r="M671" s="4" t="s">
        <v>40</v>
      </c>
      <c r="N671" s="4" t="s">
        <v>40</v>
      </c>
    </row>
    <row r="672">
      <c r="F672" s="4" t="s">
        <v>40</v>
      </c>
      <c r="H672" s="4" t="s">
        <v>40</v>
      </c>
      <c r="J672" s="4" t="s">
        <v>40</v>
      </c>
      <c r="L672" s="4" t="s">
        <v>40</v>
      </c>
      <c r="M672" s="4" t="s">
        <v>40</v>
      </c>
      <c r="N672" s="4" t="s">
        <v>40</v>
      </c>
    </row>
    <row r="673">
      <c r="F673" s="4" t="s">
        <v>40</v>
      </c>
      <c r="H673" s="4" t="s">
        <v>40</v>
      </c>
      <c r="J673" s="4" t="s">
        <v>40</v>
      </c>
      <c r="L673" s="4" t="s">
        <v>40</v>
      </c>
      <c r="M673" s="4" t="s">
        <v>40</v>
      </c>
      <c r="N673" s="4" t="s">
        <v>40</v>
      </c>
    </row>
    <row r="674">
      <c r="F674" s="4" t="s">
        <v>40</v>
      </c>
      <c r="H674" s="4" t="s">
        <v>40</v>
      </c>
      <c r="J674" s="4" t="s">
        <v>40</v>
      </c>
      <c r="L674" s="4" t="s">
        <v>40</v>
      </c>
      <c r="M674" s="4" t="s">
        <v>40</v>
      </c>
      <c r="N674" s="4" t="s">
        <v>40</v>
      </c>
    </row>
    <row r="675">
      <c r="F675" s="4" t="s">
        <v>40</v>
      </c>
      <c r="H675" s="4" t="s">
        <v>40</v>
      </c>
      <c r="J675" s="4" t="s">
        <v>40</v>
      </c>
      <c r="L675" s="4" t="s">
        <v>40</v>
      </c>
      <c r="M675" s="4" t="s">
        <v>40</v>
      </c>
      <c r="N675" s="4" t="s">
        <v>40</v>
      </c>
    </row>
    <row r="676">
      <c r="F676" s="4" t="s">
        <v>40</v>
      </c>
      <c r="H676" s="4" t="s">
        <v>40</v>
      </c>
      <c r="J676" s="4" t="s">
        <v>40</v>
      </c>
      <c r="L676" s="4" t="s">
        <v>40</v>
      </c>
      <c r="M676" s="4" t="s">
        <v>40</v>
      </c>
      <c r="N676" s="4" t="s">
        <v>40</v>
      </c>
    </row>
    <row r="677">
      <c r="F677" s="4" t="s">
        <v>40</v>
      </c>
      <c r="H677" s="4" t="s">
        <v>40</v>
      </c>
      <c r="J677" s="4" t="s">
        <v>40</v>
      </c>
      <c r="L677" s="4" t="s">
        <v>40</v>
      </c>
      <c r="M677" s="4" t="s">
        <v>40</v>
      </c>
      <c r="N677" s="4" t="s">
        <v>40</v>
      </c>
    </row>
    <row r="678">
      <c r="F678" s="4" t="s">
        <v>40</v>
      </c>
      <c r="H678" s="4" t="s">
        <v>40</v>
      </c>
      <c r="J678" s="4" t="s">
        <v>40</v>
      </c>
      <c r="L678" s="4" t="s">
        <v>40</v>
      </c>
      <c r="M678" s="4" t="s">
        <v>40</v>
      </c>
      <c r="N678" s="4" t="s">
        <v>40</v>
      </c>
    </row>
    <row r="679">
      <c r="F679" s="4" t="s">
        <v>40</v>
      </c>
      <c r="H679" s="4" t="s">
        <v>40</v>
      </c>
      <c r="J679" s="4" t="s">
        <v>40</v>
      </c>
      <c r="L679" s="4" t="s">
        <v>40</v>
      </c>
      <c r="M679" s="4" t="s">
        <v>40</v>
      </c>
      <c r="N679" s="4" t="s">
        <v>40</v>
      </c>
    </row>
    <row r="680">
      <c r="F680" s="4" t="s">
        <v>40</v>
      </c>
      <c r="H680" s="4" t="s">
        <v>40</v>
      </c>
      <c r="J680" s="4" t="s">
        <v>40</v>
      </c>
      <c r="L680" s="4" t="s">
        <v>40</v>
      </c>
      <c r="M680" s="4" t="s">
        <v>40</v>
      </c>
      <c r="N680" s="4" t="s">
        <v>40</v>
      </c>
    </row>
    <row r="681">
      <c r="F681" s="4" t="s">
        <v>40</v>
      </c>
      <c r="H681" s="4" t="s">
        <v>40</v>
      </c>
      <c r="J681" s="4" t="s">
        <v>40</v>
      </c>
      <c r="L681" s="4" t="s">
        <v>40</v>
      </c>
      <c r="M681" s="4" t="s">
        <v>40</v>
      </c>
      <c r="N681" s="4" t="s">
        <v>40</v>
      </c>
    </row>
    <row r="682">
      <c r="F682" s="4" t="s">
        <v>40</v>
      </c>
      <c r="H682" s="4" t="s">
        <v>40</v>
      </c>
      <c r="J682" s="4" t="s">
        <v>40</v>
      </c>
      <c r="L682" s="4" t="s">
        <v>40</v>
      </c>
      <c r="M682" s="4" t="s">
        <v>40</v>
      </c>
      <c r="N682" s="4" t="s">
        <v>40</v>
      </c>
    </row>
    <row r="683">
      <c r="F683" s="4" t="s">
        <v>40</v>
      </c>
      <c r="H683" s="4" t="s">
        <v>40</v>
      </c>
      <c r="J683" s="4" t="s">
        <v>40</v>
      </c>
      <c r="L683" s="4" t="s">
        <v>40</v>
      </c>
      <c r="M683" s="4" t="s">
        <v>40</v>
      </c>
      <c r="N683" s="4" t="s">
        <v>40</v>
      </c>
    </row>
    <row r="684">
      <c r="F684" s="4" t="s">
        <v>40</v>
      </c>
      <c r="H684" s="4" t="s">
        <v>40</v>
      </c>
      <c r="J684" s="4" t="s">
        <v>40</v>
      </c>
      <c r="L684" s="4" t="s">
        <v>40</v>
      </c>
      <c r="M684" s="4" t="s">
        <v>40</v>
      </c>
      <c r="N684" s="4" t="s">
        <v>40</v>
      </c>
    </row>
    <row r="685">
      <c r="F685" s="4" t="s">
        <v>40</v>
      </c>
      <c r="H685" s="4" t="s">
        <v>40</v>
      </c>
      <c r="J685" s="4" t="s">
        <v>40</v>
      </c>
      <c r="L685" s="4" t="s">
        <v>40</v>
      </c>
      <c r="M685" s="4" t="s">
        <v>40</v>
      </c>
      <c r="N685" s="4" t="s">
        <v>40</v>
      </c>
    </row>
    <row r="686">
      <c r="F686" s="4" t="s">
        <v>40</v>
      </c>
      <c r="H686" s="4" t="s">
        <v>40</v>
      </c>
      <c r="J686" s="4" t="s">
        <v>40</v>
      </c>
      <c r="L686" s="4" t="s">
        <v>40</v>
      </c>
      <c r="M686" s="4" t="s">
        <v>40</v>
      </c>
      <c r="N686" s="4" t="s">
        <v>40</v>
      </c>
    </row>
    <row r="687">
      <c r="F687" s="4" t="s">
        <v>40</v>
      </c>
      <c r="H687" s="4" t="s">
        <v>40</v>
      </c>
      <c r="J687" s="4" t="s">
        <v>40</v>
      </c>
      <c r="L687" s="4" t="s">
        <v>40</v>
      </c>
      <c r="M687" s="4" t="s">
        <v>40</v>
      </c>
      <c r="N687" s="4" t="s">
        <v>40</v>
      </c>
    </row>
    <row r="688">
      <c r="F688" s="4" t="s">
        <v>40</v>
      </c>
      <c r="H688" s="4" t="s">
        <v>40</v>
      </c>
      <c r="J688" s="4" t="s">
        <v>40</v>
      </c>
      <c r="L688" s="4" t="s">
        <v>40</v>
      </c>
      <c r="M688" s="4" t="s">
        <v>40</v>
      </c>
      <c r="N688" s="4" t="s">
        <v>40</v>
      </c>
    </row>
    <row r="689">
      <c r="F689" s="4" t="s">
        <v>40</v>
      </c>
      <c r="H689" s="4" t="s">
        <v>40</v>
      </c>
      <c r="J689" s="4" t="s">
        <v>40</v>
      </c>
      <c r="L689" s="4" t="s">
        <v>40</v>
      </c>
      <c r="M689" s="4" t="s">
        <v>40</v>
      </c>
      <c r="N689" s="4" t="s">
        <v>40</v>
      </c>
    </row>
    <row r="690">
      <c r="F690" s="4" t="s">
        <v>40</v>
      </c>
      <c r="H690" s="4" t="s">
        <v>40</v>
      </c>
      <c r="J690" s="4" t="s">
        <v>40</v>
      </c>
      <c r="L690" s="4" t="s">
        <v>40</v>
      </c>
      <c r="M690" s="4" t="s">
        <v>40</v>
      </c>
      <c r="N690" s="4" t="s">
        <v>40</v>
      </c>
    </row>
    <row r="691">
      <c r="F691" s="4" t="s">
        <v>40</v>
      </c>
      <c r="H691" s="4" t="s">
        <v>40</v>
      </c>
      <c r="J691" s="4" t="s">
        <v>40</v>
      </c>
      <c r="L691" s="4" t="s">
        <v>40</v>
      </c>
      <c r="M691" s="4" t="s">
        <v>40</v>
      </c>
      <c r="N691" s="4" t="s">
        <v>40</v>
      </c>
    </row>
    <row r="692">
      <c r="F692" s="4" t="s">
        <v>40</v>
      </c>
      <c r="H692" s="4" t="s">
        <v>40</v>
      </c>
      <c r="J692" s="4" t="s">
        <v>40</v>
      </c>
      <c r="L692" s="4" t="s">
        <v>40</v>
      </c>
      <c r="M692" s="4" t="s">
        <v>40</v>
      </c>
      <c r="N692" s="4" t="s">
        <v>40</v>
      </c>
    </row>
    <row r="693">
      <c r="F693" s="4" t="s">
        <v>40</v>
      </c>
      <c r="H693" s="4" t="s">
        <v>40</v>
      </c>
      <c r="J693" s="4" t="s">
        <v>40</v>
      </c>
      <c r="L693" s="4" t="s">
        <v>40</v>
      </c>
      <c r="M693" s="4" t="s">
        <v>40</v>
      </c>
      <c r="N693" s="4" t="s">
        <v>40</v>
      </c>
    </row>
    <row r="694">
      <c r="F694" s="4" t="s">
        <v>40</v>
      </c>
      <c r="H694" s="4" t="s">
        <v>40</v>
      </c>
      <c r="J694" s="4" t="s">
        <v>40</v>
      </c>
      <c r="L694" s="4" t="s">
        <v>40</v>
      </c>
      <c r="M694" s="4" t="s">
        <v>40</v>
      </c>
      <c r="N694" s="4" t="s">
        <v>40</v>
      </c>
    </row>
    <row r="695">
      <c r="F695" s="4" t="s">
        <v>40</v>
      </c>
      <c r="H695" s="4" t="s">
        <v>40</v>
      </c>
      <c r="J695" s="4" t="s">
        <v>40</v>
      </c>
      <c r="L695" s="4" t="s">
        <v>40</v>
      </c>
      <c r="M695" s="4" t="s">
        <v>40</v>
      </c>
      <c r="N695" s="4" t="s">
        <v>40</v>
      </c>
    </row>
    <row r="696">
      <c r="F696" s="4" t="s">
        <v>40</v>
      </c>
      <c r="H696" s="4" t="s">
        <v>40</v>
      </c>
      <c r="J696" s="4" t="s">
        <v>40</v>
      </c>
      <c r="L696" s="4" t="s">
        <v>40</v>
      </c>
      <c r="M696" s="4" t="s">
        <v>40</v>
      </c>
      <c r="N696" s="4" t="s">
        <v>40</v>
      </c>
    </row>
    <row r="697">
      <c r="F697" s="4" t="s">
        <v>40</v>
      </c>
      <c r="H697" s="4" t="s">
        <v>40</v>
      </c>
      <c r="J697" s="4" t="s">
        <v>40</v>
      </c>
      <c r="L697" s="4" t="s">
        <v>40</v>
      </c>
      <c r="M697" s="4" t="s">
        <v>40</v>
      </c>
      <c r="N697" s="4" t="s">
        <v>40</v>
      </c>
    </row>
    <row r="698">
      <c r="F698" s="4" t="s">
        <v>40</v>
      </c>
      <c r="H698" s="4" t="s">
        <v>40</v>
      </c>
      <c r="J698" s="4" t="s">
        <v>40</v>
      </c>
      <c r="L698" s="4" t="s">
        <v>40</v>
      </c>
      <c r="M698" s="4" t="s">
        <v>40</v>
      </c>
      <c r="N698" s="4" t="s">
        <v>40</v>
      </c>
    </row>
    <row r="699">
      <c r="F699" s="4" t="s">
        <v>40</v>
      </c>
      <c r="H699" s="4" t="s">
        <v>40</v>
      </c>
      <c r="J699" s="4" t="s">
        <v>40</v>
      </c>
      <c r="L699" s="4" t="s">
        <v>40</v>
      </c>
      <c r="M699" s="4" t="s">
        <v>40</v>
      </c>
      <c r="N699" s="4" t="s">
        <v>40</v>
      </c>
    </row>
    <row r="700">
      <c r="F700" s="4" t="s">
        <v>40</v>
      </c>
      <c r="H700" s="4" t="s">
        <v>40</v>
      </c>
      <c r="J700" s="4" t="s">
        <v>40</v>
      </c>
      <c r="L700" s="4" t="s">
        <v>40</v>
      </c>
      <c r="M700" s="4" t="s">
        <v>40</v>
      </c>
      <c r="N700" s="4" t="s">
        <v>40</v>
      </c>
    </row>
    <row r="701">
      <c r="F701" s="4" t="s">
        <v>40</v>
      </c>
      <c r="H701" s="4" t="s">
        <v>40</v>
      </c>
      <c r="J701" s="4" t="s">
        <v>40</v>
      </c>
      <c r="L701" s="4" t="s">
        <v>40</v>
      </c>
      <c r="M701" s="4" t="s">
        <v>40</v>
      </c>
      <c r="N701" s="4" t="s">
        <v>40</v>
      </c>
    </row>
    <row r="702">
      <c r="F702" s="4" t="s">
        <v>40</v>
      </c>
      <c r="H702" s="4" t="s">
        <v>40</v>
      </c>
      <c r="J702" s="4" t="s">
        <v>40</v>
      </c>
      <c r="L702" s="4" t="s">
        <v>40</v>
      </c>
      <c r="M702" s="4" t="s">
        <v>40</v>
      </c>
      <c r="N702" s="4" t="s">
        <v>40</v>
      </c>
    </row>
    <row r="703">
      <c r="F703" s="4" t="s">
        <v>40</v>
      </c>
      <c r="H703" s="4" t="s">
        <v>40</v>
      </c>
      <c r="J703" s="4" t="s">
        <v>40</v>
      </c>
      <c r="L703" s="4" t="s">
        <v>40</v>
      </c>
      <c r="M703" s="4" t="s">
        <v>40</v>
      </c>
      <c r="N703" s="4" t="s">
        <v>40</v>
      </c>
    </row>
    <row r="704">
      <c r="F704" s="4" t="s">
        <v>40</v>
      </c>
      <c r="H704" s="4" t="s">
        <v>40</v>
      </c>
      <c r="J704" s="4" t="s">
        <v>40</v>
      </c>
      <c r="L704" s="4" t="s">
        <v>40</v>
      </c>
      <c r="M704" s="4" t="s">
        <v>40</v>
      </c>
      <c r="N704" s="4" t="s">
        <v>40</v>
      </c>
    </row>
    <row r="705">
      <c r="F705" s="4" t="s">
        <v>40</v>
      </c>
      <c r="H705" s="4" t="s">
        <v>40</v>
      </c>
      <c r="J705" s="4" t="s">
        <v>40</v>
      </c>
      <c r="L705" s="4" t="s">
        <v>40</v>
      </c>
      <c r="M705" s="4" t="s">
        <v>40</v>
      </c>
      <c r="N705" s="4" t="s">
        <v>40</v>
      </c>
    </row>
    <row r="706">
      <c r="F706" s="4" t="s">
        <v>40</v>
      </c>
      <c r="H706" s="4" t="s">
        <v>40</v>
      </c>
      <c r="J706" s="4" t="s">
        <v>40</v>
      </c>
      <c r="L706" s="4" t="s">
        <v>40</v>
      </c>
      <c r="M706" s="4" t="s">
        <v>40</v>
      </c>
      <c r="N706" s="4" t="s">
        <v>40</v>
      </c>
    </row>
    <row r="707">
      <c r="F707" s="4" t="s">
        <v>40</v>
      </c>
      <c r="H707" s="4" t="s">
        <v>40</v>
      </c>
      <c r="J707" s="4" t="s">
        <v>40</v>
      </c>
      <c r="L707" s="4" t="s">
        <v>40</v>
      </c>
      <c r="M707" s="4" t="s">
        <v>40</v>
      </c>
      <c r="N707" s="4" t="s">
        <v>40</v>
      </c>
    </row>
    <row r="708">
      <c r="F708" s="4" t="s">
        <v>40</v>
      </c>
      <c r="H708" s="4" t="s">
        <v>40</v>
      </c>
      <c r="J708" s="4" t="s">
        <v>40</v>
      </c>
      <c r="L708" s="4" t="s">
        <v>40</v>
      </c>
      <c r="M708" s="4" t="s">
        <v>40</v>
      </c>
      <c r="N708" s="4" t="s">
        <v>40</v>
      </c>
    </row>
    <row r="709">
      <c r="F709" s="4" t="s">
        <v>40</v>
      </c>
      <c r="H709" s="4" t="s">
        <v>40</v>
      </c>
      <c r="J709" s="4" t="s">
        <v>40</v>
      </c>
      <c r="L709" s="4" t="s">
        <v>40</v>
      </c>
      <c r="M709" s="4" t="s">
        <v>40</v>
      </c>
      <c r="N709" s="4" t="s">
        <v>40</v>
      </c>
    </row>
    <row r="710">
      <c r="F710" s="4" t="s">
        <v>40</v>
      </c>
      <c r="H710" s="4" t="s">
        <v>40</v>
      </c>
      <c r="J710" s="4" t="s">
        <v>40</v>
      </c>
      <c r="L710" s="4" t="s">
        <v>40</v>
      </c>
      <c r="M710" s="4" t="s">
        <v>40</v>
      </c>
      <c r="N710" s="4" t="s">
        <v>40</v>
      </c>
    </row>
    <row r="711">
      <c r="F711" s="4" t="s">
        <v>40</v>
      </c>
      <c r="H711" s="4" t="s">
        <v>40</v>
      </c>
      <c r="J711" s="4" t="s">
        <v>40</v>
      </c>
      <c r="L711" s="4" t="s">
        <v>40</v>
      </c>
      <c r="M711" s="4" t="s">
        <v>40</v>
      </c>
      <c r="N711" s="4" t="s">
        <v>40</v>
      </c>
    </row>
    <row r="712">
      <c r="F712" s="4" t="s">
        <v>40</v>
      </c>
      <c r="H712" s="4" t="s">
        <v>40</v>
      </c>
      <c r="J712" s="4" t="s">
        <v>40</v>
      </c>
      <c r="L712" s="4" t="s">
        <v>40</v>
      </c>
      <c r="M712" s="4" t="s">
        <v>40</v>
      </c>
      <c r="N712" s="4" t="s">
        <v>40</v>
      </c>
    </row>
    <row r="713">
      <c r="F713" s="4" t="s">
        <v>40</v>
      </c>
      <c r="H713" s="4" t="s">
        <v>40</v>
      </c>
      <c r="J713" s="4" t="s">
        <v>40</v>
      </c>
      <c r="L713" s="4" t="s">
        <v>40</v>
      </c>
      <c r="M713" s="4" t="s">
        <v>40</v>
      </c>
      <c r="N713" s="4" t="s">
        <v>40</v>
      </c>
    </row>
    <row r="714">
      <c r="F714" s="4" t="s">
        <v>40</v>
      </c>
      <c r="H714" s="4" t="s">
        <v>40</v>
      </c>
      <c r="J714" s="4" t="s">
        <v>40</v>
      </c>
      <c r="L714" s="4" t="s">
        <v>40</v>
      </c>
      <c r="M714" s="4" t="s">
        <v>40</v>
      </c>
      <c r="N714" s="4" t="s">
        <v>40</v>
      </c>
    </row>
    <row r="715">
      <c r="F715" s="4" t="s">
        <v>40</v>
      </c>
      <c r="H715" s="4" t="s">
        <v>40</v>
      </c>
      <c r="J715" s="4" t="s">
        <v>40</v>
      </c>
      <c r="L715" s="4" t="s">
        <v>40</v>
      </c>
      <c r="M715" s="4" t="s">
        <v>40</v>
      </c>
      <c r="N715" s="4" t="s">
        <v>40</v>
      </c>
    </row>
    <row r="716">
      <c r="F716" s="4" t="s">
        <v>40</v>
      </c>
      <c r="H716" s="4" t="s">
        <v>40</v>
      </c>
      <c r="J716" s="4" t="s">
        <v>40</v>
      </c>
      <c r="L716" s="4" t="s">
        <v>40</v>
      </c>
      <c r="M716" s="4" t="s">
        <v>40</v>
      </c>
      <c r="N716" s="4" t="s">
        <v>40</v>
      </c>
    </row>
    <row r="717">
      <c r="F717" s="4" t="s">
        <v>40</v>
      </c>
      <c r="H717" s="4" t="s">
        <v>40</v>
      </c>
      <c r="J717" s="4" t="s">
        <v>40</v>
      </c>
      <c r="L717" s="4" t="s">
        <v>40</v>
      </c>
      <c r="M717" s="4" t="s">
        <v>40</v>
      </c>
      <c r="N717" s="4" t="s">
        <v>40</v>
      </c>
    </row>
    <row r="718">
      <c r="F718" s="4" t="s">
        <v>40</v>
      </c>
      <c r="H718" s="4" t="s">
        <v>40</v>
      </c>
      <c r="J718" s="4" t="s">
        <v>40</v>
      </c>
      <c r="L718" s="4" t="s">
        <v>40</v>
      </c>
      <c r="M718" s="4" t="s">
        <v>40</v>
      </c>
      <c r="N718" s="4" t="s">
        <v>40</v>
      </c>
    </row>
    <row r="719">
      <c r="F719" s="4" t="s">
        <v>40</v>
      </c>
      <c r="H719" s="4" t="s">
        <v>40</v>
      </c>
      <c r="J719" s="4" t="s">
        <v>40</v>
      </c>
      <c r="L719" s="4" t="s">
        <v>40</v>
      </c>
      <c r="M719" s="4" t="s">
        <v>40</v>
      </c>
      <c r="N719" s="4" t="s">
        <v>40</v>
      </c>
    </row>
    <row r="720">
      <c r="F720" s="4" t="s">
        <v>40</v>
      </c>
      <c r="H720" s="4" t="s">
        <v>40</v>
      </c>
      <c r="J720" s="4" t="s">
        <v>40</v>
      </c>
      <c r="L720" s="4" t="s">
        <v>40</v>
      </c>
      <c r="M720" s="4" t="s">
        <v>40</v>
      </c>
      <c r="N720" s="4" t="s">
        <v>40</v>
      </c>
    </row>
    <row r="721">
      <c r="F721" s="4" t="s">
        <v>40</v>
      </c>
      <c r="H721" s="4" t="s">
        <v>40</v>
      </c>
      <c r="J721" s="4" t="s">
        <v>40</v>
      </c>
      <c r="L721" s="4" t="s">
        <v>40</v>
      </c>
      <c r="M721" s="4" t="s">
        <v>40</v>
      </c>
      <c r="N721" s="4" t="s">
        <v>40</v>
      </c>
    </row>
    <row r="722">
      <c r="F722" s="4" t="s">
        <v>40</v>
      </c>
      <c r="H722" s="4" t="s">
        <v>40</v>
      </c>
      <c r="J722" s="4" t="s">
        <v>40</v>
      </c>
      <c r="L722" s="4" t="s">
        <v>40</v>
      </c>
      <c r="M722" s="4" t="s">
        <v>40</v>
      </c>
      <c r="N722" s="4" t="s">
        <v>40</v>
      </c>
    </row>
    <row r="723">
      <c r="F723" s="4" t="s">
        <v>40</v>
      </c>
      <c r="H723" s="4" t="s">
        <v>40</v>
      </c>
      <c r="J723" s="4" t="s">
        <v>40</v>
      </c>
      <c r="L723" s="4" t="s">
        <v>40</v>
      </c>
      <c r="M723" s="4" t="s">
        <v>40</v>
      </c>
      <c r="N723" s="4" t="s">
        <v>40</v>
      </c>
    </row>
    <row r="724">
      <c r="F724" s="4" t="s">
        <v>40</v>
      </c>
      <c r="H724" s="4" t="s">
        <v>40</v>
      </c>
      <c r="J724" s="4" t="s">
        <v>40</v>
      </c>
      <c r="L724" s="4" t="s">
        <v>40</v>
      </c>
      <c r="M724" s="4" t="s">
        <v>40</v>
      </c>
      <c r="N724" s="4" t="s">
        <v>40</v>
      </c>
    </row>
    <row r="725">
      <c r="F725" s="4" t="s">
        <v>40</v>
      </c>
      <c r="H725" s="4" t="s">
        <v>40</v>
      </c>
      <c r="J725" s="4" t="s">
        <v>40</v>
      </c>
      <c r="L725" s="4" t="s">
        <v>40</v>
      </c>
      <c r="M725" s="4" t="s">
        <v>40</v>
      </c>
      <c r="N725" s="4" t="s">
        <v>40</v>
      </c>
    </row>
    <row r="726">
      <c r="F726" s="4" t="s">
        <v>40</v>
      </c>
      <c r="H726" s="4" t="s">
        <v>40</v>
      </c>
      <c r="J726" s="4" t="s">
        <v>40</v>
      </c>
      <c r="L726" s="4" t="s">
        <v>40</v>
      </c>
      <c r="M726" s="4" t="s">
        <v>40</v>
      </c>
      <c r="N726" s="4" t="s">
        <v>40</v>
      </c>
    </row>
    <row r="727">
      <c r="F727" s="4" t="s">
        <v>40</v>
      </c>
      <c r="H727" s="4" t="s">
        <v>40</v>
      </c>
      <c r="J727" s="4" t="s">
        <v>40</v>
      </c>
      <c r="L727" s="4" t="s">
        <v>40</v>
      </c>
      <c r="M727" s="4" t="s">
        <v>40</v>
      </c>
      <c r="N727" s="4" t="s">
        <v>40</v>
      </c>
    </row>
    <row r="728">
      <c r="F728" s="4" t="s">
        <v>40</v>
      </c>
      <c r="H728" s="4" t="s">
        <v>40</v>
      </c>
      <c r="J728" s="4" t="s">
        <v>40</v>
      </c>
      <c r="L728" s="4" t="s">
        <v>40</v>
      </c>
      <c r="M728" s="4" t="s">
        <v>40</v>
      </c>
      <c r="N728" s="4" t="s">
        <v>40</v>
      </c>
    </row>
    <row r="729">
      <c r="F729" s="4" t="s">
        <v>40</v>
      </c>
      <c r="H729" s="4" t="s">
        <v>40</v>
      </c>
      <c r="J729" s="4" t="s">
        <v>40</v>
      </c>
      <c r="L729" s="4" t="s">
        <v>40</v>
      </c>
      <c r="M729" s="4" t="s">
        <v>40</v>
      </c>
      <c r="N729" s="4" t="s">
        <v>40</v>
      </c>
    </row>
    <row r="730">
      <c r="F730" s="4" t="s">
        <v>40</v>
      </c>
      <c r="H730" s="4" t="s">
        <v>40</v>
      </c>
      <c r="J730" s="4" t="s">
        <v>40</v>
      </c>
      <c r="L730" s="4" t="s">
        <v>40</v>
      </c>
      <c r="M730" s="4" t="s">
        <v>40</v>
      </c>
      <c r="N730" s="4" t="s">
        <v>40</v>
      </c>
    </row>
    <row r="731">
      <c r="F731" s="4" t="s">
        <v>40</v>
      </c>
      <c r="H731" s="4" t="s">
        <v>40</v>
      </c>
      <c r="J731" s="4" t="s">
        <v>40</v>
      </c>
      <c r="L731" s="4" t="s">
        <v>40</v>
      </c>
      <c r="M731" s="4" t="s">
        <v>40</v>
      </c>
      <c r="N731" s="4" t="s">
        <v>40</v>
      </c>
    </row>
    <row r="732">
      <c r="F732" s="4" t="s">
        <v>40</v>
      </c>
      <c r="H732" s="4" t="s">
        <v>40</v>
      </c>
      <c r="J732" s="4" t="s">
        <v>40</v>
      </c>
      <c r="L732" s="4" t="s">
        <v>40</v>
      </c>
      <c r="M732" s="4" t="s">
        <v>40</v>
      </c>
      <c r="N732" s="4" t="s">
        <v>40</v>
      </c>
    </row>
    <row r="733">
      <c r="F733" s="4" t="s">
        <v>40</v>
      </c>
      <c r="H733" s="4" t="s">
        <v>40</v>
      </c>
      <c r="J733" s="4" t="s">
        <v>40</v>
      </c>
      <c r="L733" s="4" t="s">
        <v>40</v>
      </c>
      <c r="M733" s="4" t="s">
        <v>40</v>
      </c>
      <c r="N733" s="4" t="s">
        <v>40</v>
      </c>
    </row>
    <row r="734">
      <c r="F734" s="4" t="s">
        <v>40</v>
      </c>
      <c r="H734" s="4" t="s">
        <v>40</v>
      </c>
      <c r="J734" s="4" t="s">
        <v>40</v>
      </c>
      <c r="L734" s="4" t="s">
        <v>40</v>
      </c>
      <c r="M734" s="4" t="s">
        <v>40</v>
      </c>
      <c r="N734" s="4" t="s">
        <v>40</v>
      </c>
    </row>
    <row r="735">
      <c r="F735" s="4" t="s">
        <v>40</v>
      </c>
      <c r="H735" s="4" t="s">
        <v>40</v>
      </c>
      <c r="J735" s="4" t="s">
        <v>40</v>
      </c>
      <c r="L735" s="4" t="s">
        <v>40</v>
      </c>
      <c r="M735" s="4" t="s">
        <v>40</v>
      </c>
      <c r="N735" s="4" t="s">
        <v>40</v>
      </c>
    </row>
    <row r="736">
      <c r="F736" s="4" t="s">
        <v>40</v>
      </c>
      <c r="H736" s="4" t="s">
        <v>40</v>
      </c>
      <c r="J736" s="4" t="s">
        <v>40</v>
      </c>
      <c r="L736" s="4" t="s">
        <v>40</v>
      </c>
      <c r="M736" s="4" t="s">
        <v>40</v>
      </c>
      <c r="N736" s="4" t="s">
        <v>40</v>
      </c>
    </row>
    <row r="737">
      <c r="F737" s="4" t="s">
        <v>40</v>
      </c>
      <c r="H737" s="4" t="s">
        <v>40</v>
      </c>
      <c r="J737" s="4" t="s">
        <v>40</v>
      </c>
      <c r="L737" s="4" t="s">
        <v>40</v>
      </c>
      <c r="M737" s="4" t="s">
        <v>40</v>
      </c>
      <c r="N737" s="4" t="s">
        <v>40</v>
      </c>
    </row>
    <row r="738">
      <c r="F738" s="4" t="s">
        <v>40</v>
      </c>
      <c r="H738" s="4" t="s">
        <v>40</v>
      </c>
      <c r="J738" s="4" t="s">
        <v>40</v>
      </c>
      <c r="L738" s="4" t="s">
        <v>40</v>
      </c>
      <c r="M738" s="4" t="s">
        <v>40</v>
      </c>
      <c r="N738" s="4" t="s">
        <v>40</v>
      </c>
    </row>
    <row r="739">
      <c r="F739" s="4" t="s">
        <v>40</v>
      </c>
      <c r="H739" s="4" t="s">
        <v>40</v>
      </c>
      <c r="J739" s="4" t="s">
        <v>40</v>
      </c>
      <c r="L739" s="4" t="s">
        <v>40</v>
      </c>
      <c r="M739" s="4" t="s">
        <v>40</v>
      </c>
      <c r="N739" s="4" t="s">
        <v>40</v>
      </c>
    </row>
    <row r="740">
      <c r="F740" s="4" t="s">
        <v>40</v>
      </c>
      <c r="H740" s="4" t="s">
        <v>40</v>
      </c>
      <c r="J740" s="4" t="s">
        <v>40</v>
      </c>
      <c r="L740" s="4" t="s">
        <v>40</v>
      </c>
      <c r="M740" s="4" t="s">
        <v>40</v>
      </c>
      <c r="N740" s="4" t="s">
        <v>40</v>
      </c>
    </row>
    <row r="741">
      <c r="F741" s="4" t="s">
        <v>40</v>
      </c>
      <c r="H741" s="4" t="s">
        <v>40</v>
      </c>
      <c r="J741" s="4" t="s">
        <v>40</v>
      </c>
      <c r="L741" s="4" t="s">
        <v>40</v>
      </c>
      <c r="M741" s="4" t="s">
        <v>40</v>
      </c>
      <c r="N741" s="4" t="s">
        <v>40</v>
      </c>
    </row>
    <row r="742">
      <c r="F742" s="4" t="s">
        <v>40</v>
      </c>
      <c r="H742" s="4" t="s">
        <v>40</v>
      </c>
      <c r="J742" s="4" t="s">
        <v>40</v>
      </c>
      <c r="L742" s="4" t="s">
        <v>40</v>
      </c>
      <c r="M742" s="4" t="s">
        <v>40</v>
      </c>
      <c r="N742" s="4" t="s">
        <v>40</v>
      </c>
    </row>
    <row r="743">
      <c r="F743" s="4" t="s">
        <v>40</v>
      </c>
      <c r="H743" s="4" t="s">
        <v>40</v>
      </c>
      <c r="J743" s="4" t="s">
        <v>40</v>
      </c>
      <c r="L743" s="4" t="s">
        <v>40</v>
      </c>
      <c r="M743" s="4" t="s">
        <v>40</v>
      </c>
      <c r="N743" s="4" t="s">
        <v>40</v>
      </c>
    </row>
    <row r="744">
      <c r="F744" s="4" t="s">
        <v>40</v>
      </c>
      <c r="H744" s="4" t="s">
        <v>40</v>
      </c>
      <c r="J744" s="4" t="s">
        <v>40</v>
      </c>
      <c r="L744" s="4" t="s">
        <v>40</v>
      </c>
      <c r="M744" s="4" t="s">
        <v>40</v>
      </c>
      <c r="N744" s="4" t="s">
        <v>40</v>
      </c>
    </row>
    <row r="745">
      <c r="F745" s="4" t="s">
        <v>40</v>
      </c>
      <c r="H745" s="4" t="s">
        <v>40</v>
      </c>
      <c r="J745" s="4" t="s">
        <v>40</v>
      </c>
      <c r="L745" s="4" t="s">
        <v>40</v>
      </c>
      <c r="M745" s="4" t="s">
        <v>40</v>
      </c>
      <c r="N745" s="4" t="s">
        <v>40</v>
      </c>
    </row>
    <row r="746">
      <c r="F746" s="4" t="s">
        <v>40</v>
      </c>
      <c r="H746" s="4" t="s">
        <v>40</v>
      </c>
      <c r="J746" s="4" t="s">
        <v>40</v>
      </c>
      <c r="L746" s="4" t="s">
        <v>40</v>
      </c>
      <c r="M746" s="4" t="s">
        <v>40</v>
      </c>
      <c r="N746" s="4" t="s">
        <v>40</v>
      </c>
    </row>
    <row r="747">
      <c r="F747" s="4" t="s">
        <v>40</v>
      </c>
      <c r="H747" s="4" t="s">
        <v>40</v>
      </c>
      <c r="J747" s="4" t="s">
        <v>40</v>
      </c>
      <c r="L747" s="4" t="s">
        <v>40</v>
      </c>
      <c r="M747" s="4" t="s">
        <v>40</v>
      </c>
      <c r="N747" s="4" t="s">
        <v>40</v>
      </c>
    </row>
    <row r="748">
      <c r="F748" s="4" t="s">
        <v>40</v>
      </c>
      <c r="H748" s="4" t="s">
        <v>40</v>
      </c>
      <c r="J748" s="4" t="s">
        <v>40</v>
      </c>
      <c r="L748" s="4" t="s">
        <v>40</v>
      </c>
      <c r="M748" s="4" t="s">
        <v>40</v>
      </c>
      <c r="N748" s="4" t="s">
        <v>40</v>
      </c>
    </row>
    <row r="749">
      <c r="F749" s="4" t="s">
        <v>40</v>
      </c>
      <c r="H749" s="4" t="s">
        <v>40</v>
      </c>
      <c r="J749" s="4" t="s">
        <v>40</v>
      </c>
      <c r="L749" s="4" t="s">
        <v>40</v>
      </c>
      <c r="M749" s="4" t="s">
        <v>40</v>
      </c>
      <c r="N749" s="4" t="s">
        <v>40</v>
      </c>
    </row>
    <row r="750">
      <c r="F750" s="4" t="s">
        <v>40</v>
      </c>
      <c r="H750" s="4" t="s">
        <v>40</v>
      </c>
      <c r="J750" s="4" t="s">
        <v>40</v>
      </c>
      <c r="L750" s="4" t="s">
        <v>40</v>
      </c>
      <c r="M750" s="4" t="s">
        <v>40</v>
      </c>
      <c r="N750" s="4" t="s">
        <v>40</v>
      </c>
    </row>
    <row r="751">
      <c r="F751" s="4" t="s">
        <v>40</v>
      </c>
      <c r="H751" s="4" t="s">
        <v>40</v>
      </c>
      <c r="J751" s="4" t="s">
        <v>40</v>
      </c>
      <c r="L751" s="4" t="s">
        <v>40</v>
      </c>
      <c r="M751" s="4" t="s">
        <v>40</v>
      </c>
      <c r="N751" s="4" t="s">
        <v>40</v>
      </c>
    </row>
    <row r="752">
      <c r="F752" s="4" t="s">
        <v>40</v>
      </c>
      <c r="H752" s="4" t="s">
        <v>40</v>
      </c>
      <c r="J752" s="4" t="s">
        <v>40</v>
      </c>
      <c r="L752" s="4" t="s">
        <v>40</v>
      </c>
      <c r="M752" s="4" t="s">
        <v>40</v>
      </c>
      <c r="N752" s="4" t="s">
        <v>40</v>
      </c>
    </row>
    <row r="753">
      <c r="F753" s="4" t="s">
        <v>40</v>
      </c>
      <c r="H753" s="4" t="s">
        <v>40</v>
      </c>
      <c r="J753" s="4" t="s">
        <v>40</v>
      </c>
      <c r="L753" s="4" t="s">
        <v>40</v>
      </c>
      <c r="M753" s="4" t="s">
        <v>40</v>
      </c>
      <c r="N753" s="4" t="s">
        <v>40</v>
      </c>
    </row>
    <row r="754">
      <c r="F754" s="4" t="s">
        <v>40</v>
      </c>
      <c r="H754" s="4" t="s">
        <v>40</v>
      </c>
      <c r="J754" s="4" t="s">
        <v>40</v>
      </c>
      <c r="L754" s="4" t="s">
        <v>40</v>
      </c>
      <c r="M754" s="4" t="s">
        <v>40</v>
      </c>
      <c r="N754" s="4" t="s">
        <v>40</v>
      </c>
    </row>
    <row r="755">
      <c r="F755" s="4" t="s">
        <v>40</v>
      </c>
      <c r="H755" s="4" t="s">
        <v>40</v>
      </c>
      <c r="J755" s="4" t="s">
        <v>40</v>
      </c>
      <c r="L755" s="4" t="s">
        <v>40</v>
      </c>
      <c r="M755" s="4" t="s">
        <v>40</v>
      </c>
      <c r="N755" s="4" t="s">
        <v>40</v>
      </c>
    </row>
    <row r="756">
      <c r="F756" s="4" t="s">
        <v>40</v>
      </c>
      <c r="H756" s="4" t="s">
        <v>40</v>
      </c>
      <c r="J756" s="4" t="s">
        <v>40</v>
      </c>
      <c r="L756" s="4" t="s">
        <v>40</v>
      </c>
      <c r="M756" s="4" t="s">
        <v>40</v>
      </c>
      <c r="N756" s="4" t="s">
        <v>40</v>
      </c>
    </row>
    <row r="757">
      <c r="F757" s="4" t="s">
        <v>40</v>
      </c>
      <c r="H757" s="4" t="s">
        <v>40</v>
      </c>
      <c r="J757" s="4" t="s">
        <v>40</v>
      </c>
      <c r="L757" s="4" t="s">
        <v>40</v>
      </c>
      <c r="M757" s="4" t="s">
        <v>40</v>
      </c>
      <c r="N757" s="4" t="s">
        <v>40</v>
      </c>
    </row>
    <row r="758">
      <c r="F758" s="4" t="s">
        <v>40</v>
      </c>
      <c r="H758" s="4" t="s">
        <v>40</v>
      </c>
      <c r="J758" s="4" t="s">
        <v>40</v>
      </c>
      <c r="L758" s="4" t="s">
        <v>40</v>
      </c>
      <c r="M758" s="4" t="s">
        <v>40</v>
      </c>
      <c r="N758" s="4" t="s">
        <v>40</v>
      </c>
    </row>
    <row r="759">
      <c r="F759" s="4" t="s">
        <v>40</v>
      </c>
      <c r="H759" s="4" t="s">
        <v>40</v>
      </c>
      <c r="J759" s="4" t="s">
        <v>40</v>
      </c>
      <c r="L759" s="4" t="s">
        <v>40</v>
      </c>
      <c r="M759" s="4" t="s">
        <v>40</v>
      </c>
      <c r="N759" s="4" t="s">
        <v>40</v>
      </c>
    </row>
    <row r="760">
      <c r="F760" s="4" t="s">
        <v>40</v>
      </c>
      <c r="H760" s="4" t="s">
        <v>40</v>
      </c>
      <c r="J760" s="4" t="s">
        <v>40</v>
      </c>
      <c r="L760" s="4" t="s">
        <v>40</v>
      </c>
      <c r="M760" s="4" t="s">
        <v>40</v>
      </c>
      <c r="N760" s="4" t="s">
        <v>40</v>
      </c>
    </row>
    <row r="761">
      <c r="F761" s="4" t="s">
        <v>40</v>
      </c>
      <c r="H761" s="4" t="s">
        <v>40</v>
      </c>
      <c r="J761" s="4" t="s">
        <v>40</v>
      </c>
      <c r="L761" s="4" t="s">
        <v>40</v>
      </c>
      <c r="M761" s="4" t="s">
        <v>40</v>
      </c>
      <c r="N761" s="4" t="s">
        <v>40</v>
      </c>
    </row>
    <row r="762">
      <c r="F762" s="4" t="s">
        <v>40</v>
      </c>
      <c r="H762" s="4" t="s">
        <v>40</v>
      </c>
      <c r="J762" s="4" t="s">
        <v>40</v>
      </c>
      <c r="L762" s="4" t="s">
        <v>40</v>
      </c>
      <c r="M762" s="4" t="s">
        <v>40</v>
      </c>
      <c r="N762" s="4" t="s">
        <v>40</v>
      </c>
    </row>
    <row r="763">
      <c r="F763" s="4" t="s">
        <v>40</v>
      </c>
      <c r="H763" s="4" t="s">
        <v>40</v>
      </c>
      <c r="J763" s="4" t="s">
        <v>40</v>
      </c>
      <c r="L763" s="4" t="s">
        <v>40</v>
      </c>
      <c r="M763" s="4" t="s">
        <v>40</v>
      </c>
      <c r="N763" s="4" t="s">
        <v>40</v>
      </c>
    </row>
    <row r="764">
      <c r="F764" s="4" t="s">
        <v>40</v>
      </c>
      <c r="H764" s="4" t="s">
        <v>40</v>
      </c>
      <c r="J764" s="4" t="s">
        <v>40</v>
      </c>
      <c r="L764" s="4" t="s">
        <v>40</v>
      </c>
      <c r="M764" s="4" t="s">
        <v>40</v>
      </c>
      <c r="N764" s="4" t="s">
        <v>40</v>
      </c>
    </row>
    <row r="765">
      <c r="F765" s="4" t="s">
        <v>40</v>
      </c>
      <c r="H765" s="4" t="s">
        <v>40</v>
      </c>
      <c r="J765" s="4" t="s">
        <v>40</v>
      </c>
      <c r="L765" s="4" t="s">
        <v>40</v>
      </c>
      <c r="M765" s="4" t="s">
        <v>40</v>
      </c>
      <c r="N765" s="4" t="s">
        <v>40</v>
      </c>
    </row>
    <row r="766">
      <c r="F766" s="4" t="s">
        <v>40</v>
      </c>
      <c r="H766" s="4" t="s">
        <v>40</v>
      </c>
      <c r="J766" s="4" t="s">
        <v>40</v>
      </c>
      <c r="L766" s="4" t="s">
        <v>40</v>
      </c>
      <c r="M766" s="4" t="s">
        <v>40</v>
      </c>
      <c r="N766" s="4" t="s">
        <v>40</v>
      </c>
    </row>
    <row r="767">
      <c r="F767" s="4" t="s">
        <v>40</v>
      </c>
      <c r="H767" s="4" t="s">
        <v>40</v>
      </c>
      <c r="J767" s="4" t="s">
        <v>40</v>
      </c>
      <c r="L767" s="4" t="s">
        <v>40</v>
      </c>
      <c r="M767" s="4" t="s">
        <v>40</v>
      </c>
      <c r="N767" s="4" t="s">
        <v>40</v>
      </c>
    </row>
    <row r="768">
      <c r="F768" s="4" t="s">
        <v>40</v>
      </c>
      <c r="H768" s="4" t="s">
        <v>40</v>
      </c>
      <c r="J768" s="4" t="s">
        <v>40</v>
      </c>
      <c r="L768" s="4" t="s">
        <v>40</v>
      </c>
      <c r="M768" s="4" t="s">
        <v>40</v>
      </c>
      <c r="N768" s="4" t="s">
        <v>40</v>
      </c>
    </row>
    <row r="769">
      <c r="F769" s="4" t="s">
        <v>40</v>
      </c>
      <c r="H769" s="4" t="s">
        <v>40</v>
      </c>
      <c r="J769" s="4" t="s">
        <v>40</v>
      </c>
      <c r="L769" s="4" t="s">
        <v>40</v>
      </c>
      <c r="M769" s="4" t="s">
        <v>40</v>
      </c>
      <c r="N769" s="4" t="s">
        <v>40</v>
      </c>
    </row>
    <row r="770">
      <c r="F770" s="4" t="s">
        <v>40</v>
      </c>
      <c r="H770" s="4" t="s">
        <v>40</v>
      </c>
      <c r="J770" s="4" t="s">
        <v>40</v>
      </c>
      <c r="L770" s="4" t="s">
        <v>40</v>
      </c>
      <c r="M770" s="4" t="s">
        <v>40</v>
      </c>
      <c r="N770" s="4" t="s">
        <v>40</v>
      </c>
    </row>
    <row r="771">
      <c r="F771" s="4" t="s">
        <v>40</v>
      </c>
      <c r="H771" s="4" t="s">
        <v>40</v>
      </c>
      <c r="J771" s="4" t="s">
        <v>40</v>
      </c>
      <c r="L771" s="4" t="s">
        <v>40</v>
      </c>
      <c r="M771" s="4" t="s">
        <v>40</v>
      </c>
      <c r="N771" s="4" t="s">
        <v>40</v>
      </c>
    </row>
    <row r="772">
      <c r="F772" s="4" t="s">
        <v>40</v>
      </c>
      <c r="H772" s="4" t="s">
        <v>40</v>
      </c>
      <c r="J772" s="4" t="s">
        <v>40</v>
      </c>
      <c r="L772" s="4" t="s">
        <v>40</v>
      </c>
      <c r="M772" s="4" t="s">
        <v>40</v>
      </c>
      <c r="N772" s="4" t="s">
        <v>40</v>
      </c>
    </row>
    <row r="773">
      <c r="F773" s="4" t="s">
        <v>40</v>
      </c>
      <c r="H773" s="4" t="s">
        <v>40</v>
      </c>
      <c r="J773" s="4" t="s">
        <v>40</v>
      </c>
      <c r="L773" s="4" t="s">
        <v>40</v>
      </c>
      <c r="M773" s="4" t="s">
        <v>40</v>
      </c>
      <c r="N773" s="4" t="s">
        <v>40</v>
      </c>
    </row>
    <row r="774">
      <c r="F774" s="4" t="s">
        <v>40</v>
      </c>
      <c r="H774" s="4" t="s">
        <v>40</v>
      </c>
      <c r="J774" s="4" t="s">
        <v>40</v>
      </c>
      <c r="L774" s="4" t="s">
        <v>40</v>
      </c>
      <c r="M774" s="4" t="s">
        <v>40</v>
      </c>
      <c r="N774" s="4" t="s">
        <v>40</v>
      </c>
    </row>
    <row r="775">
      <c r="F775" s="4" t="s">
        <v>40</v>
      </c>
      <c r="H775" s="4" t="s">
        <v>40</v>
      </c>
      <c r="J775" s="4" t="s">
        <v>40</v>
      </c>
      <c r="L775" s="4" t="s">
        <v>40</v>
      </c>
      <c r="M775" s="4" t="s">
        <v>40</v>
      </c>
      <c r="N775" s="4" t="s">
        <v>40</v>
      </c>
    </row>
    <row r="776">
      <c r="F776" s="4" t="s">
        <v>40</v>
      </c>
      <c r="H776" s="4" t="s">
        <v>40</v>
      </c>
      <c r="J776" s="4" t="s">
        <v>40</v>
      </c>
      <c r="L776" s="4" t="s">
        <v>40</v>
      </c>
      <c r="M776" s="4" t="s">
        <v>40</v>
      </c>
      <c r="N776" s="4" t="s">
        <v>40</v>
      </c>
    </row>
    <row r="777">
      <c r="F777" s="4" t="s">
        <v>40</v>
      </c>
      <c r="H777" s="4" t="s">
        <v>40</v>
      </c>
      <c r="J777" s="4" t="s">
        <v>40</v>
      </c>
      <c r="L777" s="4" t="s">
        <v>40</v>
      </c>
      <c r="M777" s="4" t="s">
        <v>40</v>
      </c>
      <c r="N777" s="4" t="s">
        <v>40</v>
      </c>
    </row>
    <row r="778">
      <c r="F778" s="4" t="s">
        <v>40</v>
      </c>
      <c r="H778" s="4" t="s">
        <v>40</v>
      </c>
      <c r="J778" s="4" t="s">
        <v>40</v>
      </c>
      <c r="L778" s="4" t="s">
        <v>40</v>
      </c>
      <c r="M778" s="4" t="s">
        <v>40</v>
      </c>
      <c r="N778" s="4" t="s">
        <v>40</v>
      </c>
    </row>
    <row r="779">
      <c r="F779" s="4" t="s">
        <v>40</v>
      </c>
      <c r="H779" s="4" t="s">
        <v>40</v>
      </c>
      <c r="J779" s="4" t="s">
        <v>40</v>
      </c>
      <c r="L779" s="4" t="s">
        <v>40</v>
      </c>
      <c r="M779" s="4" t="s">
        <v>40</v>
      </c>
      <c r="N779" s="4" t="s">
        <v>40</v>
      </c>
    </row>
    <row r="780">
      <c r="F780" s="4" t="s">
        <v>40</v>
      </c>
      <c r="H780" s="4" t="s">
        <v>40</v>
      </c>
      <c r="J780" s="4" t="s">
        <v>40</v>
      </c>
      <c r="L780" s="4" t="s">
        <v>40</v>
      </c>
      <c r="M780" s="4" t="s">
        <v>40</v>
      </c>
      <c r="N780" s="4" t="s">
        <v>40</v>
      </c>
    </row>
    <row r="781">
      <c r="F781" s="4" t="s">
        <v>40</v>
      </c>
      <c r="H781" s="4" t="s">
        <v>40</v>
      </c>
      <c r="J781" s="4" t="s">
        <v>40</v>
      </c>
      <c r="L781" s="4" t="s">
        <v>40</v>
      </c>
      <c r="M781" s="4" t="s">
        <v>40</v>
      </c>
      <c r="N781" s="4" t="s">
        <v>40</v>
      </c>
    </row>
    <row r="782">
      <c r="F782" s="4" t="s">
        <v>40</v>
      </c>
      <c r="H782" s="4" t="s">
        <v>40</v>
      </c>
      <c r="J782" s="4" t="s">
        <v>40</v>
      </c>
      <c r="L782" s="4" t="s">
        <v>40</v>
      </c>
      <c r="M782" s="4" t="s">
        <v>40</v>
      </c>
      <c r="N782" s="4" t="s">
        <v>40</v>
      </c>
    </row>
    <row r="783">
      <c r="F783" s="4" t="s">
        <v>40</v>
      </c>
      <c r="H783" s="4" t="s">
        <v>40</v>
      </c>
      <c r="J783" s="4" t="s">
        <v>40</v>
      </c>
      <c r="L783" s="4" t="s">
        <v>40</v>
      </c>
      <c r="M783" s="4" t="s">
        <v>40</v>
      </c>
      <c r="N783" s="4" t="s">
        <v>40</v>
      </c>
    </row>
    <row r="784">
      <c r="F784" s="4" t="s">
        <v>40</v>
      </c>
      <c r="H784" s="4" t="s">
        <v>40</v>
      </c>
      <c r="J784" s="4" t="s">
        <v>40</v>
      </c>
      <c r="L784" s="4" t="s">
        <v>40</v>
      </c>
      <c r="M784" s="4" t="s">
        <v>40</v>
      </c>
      <c r="N784" s="4" t="s">
        <v>40</v>
      </c>
    </row>
    <row r="785">
      <c r="F785" s="4" t="s">
        <v>40</v>
      </c>
      <c r="H785" s="4" t="s">
        <v>40</v>
      </c>
      <c r="J785" s="4" t="s">
        <v>40</v>
      </c>
      <c r="L785" s="4" t="s">
        <v>40</v>
      </c>
      <c r="M785" s="4" t="s">
        <v>40</v>
      </c>
      <c r="N785" s="4" t="s">
        <v>40</v>
      </c>
    </row>
    <row r="786">
      <c r="F786" s="4" t="s">
        <v>40</v>
      </c>
      <c r="H786" s="4" t="s">
        <v>40</v>
      </c>
      <c r="J786" s="4" t="s">
        <v>40</v>
      </c>
      <c r="L786" s="4" t="s">
        <v>40</v>
      </c>
      <c r="M786" s="4" t="s">
        <v>40</v>
      </c>
      <c r="N786" s="4" t="s">
        <v>40</v>
      </c>
    </row>
    <row r="787">
      <c r="F787" s="4" t="s">
        <v>40</v>
      </c>
      <c r="H787" s="4" t="s">
        <v>40</v>
      </c>
      <c r="J787" s="4" t="s">
        <v>40</v>
      </c>
      <c r="L787" s="4" t="s">
        <v>40</v>
      </c>
      <c r="M787" s="4" t="s">
        <v>40</v>
      </c>
      <c r="N787" s="4" t="s">
        <v>40</v>
      </c>
    </row>
    <row r="788">
      <c r="F788" s="4" t="s">
        <v>40</v>
      </c>
      <c r="H788" s="4" t="s">
        <v>40</v>
      </c>
      <c r="J788" s="4" t="s">
        <v>40</v>
      </c>
      <c r="L788" s="4" t="s">
        <v>40</v>
      </c>
      <c r="M788" s="4" t="s">
        <v>40</v>
      </c>
      <c r="N788" s="4" t="s">
        <v>40</v>
      </c>
    </row>
    <row r="789">
      <c r="F789" s="4" t="s">
        <v>40</v>
      </c>
      <c r="H789" s="4" t="s">
        <v>40</v>
      </c>
      <c r="J789" s="4" t="s">
        <v>40</v>
      </c>
      <c r="L789" s="4" t="s">
        <v>40</v>
      </c>
      <c r="M789" s="4" t="s">
        <v>40</v>
      </c>
      <c r="N789" s="4" t="s">
        <v>40</v>
      </c>
    </row>
    <row r="790">
      <c r="F790" s="4" t="s">
        <v>40</v>
      </c>
      <c r="H790" s="4" t="s">
        <v>40</v>
      </c>
      <c r="J790" s="4" t="s">
        <v>40</v>
      </c>
      <c r="L790" s="4" t="s">
        <v>40</v>
      </c>
      <c r="M790" s="4" t="s">
        <v>40</v>
      </c>
      <c r="N790" s="4" t="s">
        <v>40</v>
      </c>
    </row>
    <row r="791">
      <c r="F791" s="4" t="s">
        <v>40</v>
      </c>
      <c r="H791" s="4" t="s">
        <v>40</v>
      </c>
      <c r="J791" s="4" t="s">
        <v>40</v>
      </c>
      <c r="L791" s="4" t="s">
        <v>40</v>
      </c>
      <c r="M791" s="4" t="s">
        <v>40</v>
      </c>
      <c r="N791" s="4" t="s">
        <v>40</v>
      </c>
    </row>
    <row r="792">
      <c r="F792" s="4" t="s">
        <v>40</v>
      </c>
      <c r="H792" s="4" t="s">
        <v>40</v>
      </c>
      <c r="J792" s="4" t="s">
        <v>40</v>
      </c>
      <c r="L792" s="4" t="s">
        <v>40</v>
      </c>
      <c r="M792" s="4" t="s">
        <v>40</v>
      </c>
      <c r="N792" s="4" t="s">
        <v>40</v>
      </c>
    </row>
    <row r="793">
      <c r="F793" s="4" t="s">
        <v>40</v>
      </c>
      <c r="H793" s="4" t="s">
        <v>40</v>
      </c>
      <c r="J793" s="4" t="s">
        <v>40</v>
      </c>
      <c r="L793" s="4" t="s">
        <v>40</v>
      </c>
      <c r="M793" s="4" t="s">
        <v>40</v>
      </c>
      <c r="N793" s="4" t="s">
        <v>40</v>
      </c>
    </row>
    <row r="794">
      <c r="F794" s="4" t="s">
        <v>40</v>
      </c>
      <c r="H794" s="4" t="s">
        <v>40</v>
      </c>
      <c r="J794" s="4" t="s">
        <v>40</v>
      </c>
      <c r="L794" s="4" t="s">
        <v>40</v>
      </c>
      <c r="M794" s="4" t="s">
        <v>40</v>
      </c>
      <c r="N794" s="4" t="s">
        <v>40</v>
      </c>
    </row>
    <row r="795">
      <c r="F795" s="4" t="s">
        <v>40</v>
      </c>
      <c r="H795" s="4" t="s">
        <v>40</v>
      </c>
      <c r="J795" s="4" t="s">
        <v>40</v>
      </c>
      <c r="L795" s="4" t="s">
        <v>40</v>
      </c>
      <c r="M795" s="4" t="s">
        <v>40</v>
      </c>
      <c r="N795" s="4" t="s">
        <v>40</v>
      </c>
    </row>
    <row r="796">
      <c r="F796" s="4" t="s">
        <v>40</v>
      </c>
      <c r="H796" s="4" t="s">
        <v>40</v>
      </c>
      <c r="J796" s="4" t="s">
        <v>40</v>
      </c>
      <c r="L796" s="4" t="s">
        <v>40</v>
      </c>
      <c r="M796" s="4" t="s">
        <v>40</v>
      </c>
      <c r="N796" s="4" t="s">
        <v>40</v>
      </c>
    </row>
    <row r="797">
      <c r="F797" s="4" t="s">
        <v>40</v>
      </c>
      <c r="H797" s="4" t="s">
        <v>40</v>
      </c>
      <c r="J797" s="4" t="s">
        <v>40</v>
      </c>
      <c r="L797" s="4" t="s">
        <v>40</v>
      </c>
      <c r="M797" s="4" t="s">
        <v>40</v>
      </c>
      <c r="N797" s="4" t="s">
        <v>40</v>
      </c>
    </row>
    <row r="798">
      <c r="F798" s="4" t="s">
        <v>40</v>
      </c>
      <c r="H798" s="4" t="s">
        <v>40</v>
      </c>
      <c r="J798" s="4" t="s">
        <v>40</v>
      </c>
      <c r="L798" s="4" t="s">
        <v>40</v>
      </c>
      <c r="M798" s="4" t="s">
        <v>40</v>
      </c>
      <c r="N798" s="4" t="s">
        <v>40</v>
      </c>
    </row>
    <row r="799">
      <c r="F799" s="4" t="s">
        <v>40</v>
      </c>
      <c r="H799" s="4" t="s">
        <v>40</v>
      </c>
      <c r="J799" s="4" t="s">
        <v>40</v>
      </c>
      <c r="L799" s="4" t="s">
        <v>40</v>
      </c>
      <c r="M799" s="4" t="s">
        <v>40</v>
      </c>
      <c r="N799" s="4" t="s">
        <v>40</v>
      </c>
    </row>
    <row r="800">
      <c r="F800" s="4" t="s">
        <v>40</v>
      </c>
      <c r="H800" s="4" t="s">
        <v>40</v>
      </c>
      <c r="J800" s="4" t="s">
        <v>40</v>
      </c>
      <c r="L800" s="4" t="s">
        <v>40</v>
      </c>
      <c r="M800" s="4" t="s">
        <v>40</v>
      </c>
      <c r="N800" s="4" t="s">
        <v>40</v>
      </c>
    </row>
    <row r="801">
      <c r="F801" s="4" t="s">
        <v>40</v>
      </c>
      <c r="H801" s="4" t="s">
        <v>40</v>
      </c>
      <c r="J801" s="4" t="s">
        <v>40</v>
      </c>
      <c r="L801" s="4" t="s">
        <v>40</v>
      </c>
      <c r="M801" s="4" t="s">
        <v>40</v>
      </c>
      <c r="N801" s="4" t="s">
        <v>40</v>
      </c>
    </row>
    <row r="802">
      <c r="F802" s="4" t="s">
        <v>40</v>
      </c>
      <c r="H802" s="4" t="s">
        <v>40</v>
      </c>
      <c r="J802" s="4" t="s">
        <v>40</v>
      </c>
      <c r="L802" s="4" t="s">
        <v>40</v>
      </c>
      <c r="M802" s="4" t="s">
        <v>40</v>
      </c>
      <c r="N802" s="4" t="s">
        <v>40</v>
      </c>
    </row>
    <row r="803">
      <c r="F803" s="4" t="s">
        <v>40</v>
      </c>
      <c r="H803" s="4" t="s">
        <v>40</v>
      </c>
      <c r="J803" s="4" t="s">
        <v>40</v>
      </c>
      <c r="L803" s="4" t="s">
        <v>40</v>
      </c>
      <c r="M803" s="4" t="s">
        <v>40</v>
      </c>
      <c r="N803" s="4" t="s">
        <v>40</v>
      </c>
    </row>
    <row r="804">
      <c r="F804" s="4" t="s">
        <v>40</v>
      </c>
      <c r="H804" s="4" t="s">
        <v>40</v>
      </c>
      <c r="J804" s="4" t="s">
        <v>40</v>
      </c>
      <c r="L804" s="4" t="s">
        <v>40</v>
      </c>
      <c r="M804" s="4" t="s">
        <v>40</v>
      </c>
      <c r="N804" s="4" t="s">
        <v>40</v>
      </c>
    </row>
    <row r="805">
      <c r="F805" s="4" t="s">
        <v>40</v>
      </c>
      <c r="H805" s="4" t="s">
        <v>40</v>
      </c>
      <c r="J805" s="4" t="s">
        <v>40</v>
      </c>
      <c r="L805" s="4" t="s">
        <v>40</v>
      </c>
      <c r="M805" s="4" t="s">
        <v>40</v>
      </c>
      <c r="N805" s="4" t="s">
        <v>40</v>
      </c>
    </row>
    <row r="806">
      <c r="F806" s="4" t="s">
        <v>40</v>
      </c>
      <c r="H806" s="4" t="s">
        <v>40</v>
      </c>
      <c r="J806" s="4" t="s">
        <v>40</v>
      </c>
      <c r="L806" s="4" t="s">
        <v>40</v>
      </c>
      <c r="M806" s="4" t="s">
        <v>40</v>
      </c>
      <c r="N806" s="4" t="s">
        <v>40</v>
      </c>
    </row>
    <row r="807">
      <c r="F807" s="4" t="s">
        <v>40</v>
      </c>
      <c r="H807" s="4" t="s">
        <v>40</v>
      </c>
      <c r="J807" s="4" t="s">
        <v>40</v>
      </c>
      <c r="L807" s="4" t="s">
        <v>40</v>
      </c>
      <c r="M807" s="4" t="s">
        <v>40</v>
      </c>
      <c r="N807" s="4" t="s">
        <v>40</v>
      </c>
    </row>
    <row r="808">
      <c r="F808" s="4" t="s">
        <v>40</v>
      </c>
      <c r="H808" s="4" t="s">
        <v>40</v>
      </c>
      <c r="J808" s="4" t="s">
        <v>40</v>
      </c>
      <c r="L808" s="4" t="s">
        <v>40</v>
      </c>
      <c r="M808" s="4" t="s">
        <v>40</v>
      </c>
      <c r="N808" s="4" t="s">
        <v>40</v>
      </c>
    </row>
    <row r="809">
      <c r="F809" s="4" t="s">
        <v>40</v>
      </c>
      <c r="H809" s="4" t="s">
        <v>40</v>
      </c>
      <c r="J809" s="4" t="s">
        <v>40</v>
      </c>
      <c r="L809" s="4" t="s">
        <v>40</v>
      </c>
      <c r="M809" s="4" t="s">
        <v>40</v>
      </c>
      <c r="N809" s="4" t="s">
        <v>40</v>
      </c>
    </row>
    <row r="810">
      <c r="F810" s="4" t="s">
        <v>40</v>
      </c>
      <c r="H810" s="4" t="s">
        <v>40</v>
      </c>
      <c r="J810" s="4" t="s">
        <v>40</v>
      </c>
      <c r="L810" s="4" t="s">
        <v>40</v>
      </c>
      <c r="M810" s="4" t="s">
        <v>40</v>
      </c>
      <c r="N810" s="4" t="s">
        <v>40</v>
      </c>
    </row>
    <row r="811">
      <c r="F811" s="4" t="s">
        <v>40</v>
      </c>
      <c r="H811" s="4" t="s">
        <v>40</v>
      </c>
      <c r="J811" s="4" t="s">
        <v>40</v>
      </c>
      <c r="L811" s="4" t="s">
        <v>40</v>
      </c>
      <c r="M811" s="4" t="s">
        <v>40</v>
      </c>
      <c r="N811" s="4" t="s">
        <v>40</v>
      </c>
    </row>
    <row r="812">
      <c r="F812" s="4" t="s">
        <v>40</v>
      </c>
      <c r="H812" s="4" t="s">
        <v>40</v>
      </c>
      <c r="J812" s="4" t="s">
        <v>40</v>
      </c>
      <c r="L812" s="4" t="s">
        <v>40</v>
      </c>
      <c r="M812" s="4" t="s">
        <v>40</v>
      </c>
      <c r="N812" s="4" t="s">
        <v>40</v>
      </c>
    </row>
    <row r="813">
      <c r="F813" s="4" t="s">
        <v>40</v>
      </c>
      <c r="H813" s="4" t="s">
        <v>40</v>
      </c>
      <c r="J813" s="4" t="s">
        <v>40</v>
      </c>
      <c r="L813" s="4" t="s">
        <v>40</v>
      </c>
      <c r="M813" s="4" t="s">
        <v>40</v>
      </c>
      <c r="N813" s="4" t="s">
        <v>40</v>
      </c>
    </row>
    <row r="814">
      <c r="F814" s="4" t="s">
        <v>40</v>
      </c>
      <c r="H814" s="4" t="s">
        <v>40</v>
      </c>
      <c r="J814" s="4" t="s">
        <v>40</v>
      </c>
      <c r="L814" s="4" t="s">
        <v>40</v>
      </c>
      <c r="M814" s="4" t="s">
        <v>40</v>
      </c>
      <c r="N814" s="4" t="s">
        <v>40</v>
      </c>
    </row>
    <row r="815">
      <c r="F815" s="4" t="s">
        <v>40</v>
      </c>
      <c r="H815" s="4" t="s">
        <v>40</v>
      </c>
      <c r="J815" s="4" t="s">
        <v>40</v>
      </c>
      <c r="L815" s="4" t="s">
        <v>40</v>
      </c>
      <c r="M815" s="4" t="s">
        <v>40</v>
      </c>
      <c r="N815" s="4" t="s">
        <v>40</v>
      </c>
    </row>
    <row r="816">
      <c r="F816" s="4" t="s">
        <v>40</v>
      </c>
      <c r="H816" s="4" t="s">
        <v>40</v>
      </c>
      <c r="J816" s="4" t="s">
        <v>40</v>
      </c>
      <c r="L816" s="4" t="s">
        <v>40</v>
      </c>
      <c r="M816" s="4" t="s">
        <v>40</v>
      </c>
      <c r="N816" s="4" t="s">
        <v>40</v>
      </c>
    </row>
    <row r="817">
      <c r="F817" s="4" t="s">
        <v>40</v>
      </c>
      <c r="H817" s="4" t="s">
        <v>40</v>
      </c>
      <c r="J817" s="4" t="s">
        <v>40</v>
      </c>
      <c r="L817" s="4" t="s">
        <v>40</v>
      </c>
      <c r="M817" s="4" t="s">
        <v>40</v>
      </c>
      <c r="N817" s="4" t="s">
        <v>40</v>
      </c>
    </row>
    <row r="818">
      <c r="F818" s="4" t="s">
        <v>40</v>
      </c>
      <c r="H818" s="4" t="s">
        <v>40</v>
      </c>
      <c r="J818" s="4" t="s">
        <v>40</v>
      </c>
      <c r="L818" s="4" t="s">
        <v>40</v>
      </c>
      <c r="M818" s="4" t="s">
        <v>40</v>
      </c>
      <c r="N818" s="4" t="s">
        <v>40</v>
      </c>
    </row>
    <row r="819">
      <c r="F819" s="4" t="s">
        <v>40</v>
      </c>
      <c r="H819" s="4" t="s">
        <v>40</v>
      </c>
      <c r="J819" s="4" t="s">
        <v>40</v>
      </c>
      <c r="L819" s="4" t="s">
        <v>40</v>
      </c>
      <c r="M819" s="4" t="s">
        <v>40</v>
      </c>
      <c r="N819" s="4" t="s">
        <v>40</v>
      </c>
    </row>
    <row r="820">
      <c r="F820" s="4" t="s">
        <v>40</v>
      </c>
      <c r="H820" s="4" t="s">
        <v>40</v>
      </c>
      <c r="J820" s="4" t="s">
        <v>40</v>
      </c>
      <c r="L820" s="4" t="s">
        <v>40</v>
      </c>
      <c r="M820" s="4" t="s">
        <v>40</v>
      </c>
      <c r="N820" s="4" t="s">
        <v>40</v>
      </c>
    </row>
    <row r="821">
      <c r="F821" s="4" t="s">
        <v>40</v>
      </c>
      <c r="H821" s="4" t="s">
        <v>40</v>
      </c>
      <c r="J821" s="4" t="s">
        <v>40</v>
      </c>
      <c r="L821" s="4" t="s">
        <v>40</v>
      </c>
      <c r="M821" s="4" t="s">
        <v>40</v>
      </c>
      <c r="N821" s="4" t="s">
        <v>40</v>
      </c>
    </row>
    <row r="822">
      <c r="F822" s="4" t="s">
        <v>40</v>
      </c>
      <c r="H822" s="4" t="s">
        <v>40</v>
      </c>
      <c r="J822" s="4" t="s">
        <v>40</v>
      </c>
      <c r="L822" s="4" t="s">
        <v>40</v>
      </c>
      <c r="M822" s="4" t="s">
        <v>40</v>
      </c>
      <c r="N822" s="4" t="s">
        <v>40</v>
      </c>
    </row>
    <row r="823">
      <c r="F823" s="4" t="s">
        <v>40</v>
      </c>
      <c r="H823" s="4" t="s">
        <v>40</v>
      </c>
      <c r="J823" s="4" t="s">
        <v>40</v>
      </c>
      <c r="L823" s="4" t="s">
        <v>40</v>
      </c>
      <c r="M823" s="4" t="s">
        <v>40</v>
      </c>
      <c r="N823" s="4" t="s">
        <v>40</v>
      </c>
    </row>
    <row r="824">
      <c r="F824" s="4" t="s">
        <v>40</v>
      </c>
      <c r="H824" s="4" t="s">
        <v>40</v>
      </c>
      <c r="J824" s="4" t="s">
        <v>40</v>
      </c>
      <c r="L824" s="4" t="s">
        <v>40</v>
      </c>
      <c r="M824" s="4" t="s">
        <v>40</v>
      </c>
      <c r="N824" s="4" t="s">
        <v>40</v>
      </c>
    </row>
    <row r="825">
      <c r="F825" s="4" t="s">
        <v>40</v>
      </c>
      <c r="H825" s="4" t="s">
        <v>40</v>
      </c>
      <c r="J825" s="4" t="s">
        <v>40</v>
      </c>
      <c r="L825" s="4" t="s">
        <v>40</v>
      </c>
      <c r="M825" s="4" t="s">
        <v>40</v>
      </c>
      <c r="N825" s="4" t="s">
        <v>40</v>
      </c>
    </row>
    <row r="826">
      <c r="F826" s="4" t="s">
        <v>40</v>
      </c>
      <c r="H826" s="4" t="s">
        <v>40</v>
      </c>
      <c r="J826" s="4" t="s">
        <v>40</v>
      </c>
      <c r="L826" s="4" t="s">
        <v>40</v>
      </c>
      <c r="M826" s="4" t="s">
        <v>40</v>
      </c>
      <c r="N826" s="4" t="s">
        <v>40</v>
      </c>
    </row>
    <row r="827">
      <c r="F827" s="4" t="s">
        <v>40</v>
      </c>
      <c r="H827" s="4" t="s">
        <v>40</v>
      </c>
      <c r="J827" s="4" t="s">
        <v>40</v>
      </c>
      <c r="L827" s="4" t="s">
        <v>40</v>
      </c>
      <c r="M827" s="4" t="s">
        <v>40</v>
      </c>
      <c r="N827" s="4" t="s">
        <v>40</v>
      </c>
    </row>
    <row r="828">
      <c r="F828" s="4" t="s">
        <v>40</v>
      </c>
      <c r="H828" s="4" t="s">
        <v>40</v>
      </c>
      <c r="J828" s="4" t="s">
        <v>40</v>
      </c>
      <c r="L828" s="4" t="s">
        <v>40</v>
      </c>
      <c r="M828" s="4" t="s">
        <v>40</v>
      </c>
      <c r="N828" s="4" t="s">
        <v>40</v>
      </c>
    </row>
    <row r="829">
      <c r="F829" s="4" t="s">
        <v>40</v>
      </c>
      <c r="H829" s="4" t="s">
        <v>40</v>
      </c>
      <c r="J829" s="4" t="s">
        <v>40</v>
      </c>
      <c r="L829" s="4" t="s">
        <v>40</v>
      </c>
      <c r="M829" s="4" t="s">
        <v>40</v>
      </c>
      <c r="N829" s="4" t="s">
        <v>40</v>
      </c>
    </row>
    <row r="830">
      <c r="F830" s="4" t="s">
        <v>40</v>
      </c>
      <c r="H830" s="4" t="s">
        <v>40</v>
      </c>
      <c r="J830" s="4" t="s">
        <v>40</v>
      </c>
      <c r="L830" s="4" t="s">
        <v>40</v>
      </c>
      <c r="M830" s="4" t="s">
        <v>40</v>
      </c>
      <c r="N830" s="4" t="s">
        <v>40</v>
      </c>
    </row>
    <row r="831">
      <c r="F831" s="4" t="s">
        <v>40</v>
      </c>
      <c r="H831" s="4" t="s">
        <v>40</v>
      </c>
      <c r="J831" s="4" t="s">
        <v>40</v>
      </c>
      <c r="L831" s="4" t="s">
        <v>40</v>
      </c>
      <c r="M831" s="4" t="s">
        <v>40</v>
      </c>
      <c r="N831" s="4" t="s">
        <v>40</v>
      </c>
    </row>
    <row r="832">
      <c r="F832" s="4" t="s">
        <v>40</v>
      </c>
      <c r="H832" s="4" t="s">
        <v>40</v>
      </c>
      <c r="J832" s="4" t="s">
        <v>40</v>
      </c>
      <c r="L832" s="4" t="s">
        <v>40</v>
      </c>
      <c r="M832" s="4" t="s">
        <v>40</v>
      </c>
      <c r="N832" s="4" t="s">
        <v>40</v>
      </c>
    </row>
    <row r="833">
      <c r="F833" s="4" t="s">
        <v>40</v>
      </c>
      <c r="H833" s="4" t="s">
        <v>40</v>
      </c>
      <c r="J833" s="4" t="s">
        <v>40</v>
      </c>
      <c r="L833" s="4" t="s">
        <v>40</v>
      </c>
      <c r="M833" s="4" t="s">
        <v>40</v>
      </c>
      <c r="N833" s="4" t="s">
        <v>40</v>
      </c>
    </row>
    <row r="834">
      <c r="F834" s="4" t="s">
        <v>40</v>
      </c>
      <c r="H834" s="4" t="s">
        <v>40</v>
      </c>
      <c r="J834" s="4" t="s">
        <v>40</v>
      </c>
      <c r="L834" s="4" t="s">
        <v>40</v>
      </c>
      <c r="M834" s="4" t="s">
        <v>40</v>
      </c>
      <c r="N834" s="4" t="s">
        <v>40</v>
      </c>
    </row>
    <row r="835">
      <c r="F835" s="4" t="s">
        <v>40</v>
      </c>
      <c r="H835" s="4" t="s">
        <v>40</v>
      </c>
      <c r="J835" s="4" t="s">
        <v>40</v>
      </c>
      <c r="L835" s="4" t="s">
        <v>40</v>
      </c>
      <c r="M835" s="4" t="s">
        <v>40</v>
      </c>
      <c r="N835" s="4" t="s">
        <v>40</v>
      </c>
    </row>
    <row r="836">
      <c r="F836" s="4" t="s">
        <v>40</v>
      </c>
      <c r="H836" s="4" t="s">
        <v>40</v>
      </c>
      <c r="J836" s="4" t="s">
        <v>40</v>
      </c>
      <c r="L836" s="4" t="s">
        <v>40</v>
      </c>
      <c r="M836" s="4" t="s">
        <v>40</v>
      </c>
      <c r="N836" s="4" t="s">
        <v>40</v>
      </c>
    </row>
    <row r="837">
      <c r="F837" s="4" t="s">
        <v>40</v>
      </c>
      <c r="H837" s="4" t="s">
        <v>40</v>
      </c>
      <c r="J837" s="4" t="s">
        <v>40</v>
      </c>
      <c r="L837" s="4" t="s">
        <v>40</v>
      </c>
      <c r="M837" s="4" t="s">
        <v>40</v>
      </c>
      <c r="N837" s="4" t="s">
        <v>40</v>
      </c>
    </row>
    <row r="838">
      <c r="F838" s="4" t="s">
        <v>40</v>
      </c>
      <c r="H838" s="4" t="s">
        <v>40</v>
      </c>
      <c r="J838" s="4" t="s">
        <v>40</v>
      </c>
      <c r="L838" s="4" t="s">
        <v>40</v>
      </c>
      <c r="M838" s="4" t="s">
        <v>40</v>
      </c>
      <c r="N838" s="4" t="s">
        <v>40</v>
      </c>
    </row>
    <row r="839">
      <c r="F839" s="4" t="s">
        <v>40</v>
      </c>
      <c r="H839" s="4" t="s">
        <v>40</v>
      </c>
      <c r="J839" s="4" t="s">
        <v>40</v>
      </c>
      <c r="L839" s="4" t="s">
        <v>40</v>
      </c>
      <c r="M839" s="4" t="s">
        <v>40</v>
      </c>
      <c r="N839" s="4" t="s">
        <v>40</v>
      </c>
    </row>
    <row r="840">
      <c r="F840" s="4" t="s">
        <v>40</v>
      </c>
      <c r="H840" s="4" t="s">
        <v>40</v>
      </c>
      <c r="J840" s="4" t="s">
        <v>40</v>
      </c>
      <c r="L840" s="4" t="s">
        <v>40</v>
      </c>
      <c r="M840" s="4" t="s">
        <v>40</v>
      </c>
      <c r="N840" s="4" t="s">
        <v>40</v>
      </c>
    </row>
    <row r="841">
      <c r="F841" s="4" t="s">
        <v>40</v>
      </c>
      <c r="H841" s="4" t="s">
        <v>40</v>
      </c>
      <c r="J841" s="4" t="s">
        <v>40</v>
      </c>
      <c r="L841" s="4" t="s">
        <v>40</v>
      </c>
      <c r="M841" s="4" t="s">
        <v>40</v>
      </c>
      <c r="N841" s="4" t="s">
        <v>40</v>
      </c>
    </row>
    <row r="842">
      <c r="F842" s="4" t="s">
        <v>40</v>
      </c>
      <c r="H842" s="4" t="s">
        <v>40</v>
      </c>
      <c r="J842" s="4" t="s">
        <v>40</v>
      </c>
      <c r="L842" s="4" t="s">
        <v>40</v>
      </c>
      <c r="M842" s="4" t="s">
        <v>40</v>
      </c>
      <c r="N842" s="4" t="s">
        <v>40</v>
      </c>
    </row>
    <row r="843">
      <c r="F843" s="4" t="s">
        <v>40</v>
      </c>
      <c r="H843" s="4" t="s">
        <v>40</v>
      </c>
      <c r="J843" s="4" t="s">
        <v>40</v>
      </c>
      <c r="L843" s="4" t="s">
        <v>40</v>
      </c>
      <c r="M843" s="4" t="s">
        <v>40</v>
      </c>
      <c r="N843" s="4" t="s">
        <v>40</v>
      </c>
    </row>
    <row r="844">
      <c r="F844" s="4" t="s">
        <v>40</v>
      </c>
      <c r="H844" s="4" t="s">
        <v>40</v>
      </c>
      <c r="J844" s="4" t="s">
        <v>40</v>
      </c>
      <c r="L844" s="4" t="s">
        <v>40</v>
      </c>
      <c r="M844" s="4" t="s">
        <v>40</v>
      </c>
      <c r="N844" s="4" t="s">
        <v>40</v>
      </c>
    </row>
    <row r="845">
      <c r="F845" s="4" t="s">
        <v>40</v>
      </c>
      <c r="H845" s="4" t="s">
        <v>40</v>
      </c>
      <c r="J845" s="4" t="s">
        <v>40</v>
      </c>
      <c r="L845" s="4" t="s">
        <v>40</v>
      </c>
      <c r="M845" s="4" t="s">
        <v>40</v>
      </c>
      <c r="N845" s="4" t="s">
        <v>40</v>
      </c>
    </row>
    <row r="846">
      <c r="F846" s="4" t="s">
        <v>40</v>
      </c>
      <c r="H846" s="4" t="s">
        <v>40</v>
      </c>
      <c r="J846" s="4" t="s">
        <v>40</v>
      </c>
      <c r="L846" s="4" t="s">
        <v>40</v>
      </c>
      <c r="M846" s="4" t="s">
        <v>40</v>
      </c>
      <c r="N846" s="4" t="s">
        <v>40</v>
      </c>
    </row>
    <row r="847">
      <c r="F847" s="4" t="s">
        <v>40</v>
      </c>
      <c r="H847" s="4" t="s">
        <v>40</v>
      </c>
      <c r="J847" s="4" t="s">
        <v>40</v>
      </c>
      <c r="L847" s="4" t="s">
        <v>40</v>
      </c>
      <c r="M847" s="4" t="s">
        <v>40</v>
      </c>
      <c r="N847" s="4" t="s">
        <v>40</v>
      </c>
    </row>
    <row r="848">
      <c r="F848" s="4" t="s">
        <v>40</v>
      </c>
      <c r="H848" s="4" t="s">
        <v>40</v>
      </c>
      <c r="J848" s="4" t="s">
        <v>40</v>
      </c>
      <c r="L848" s="4" t="s">
        <v>40</v>
      </c>
      <c r="M848" s="4" t="s">
        <v>40</v>
      </c>
      <c r="N848" s="4" t="s">
        <v>40</v>
      </c>
    </row>
    <row r="849">
      <c r="F849" s="4" t="s">
        <v>40</v>
      </c>
      <c r="H849" s="4" t="s">
        <v>40</v>
      </c>
      <c r="J849" s="4" t="s">
        <v>40</v>
      </c>
      <c r="L849" s="4" t="s">
        <v>40</v>
      </c>
      <c r="M849" s="4" t="s">
        <v>40</v>
      </c>
      <c r="N849" s="4" t="s">
        <v>40</v>
      </c>
    </row>
    <row r="850">
      <c r="F850" s="4" t="s">
        <v>40</v>
      </c>
      <c r="H850" s="4" t="s">
        <v>40</v>
      </c>
      <c r="J850" s="4" t="s">
        <v>40</v>
      </c>
      <c r="L850" s="4" t="s">
        <v>40</v>
      </c>
      <c r="M850" s="4" t="s">
        <v>40</v>
      </c>
      <c r="N850" s="4" t="s">
        <v>40</v>
      </c>
    </row>
    <row r="851">
      <c r="F851" s="4" t="s">
        <v>40</v>
      </c>
      <c r="H851" s="4" t="s">
        <v>40</v>
      </c>
      <c r="J851" s="4" t="s">
        <v>40</v>
      </c>
      <c r="L851" s="4" t="s">
        <v>40</v>
      </c>
      <c r="M851" s="4" t="s">
        <v>40</v>
      </c>
      <c r="N851" s="4" t="s">
        <v>40</v>
      </c>
    </row>
    <row r="852">
      <c r="F852" s="4" t="s">
        <v>40</v>
      </c>
      <c r="H852" s="4" t="s">
        <v>40</v>
      </c>
      <c r="J852" s="4" t="s">
        <v>40</v>
      </c>
      <c r="L852" s="4" t="s">
        <v>40</v>
      </c>
      <c r="M852" s="4" t="s">
        <v>40</v>
      </c>
      <c r="N852" s="4" t="s">
        <v>40</v>
      </c>
    </row>
    <row r="853">
      <c r="F853" s="4" t="s">
        <v>40</v>
      </c>
      <c r="H853" s="4" t="s">
        <v>40</v>
      </c>
      <c r="J853" s="4" t="s">
        <v>40</v>
      </c>
      <c r="L853" s="4" t="s">
        <v>40</v>
      </c>
      <c r="M853" s="4" t="s">
        <v>40</v>
      </c>
      <c r="N853" s="4" t="s">
        <v>40</v>
      </c>
    </row>
    <row r="854">
      <c r="F854" s="4" t="s">
        <v>40</v>
      </c>
      <c r="H854" s="4" t="s">
        <v>40</v>
      </c>
      <c r="J854" s="4" t="s">
        <v>40</v>
      </c>
      <c r="L854" s="4" t="s">
        <v>40</v>
      </c>
      <c r="M854" s="4" t="s">
        <v>40</v>
      </c>
      <c r="N854" s="4" t="s">
        <v>40</v>
      </c>
    </row>
    <row r="855">
      <c r="F855" s="4" t="s">
        <v>40</v>
      </c>
      <c r="H855" s="4" t="s">
        <v>40</v>
      </c>
      <c r="J855" s="4" t="s">
        <v>40</v>
      </c>
      <c r="L855" s="4" t="s">
        <v>40</v>
      </c>
      <c r="M855" s="4" t="s">
        <v>40</v>
      </c>
      <c r="N855" s="4" t="s">
        <v>40</v>
      </c>
    </row>
    <row r="856">
      <c r="F856" s="4" t="s">
        <v>40</v>
      </c>
      <c r="H856" s="4" t="s">
        <v>40</v>
      </c>
      <c r="J856" s="4" t="s">
        <v>40</v>
      </c>
      <c r="L856" s="4" t="s">
        <v>40</v>
      </c>
      <c r="M856" s="4" t="s">
        <v>40</v>
      </c>
      <c r="N856" s="4" t="s">
        <v>40</v>
      </c>
    </row>
    <row r="857">
      <c r="F857" s="4" t="s">
        <v>40</v>
      </c>
      <c r="H857" s="4" t="s">
        <v>40</v>
      </c>
      <c r="J857" s="4" t="s">
        <v>40</v>
      </c>
      <c r="L857" s="4" t="s">
        <v>40</v>
      </c>
      <c r="M857" s="4" t="s">
        <v>40</v>
      </c>
      <c r="N857" s="4" t="s">
        <v>40</v>
      </c>
    </row>
    <row r="858">
      <c r="F858" s="4" t="s">
        <v>40</v>
      </c>
      <c r="H858" s="4" t="s">
        <v>40</v>
      </c>
      <c r="J858" s="4" t="s">
        <v>40</v>
      </c>
      <c r="L858" s="4" t="s">
        <v>40</v>
      </c>
      <c r="M858" s="4" t="s">
        <v>40</v>
      </c>
      <c r="N858" s="4" t="s">
        <v>40</v>
      </c>
    </row>
    <row r="859">
      <c r="F859" s="4" t="s">
        <v>40</v>
      </c>
      <c r="H859" s="4" t="s">
        <v>40</v>
      </c>
      <c r="J859" s="4" t="s">
        <v>40</v>
      </c>
      <c r="L859" s="4" t="s">
        <v>40</v>
      </c>
      <c r="M859" s="4" t="s">
        <v>40</v>
      </c>
      <c r="N859" s="4" t="s">
        <v>40</v>
      </c>
    </row>
    <row r="860">
      <c r="F860" s="4" t="s">
        <v>40</v>
      </c>
      <c r="H860" s="4" t="s">
        <v>40</v>
      </c>
      <c r="J860" s="4" t="s">
        <v>40</v>
      </c>
      <c r="L860" s="4" t="s">
        <v>40</v>
      </c>
      <c r="M860" s="4" t="s">
        <v>40</v>
      </c>
      <c r="N860" s="4" t="s">
        <v>40</v>
      </c>
    </row>
    <row r="861">
      <c r="F861" s="4" t="s">
        <v>40</v>
      </c>
      <c r="H861" s="4" t="s">
        <v>40</v>
      </c>
      <c r="J861" s="4" t="s">
        <v>40</v>
      </c>
      <c r="L861" s="4" t="s">
        <v>40</v>
      </c>
      <c r="M861" s="4" t="s">
        <v>40</v>
      </c>
      <c r="N861" s="4" t="s">
        <v>40</v>
      </c>
    </row>
    <row r="862">
      <c r="F862" s="4" t="s">
        <v>40</v>
      </c>
      <c r="H862" s="4" t="s">
        <v>40</v>
      </c>
      <c r="J862" s="4" t="s">
        <v>40</v>
      </c>
      <c r="L862" s="4" t="s">
        <v>40</v>
      </c>
      <c r="M862" s="4" t="s">
        <v>40</v>
      </c>
      <c r="N862" s="4" t="s">
        <v>40</v>
      </c>
    </row>
    <row r="863">
      <c r="F863" s="4" t="s">
        <v>40</v>
      </c>
      <c r="H863" s="4" t="s">
        <v>40</v>
      </c>
      <c r="J863" s="4" t="s">
        <v>40</v>
      </c>
      <c r="L863" s="4" t="s">
        <v>40</v>
      </c>
      <c r="M863" s="4" t="s">
        <v>40</v>
      </c>
      <c r="N863" s="4" t="s">
        <v>40</v>
      </c>
    </row>
    <row r="864">
      <c r="F864" s="4" t="s">
        <v>40</v>
      </c>
      <c r="H864" s="4" t="s">
        <v>40</v>
      </c>
      <c r="J864" s="4" t="s">
        <v>40</v>
      </c>
      <c r="L864" s="4" t="s">
        <v>40</v>
      </c>
      <c r="M864" s="4" t="s">
        <v>40</v>
      </c>
      <c r="N864" s="4" t="s">
        <v>40</v>
      </c>
    </row>
    <row r="865">
      <c r="F865" s="4" t="s">
        <v>40</v>
      </c>
      <c r="H865" s="4" t="s">
        <v>40</v>
      </c>
      <c r="J865" s="4" t="s">
        <v>40</v>
      </c>
      <c r="L865" s="4" t="s">
        <v>40</v>
      </c>
      <c r="M865" s="4" t="s">
        <v>40</v>
      </c>
      <c r="N865" s="4" t="s">
        <v>40</v>
      </c>
    </row>
    <row r="866">
      <c r="F866" s="4" t="s">
        <v>40</v>
      </c>
      <c r="H866" s="4" t="s">
        <v>40</v>
      </c>
      <c r="J866" s="4" t="s">
        <v>40</v>
      </c>
      <c r="L866" s="4" t="s">
        <v>40</v>
      </c>
      <c r="M866" s="4" t="s">
        <v>40</v>
      </c>
      <c r="N866" s="4" t="s">
        <v>40</v>
      </c>
    </row>
    <row r="867">
      <c r="F867" s="4" t="s">
        <v>40</v>
      </c>
      <c r="H867" s="4" t="s">
        <v>40</v>
      </c>
      <c r="J867" s="4" t="s">
        <v>40</v>
      </c>
      <c r="L867" s="4" t="s">
        <v>40</v>
      </c>
      <c r="M867" s="4" t="s">
        <v>40</v>
      </c>
      <c r="N867" s="4" t="s">
        <v>40</v>
      </c>
    </row>
    <row r="868">
      <c r="F868" s="4" t="s">
        <v>40</v>
      </c>
      <c r="H868" s="4" t="s">
        <v>40</v>
      </c>
      <c r="J868" s="4" t="s">
        <v>40</v>
      </c>
      <c r="L868" s="4" t="s">
        <v>40</v>
      </c>
      <c r="M868" s="4" t="s">
        <v>40</v>
      </c>
      <c r="N868" s="4" t="s">
        <v>40</v>
      </c>
    </row>
    <row r="869">
      <c r="F869" s="4" t="s">
        <v>40</v>
      </c>
      <c r="H869" s="4" t="s">
        <v>40</v>
      </c>
      <c r="J869" s="4" t="s">
        <v>40</v>
      </c>
      <c r="L869" s="4" t="s">
        <v>40</v>
      </c>
      <c r="M869" s="4" t="s">
        <v>40</v>
      </c>
      <c r="N869" s="4" t="s">
        <v>40</v>
      </c>
    </row>
    <row r="870">
      <c r="F870" s="4" t="s">
        <v>40</v>
      </c>
      <c r="H870" s="4" t="s">
        <v>40</v>
      </c>
      <c r="J870" s="4" t="s">
        <v>40</v>
      </c>
      <c r="L870" s="4" t="s">
        <v>40</v>
      </c>
      <c r="M870" s="4" t="s">
        <v>40</v>
      </c>
      <c r="N870" s="4" t="s">
        <v>40</v>
      </c>
    </row>
    <row r="871">
      <c r="F871" s="4" t="s">
        <v>40</v>
      </c>
      <c r="H871" s="4" t="s">
        <v>40</v>
      </c>
      <c r="J871" s="4" t="s">
        <v>40</v>
      </c>
      <c r="L871" s="4" t="s">
        <v>40</v>
      </c>
      <c r="M871" s="4" t="s">
        <v>40</v>
      </c>
      <c r="N871" s="4" t="s">
        <v>40</v>
      </c>
    </row>
    <row r="872">
      <c r="F872" s="4" t="s">
        <v>40</v>
      </c>
      <c r="H872" s="4" t="s">
        <v>40</v>
      </c>
      <c r="J872" s="4" t="s">
        <v>40</v>
      </c>
      <c r="L872" s="4" t="s">
        <v>40</v>
      </c>
      <c r="M872" s="4" t="s">
        <v>40</v>
      </c>
      <c r="N872" s="4" t="s">
        <v>40</v>
      </c>
    </row>
    <row r="873">
      <c r="F873" s="4" t="s">
        <v>40</v>
      </c>
      <c r="H873" s="4" t="s">
        <v>40</v>
      </c>
      <c r="J873" s="4" t="s">
        <v>40</v>
      </c>
      <c r="L873" s="4" t="s">
        <v>40</v>
      </c>
      <c r="M873" s="4" t="s">
        <v>40</v>
      </c>
      <c r="N873" s="4" t="s">
        <v>40</v>
      </c>
    </row>
    <row r="874">
      <c r="F874" s="4" t="s">
        <v>40</v>
      </c>
      <c r="H874" s="4" t="s">
        <v>40</v>
      </c>
      <c r="J874" s="4" t="s">
        <v>40</v>
      </c>
      <c r="L874" s="4" t="s">
        <v>40</v>
      </c>
      <c r="M874" s="4" t="s">
        <v>40</v>
      </c>
      <c r="N874" s="4" t="s">
        <v>40</v>
      </c>
    </row>
    <row r="875">
      <c r="F875" s="4" t="s">
        <v>40</v>
      </c>
      <c r="H875" s="4" t="s">
        <v>40</v>
      </c>
      <c r="J875" s="4" t="s">
        <v>40</v>
      </c>
      <c r="L875" s="4" t="s">
        <v>40</v>
      </c>
      <c r="M875" s="4" t="s">
        <v>40</v>
      </c>
      <c r="N875" s="4" t="s">
        <v>40</v>
      </c>
    </row>
    <row r="876">
      <c r="F876" s="4" t="s">
        <v>40</v>
      </c>
      <c r="H876" s="4" t="s">
        <v>40</v>
      </c>
      <c r="J876" s="4" t="s">
        <v>40</v>
      </c>
      <c r="L876" s="4" t="s">
        <v>40</v>
      </c>
      <c r="M876" s="4" t="s">
        <v>40</v>
      </c>
      <c r="N876" s="4" t="s">
        <v>40</v>
      </c>
    </row>
    <row r="877">
      <c r="F877" s="4" t="s">
        <v>40</v>
      </c>
      <c r="H877" s="4" t="s">
        <v>40</v>
      </c>
      <c r="J877" s="4" t="s">
        <v>40</v>
      </c>
      <c r="L877" s="4" t="s">
        <v>40</v>
      </c>
      <c r="M877" s="4" t="s">
        <v>40</v>
      </c>
      <c r="N877" s="4" t="s">
        <v>40</v>
      </c>
    </row>
    <row r="878">
      <c r="F878" s="4" t="s">
        <v>40</v>
      </c>
      <c r="H878" s="4" t="s">
        <v>40</v>
      </c>
      <c r="J878" s="4" t="s">
        <v>40</v>
      </c>
      <c r="L878" s="4" t="s">
        <v>40</v>
      </c>
      <c r="M878" s="4" t="s">
        <v>40</v>
      </c>
      <c r="N878" s="4" t="s">
        <v>40</v>
      </c>
    </row>
    <row r="879">
      <c r="F879" s="4" t="s">
        <v>40</v>
      </c>
      <c r="H879" s="4" t="s">
        <v>40</v>
      </c>
      <c r="J879" s="4" t="s">
        <v>40</v>
      </c>
      <c r="L879" s="4" t="s">
        <v>40</v>
      </c>
      <c r="M879" s="4" t="s">
        <v>40</v>
      </c>
      <c r="N879" s="4" t="s">
        <v>40</v>
      </c>
    </row>
    <row r="880">
      <c r="F880" s="4" t="s">
        <v>40</v>
      </c>
      <c r="H880" s="4" t="s">
        <v>40</v>
      </c>
      <c r="J880" s="4" t="s">
        <v>40</v>
      </c>
      <c r="L880" s="4" t="s">
        <v>40</v>
      </c>
      <c r="M880" s="4" t="s">
        <v>40</v>
      </c>
      <c r="N880" s="4" t="s">
        <v>40</v>
      </c>
    </row>
    <row r="881">
      <c r="F881" s="4" t="s">
        <v>40</v>
      </c>
      <c r="H881" s="4" t="s">
        <v>40</v>
      </c>
      <c r="J881" s="4" t="s">
        <v>40</v>
      </c>
      <c r="L881" s="4" t="s">
        <v>40</v>
      </c>
      <c r="M881" s="4" t="s">
        <v>40</v>
      </c>
      <c r="N881" s="4" t="s">
        <v>40</v>
      </c>
    </row>
    <row r="882">
      <c r="F882" s="4" t="s">
        <v>40</v>
      </c>
      <c r="H882" s="4" t="s">
        <v>40</v>
      </c>
      <c r="J882" s="4" t="s">
        <v>40</v>
      </c>
      <c r="L882" s="4" t="s">
        <v>40</v>
      </c>
      <c r="M882" s="4" t="s">
        <v>40</v>
      </c>
      <c r="N882" s="4" t="s">
        <v>40</v>
      </c>
    </row>
    <row r="883">
      <c r="F883" s="4" t="s">
        <v>40</v>
      </c>
      <c r="H883" s="4" t="s">
        <v>40</v>
      </c>
      <c r="J883" s="4" t="s">
        <v>40</v>
      </c>
      <c r="L883" s="4" t="s">
        <v>40</v>
      </c>
      <c r="M883" s="4" t="s">
        <v>40</v>
      </c>
      <c r="N883" s="4" t="s">
        <v>40</v>
      </c>
    </row>
    <row r="884">
      <c r="F884" s="4" t="s">
        <v>40</v>
      </c>
      <c r="H884" s="4" t="s">
        <v>40</v>
      </c>
      <c r="J884" s="4" t="s">
        <v>40</v>
      </c>
      <c r="L884" s="4" t="s">
        <v>40</v>
      </c>
      <c r="M884" s="4" t="s">
        <v>40</v>
      </c>
      <c r="N884" s="4" t="s">
        <v>40</v>
      </c>
    </row>
    <row r="885">
      <c r="F885" s="4" t="s">
        <v>40</v>
      </c>
      <c r="H885" s="4" t="s">
        <v>40</v>
      </c>
      <c r="J885" s="4" t="s">
        <v>40</v>
      </c>
      <c r="L885" s="4" t="s">
        <v>40</v>
      </c>
      <c r="M885" s="4" t="s">
        <v>40</v>
      </c>
      <c r="N885" s="4" t="s">
        <v>40</v>
      </c>
    </row>
    <row r="886">
      <c r="F886" s="4" t="s">
        <v>40</v>
      </c>
      <c r="H886" s="4" t="s">
        <v>40</v>
      </c>
      <c r="J886" s="4" t="s">
        <v>40</v>
      </c>
      <c r="L886" s="4" t="s">
        <v>40</v>
      </c>
      <c r="M886" s="4" t="s">
        <v>40</v>
      </c>
      <c r="N886" s="4" t="s">
        <v>40</v>
      </c>
    </row>
    <row r="887">
      <c r="F887" s="4" t="s">
        <v>40</v>
      </c>
      <c r="H887" s="4" t="s">
        <v>40</v>
      </c>
      <c r="J887" s="4" t="s">
        <v>40</v>
      </c>
      <c r="L887" s="4" t="s">
        <v>40</v>
      </c>
      <c r="M887" s="4" t="s">
        <v>40</v>
      </c>
      <c r="N887" s="4" t="s">
        <v>40</v>
      </c>
    </row>
    <row r="888">
      <c r="F888" s="4" t="s">
        <v>40</v>
      </c>
      <c r="H888" s="4" t="s">
        <v>40</v>
      </c>
      <c r="J888" s="4" t="s">
        <v>40</v>
      </c>
      <c r="L888" s="4" t="s">
        <v>40</v>
      </c>
      <c r="M888" s="4" t="s">
        <v>40</v>
      </c>
      <c r="N888" s="4" t="s">
        <v>40</v>
      </c>
    </row>
    <row r="889">
      <c r="F889" s="4" t="s">
        <v>40</v>
      </c>
      <c r="H889" s="4" t="s">
        <v>40</v>
      </c>
      <c r="J889" s="4" t="s">
        <v>40</v>
      </c>
      <c r="L889" s="4" t="s">
        <v>40</v>
      </c>
      <c r="M889" s="4" t="s">
        <v>40</v>
      </c>
      <c r="N889" s="4" t="s">
        <v>40</v>
      </c>
    </row>
    <row r="890">
      <c r="F890" s="4" t="s">
        <v>40</v>
      </c>
      <c r="H890" s="4" t="s">
        <v>40</v>
      </c>
      <c r="J890" s="4" t="s">
        <v>40</v>
      </c>
      <c r="L890" s="4" t="s">
        <v>40</v>
      </c>
      <c r="M890" s="4" t="s">
        <v>40</v>
      </c>
      <c r="N890" s="4" t="s">
        <v>40</v>
      </c>
    </row>
    <row r="891">
      <c r="F891" s="4" t="s">
        <v>40</v>
      </c>
      <c r="H891" s="4" t="s">
        <v>40</v>
      </c>
      <c r="J891" s="4" t="s">
        <v>40</v>
      </c>
      <c r="L891" s="4" t="s">
        <v>40</v>
      </c>
      <c r="M891" s="4" t="s">
        <v>40</v>
      </c>
      <c r="N891" s="4" t="s">
        <v>40</v>
      </c>
    </row>
    <row r="892">
      <c r="F892" s="4" t="s">
        <v>40</v>
      </c>
      <c r="H892" s="4" t="s">
        <v>40</v>
      </c>
      <c r="J892" s="4" t="s">
        <v>40</v>
      </c>
      <c r="L892" s="4" t="s">
        <v>40</v>
      </c>
      <c r="M892" s="4" t="s">
        <v>40</v>
      </c>
      <c r="N892" s="4" t="s">
        <v>40</v>
      </c>
    </row>
    <row r="893">
      <c r="F893" s="4" t="s">
        <v>40</v>
      </c>
      <c r="H893" s="4" t="s">
        <v>40</v>
      </c>
      <c r="J893" s="4" t="s">
        <v>40</v>
      </c>
      <c r="L893" s="4" t="s">
        <v>40</v>
      </c>
      <c r="M893" s="4" t="s">
        <v>40</v>
      </c>
      <c r="N893" s="4" t="s">
        <v>40</v>
      </c>
    </row>
    <row r="894">
      <c r="F894" s="4" t="s">
        <v>40</v>
      </c>
      <c r="H894" s="4" t="s">
        <v>40</v>
      </c>
      <c r="J894" s="4" t="s">
        <v>40</v>
      </c>
      <c r="L894" s="4" t="s">
        <v>40</v>
      </c>
      <c r="M894" s="4" t="s">
        <v>40</v>
      </c>
      <c r="N894" s="4" t="s">
        <v>40</v>
      </c>
    </row>
    <row r="895">
      <c r="F895" s="4" t="s">
        <v>40</v>
      </c>
      <c r="H895" s="4" t="s">
        <v>40</v>
      </c>
      <c r="J895" s="4" t="s">
        <v>40</v>
      </c>
      <c r="L895" s="4" t="s">
        <v>40</v>
      </c>
      <c r="M895" s="4" t="s">
        <v>40</v>
      </c>
      <c r="N895" s="4" t="s">
        <v>40</v>
      </c>
    </row>
    <row r="896">
      <c r="F896" s="4" t="s">
        <v>40</v>
      </c>
      <c r="H896" s="4" t="s">
        <v>40</v>
      </c>
      <c r="J896" s="4" t="s">
        <v>40</v>
      </c>
      <c r="L896" s="4" t="s">
        <v>40</v>
      </c>
      <c r="M896" s="4" t="s">
        <v>40</v>
      </c>
      <c r="N896" s="4" t="s">
        <v>40</v>
      </c>
    </row>
    <row r="897">
      <c r="F897" s="4" t="s">
        <v>40</v>
      </c>
      <c r="H897" s="4" t="s">
        <v>40</v>
      </c>
      <c r="J897" s="4" t="s">
        <v>40</v>
      </c>
      <c r="L897" s="4" t="s">
        <v>40</v>
      </c>
      <c r="M897" s="4" t="s">
        <v>40</v>
      </c>
      <c r="N897" s="4" t="s">
        <v>40</v>
      </c>
    </row>
    <row r="898">
      <c r="F898" s="4" t="s">
        <v>40</v>
      </c>
      <c r="H898" s="4" t="s">
        <v>40</v>
      </c>
      <c r="J898" s="4" t="s">
        <v>40</v>
      </c>
      <c r="L898" s="4" t="s">
        <v>40</v>
      </c>
      <c r="M898" s="4" t="s">
        <v>40</v>
      </c>
      <c r="N898" s="4" t="s">
        <v>40</v>
      </c>
    </row>
    <row r="899">
      <c r="F899" s="4" t="s">
        <v>40</v>
      </c>
      <c r="H899" s="4" t="s">
        <v>40</v>
      </c>
      <c r="J899" s="4" t="s">
        <v>40</v>
      </c>
      <c r="L899" s="4" t="s">
        <v>40</v>
      </c>
      <c r="M899" s="4" t="s">
        <v>40</v>
      </c>
      <c r="N899" s="4" t="s">
        <v>40</v>
      </c>
    </row>
    <row r="900">
      <c r="F900" s="4" t="s">
        <v>40</v>
      </c>
      <c r="H900" s="4" t="s">
        <v>40</v>
      </c>
      <c r="J900" s="4" t="s">
        <v>40</v>
      </c>
      <c r="L900" s="4" t="s">
        <v>40</v>
      </c>
      <c r="M900" s="4" t="s">
        <v>40</v>
      </c>
      <c r="N900" s="4" t="s">
        <v>40</v>
      </c>
    </row>
    <row r="901">
      <c r="F901" s="4" t="s">
        <v>40</v>
      </c>
      <c r="H901" s="4" t="s">
        <v>40</v>
      </c>
      <c r="J901" s="4" t="s">
        <v>40</v>
      </c>
      <c r="L901" s="4" t="s">
        <v>40</v>
      </c>
      <c r="M901" s="4" t="s">
        <v>40</v>
      </c>
      <c r="N901" s="4" t="s">
        <v>40</v>
      </c>
    </row>
    <row r="902">
      <c r="F902" s="4" t="s">
        <v>40</v>
      </c>
      <c r="H902" s="4" t="s">
        <v>40</v>
      </c>
      <c r="J902" s="4" t="s">
        <v>40</v>
      </c>
      <c r="L902" s="4" t="s">
        <v>40</v>
      </c>
      <c r="M902" s="4" t="s">
        <v>40</v>
      </c>
      <c r="N902" s="4" t="s">
        <v>40</v>
      </c>
    </row>
    <row r="903">
      <c r="F903" s="4" t="s">
        <v>40</v>
      </c>
      <c r="H903" s="4" t="s">
        <v>40</v>
      </c>
      <c r="J903" s="4" t="s">
        <v>40</v>
      </c>
      <c r="L903" s="4" t="s">
        <v>40</v>
      </c>
      <c r="M903" s="4" t="s">
        <v>40</v>
      </c>
      <c r="N903" s="4" t="s">
        <v>40</v>
      </c>
    </row>
    <row r="904">
      <c r="F904" s="4" t="s">
        <v>40</v>
      </c>
      <c r="H904" s="4" t="s">
        <v>40</v>
      </c>
      <c r="J904" s="4" t="s">
        <v>40</v>
      </c>
      <c r="L904" s="4" t="s">
        <v>40</v>
      </c>
      <c r="M904" s="4" t="s">
        <v>40</v>
      </c>
      <c r="N904" s="4" t="s">
        <v>40</v>
      </c>
    </row>
    <row r="905">
      <c r="F905" s="4" t="s">
        <v>40</v>
      </c>
      <c r="H905" s="4" t="s">
        <v>40</v>
      </c>
      <c r="J905" s="4" t="s">
        <v>40</v>
      </c>
      <c r="L905" s="4" t="s">
        <v>40</v>
      </c>
      <c r="M905" s="4" t="s">
        <v>40</v>
      </c>
      <c r="N905" s="4" t="s">
        <v>40</v>
      </c>
    </row>
    <row r="906">
      <c r="F906" s="4" t="s">
        <v>40</v>
      </c>
      <c r="H906" s="4" t="s">
        <v>40</v>
      </c>
      <c r="J906" s="4" t="s">
        <v>40</v>
      </c>
      <c r="L906" s="4" t="s">
        <v>40</v>
      </c>
      <c r="M906" s="4" t="s">
        <v>40</v>
      </c>
      <c r="N906" s="4" t="s">
        <v>40</v>
      </c>
    </row>
    <row r="907">
      <c r="F907" s="4" t="s">
        <v>40</v>
      </c>
      <c r="H907" s="4" t="s">
        <v>40</v>
      </c>
      <c r="J907" s="4" t="s">
        <v>40</v>
      </c>
      <c r="L907" s="4" t="s">
        <v>40</v>
      </c>
      <c r="M907" s="4" t="s">
        <v>40</v>
      </c>
      <c r="N907" s="4" t="s">
        <v>40</v>
      </c>
    </row>
    <row r="908">
      <c r="F908" s="4" t="s">
        <v>40</v>
      </c>
      <c r="H908" s="4" t="s">
        <v>40</v>
      </c>
      <c r="J908" s="4" t="s">
        <v>40</v>
      </c>
      <c r="L908" s="4" t="s">
        <v>40</v>
      </c>
      <c r="M908" s="4" t="s">
        <v>40</v>
      </c>
      <c r="N908" s="4" t="s">
        <v>40</v>
      </c>
    </row>
    <row r="909">
      <c r="F909" s="4" t="s">
        <v>40</v>
      </c>
      <c r="H909" s="4" t="s">
        <v>40</v>
      </c>
      <c r="J909" s="4" t="s">
        <v>40</v>
      </c>
      <c r="L909" s="4" t="s">
        <v>40</v>
      </c>
      <c r="M909" s="4" t="s">
        <v>40</v>
      </c>
      <c r="N909" s="4" t="s">
        <v>40</v>
      </c>
    </row>
    <row r="910">
      <c r="F910" s="4" t="s">
        <v>40</v>
      </c>
      <c r="H910" s="4" t="s">
        <v>40</v>
      </c>
      <c r="J910" s="4" t="s">
        <v>40</v>
      </c>
      <c r="L910" s="4" t="s">
        <v>40</v>
      </c>
      <c r="M910" s="4" t="s">
        <v>40</v>
      </c>
      <c r="N910" s="4" t="s">
        <v>40</v>
      </c>
    </row>
    <row r="911">
      <c r="F911" s="4" t="s">
        <v>40</v>
      </c>
      <c r="H911" s="4" t="s">
        <v>40</v>
      </c>
      <c r="J911" s="4" t="s">
        <v>40</v>
      </c>
      <c r="L911" s="4" t="s">
        <v>40</v>
      </c>
      <c r="M911" s="4" t="s">
        <v>40</v>
      </c>
      <c r="N911" s="4" t="s">
        <v>40</v>
      </c>
    </row>
    <row r="912">
      <c r="F912" s="4" t="s">
        <v>40</v>
      </c>
      <c r="H912" s="4" t="s">
        <v>40</v>
      </c>
      <c r="J912" s="4" t="s">
        <v>40</v>
      </c>
      <c r="L912" s="4" t="s">
        <v>40</v>
      </c>
      <c r="M912" s="4" t="s">
        <v>40</v>
      </c>
      <c r="N912" s="4" t="s">
        <v>40</v>
      </c>
    </row>
    <row r="913">
      <c r="F913" s="4" t="s">
        <v>40</v>
      </c>
      <c r="H913" s="4" t="s">
        <v>40</v>
      </c>
      <c r="J913" s="4" t="s">
        <v>40</v>
      </c>
      <c r="L913" s="4" t="s">
        <v>40</v>
      </c>
      <c r="M913" s="4" t="s">
        <v>40</v>
      </c>
      <c r="N913" s="4" t="s">
        <v>40</v>
      </c>
    </row>
    <row r="914">
      <c r="F914" s="4" t="s">
        <v>40</v>
      </c>
      <c r="H914" s="4" t="s">
        <v>40</v>
      </c>
      <c r="J914" s="4" t="s">
        <v>40</v>
      </c>
      <c r="L914" s="4" t="s">
        <v>40</v>
      </c>
      <c r="M914" s="4" t="s">
        <v>40</v>
      </c>
      <c r="N914" s="4" t="s">
        <v>40</v>
      </c>
    </row>
  </sheetData>
  <conditionalFormatting sqref="N189:N195 N294:N301 N363:N367 N424:N437">
    <cfRule type="colorScale" priority="1">
      <colorScale>
        <cfvo type="min"/>
        <cfvo type="formula" val="0"/>
        <cfvo type="max"/>
        <color rgb="FFE06666"/>
        <color rgb="FFF3F3F3"/>
        <color rgb="FFE06666"/>
      </colorScale>
    </cfRule>
  </conditionalFormatting>
  <conditionalFormatting sqref="N2:N914">
    <cfRule type="colorScale" priority="2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L2:L914 J189:J195 J294:J301 J363:J367 J424:J437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2:J914">
    <cfRule type="colorScale" priority="4">
      <colorScale>
        <cfvo type="min"/>
        <cfvo type="formula" val="0"/>
        <cfvo type="max"/>
        <color rgb="FF980000"/>
        <color rgb="FFFFFFFF"/>
        <color rgb="FF980000"/>
      </colorScale>
    </cfRule>
  </conditionalFormatting>
  <dataValidations>
    <dataValidation type="list" allowBlank="1" showErrorMessage="1" sqref="B404:B410">
      <formula1>"PHX,DET,MIN,POR,IND,ORL,PHI,BOS,NYK,CHI,DEN,DAL,CLE,WAS,UTA,TOR,HOU,LAC,LAL,ATL,MIL,NOP,SAS,OKC,SAC,MIA,GSW,CHA,MEM,BKN,PHIL"</formula1>
    </dataValidation>
    <dataValidation type="list" allowBlank="1" showErrorMessage="1" sqref="C404:C410">
      <formula1>"UTA,TOR,MEM,MIA,GSW,MIL,NOP,SAC,OKC,WAS,BKN,DEN,IND,PHI,CHA,MIN,DET,SAS,CLE,PHX,NYK,BOS,ATL,ORL,DAL,HOU,LAC,LAL,CHI,POR"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97</v>
      </c>
      <c r="P1" s="1" t="s">
        <v>14</v>
      </c>
      <c r="Q1" s="1" t="s">
        <v>15</v>
      </c>
      <c r="R1" s="1" t="s">
        <v>16</v>
      </c>
    </row>
    <row r="2">
      <c r="A2" s="49">
        <v>45668.0</v>
      </c>
      <c r="B2" s="1" t="s">
        <v>38</v>
      </c>
      <c r="C2" s="1" t="s">
        <v>50</v>
      </c>
      <c r="D2" s="1">
        <v>107.43315</v>
      </c>
      <c r="E2" s="1">
        <v>106.2054</v>
      </c>
      <c r="F2" s="4">
        <f t="array" ref="F2:F1436">IF((D2:D1436 &lt;&gt; "") * (E2:E1436 &lt;&gt; ""), D2:D1436 + E2:E1436, "")
</f>
        <v>213.63855</v>
      </c>
      <c r="G2" s="1">
        <v>229.0</v>
      </c>
      <c r="H2" s="25" t="str">
        <f t="array" ref="H2:H1436">IF(F2:F1436="", "", IF(F2:F1436 &lt; G2:G1436, "U", IF(F2:F1436 &gt; G2:G1436, "O", "V")))</f>
        <v>U</v>
      </c>
      <c r="I2" s="1">
        <v>114.0</v>
      </c>
      <c r="J2" s="4" t="str">
        <f t="array" ref="J2:J697">IF((D2:D1436 &lt;&gt; "") * (I2:I1436 &lt;&gt; ""), I2:I1436 -D2:D1436 , "")</f>
        <v>#REF!</v>
      </c>
      <c r="K2" s="1">
        <v>106.0</v>
      </c>
      <c r="L2" s="4">
        <f t="array" ref="L2:L1436">IF((E2:E1436 &lt;&gt; "") * (K2:K1436 &lt;&gt; ""), K2:K1436 - E2:E1436, "")
</f>
        <v>-0.2054</v>
      </c>
      <c r="M2" s="4">
        <f t="array" ref="M2:M1436">IF((I2:I1436 &lt;&gt; "") * (K2:K1436 &lt;&gt; ""), I2:I1436 + K2:K1436, "")
</f>
        <v>220</v>
      </c>
      <c r="N2" s="4">
        <f t="array" ref="N2:N1436">IF((F2:F1436 &lt;&gt; "") * (M2:M1436 &lt;&gt; ""), M2:M1436-F2:F1436 , "")</f>
        <v>6.36145</v>
      </c>
      <c r="O2" s="4" t="str">
        <f t="array" ref="O2:O1436">IF((LEN(F2:F1436) * LEN(G2:G1436) * LEN(M2:M1436) &gt; 0), IF((F2:F1436 &gt; G2:G1436) * (M2:M1436 &gt; G2:G1436), "W", IF((F2:F1436 &lt; G2:G1436) * (M2:M1436 &lt; G2:G1436), "W", "L")), "")
</f>
        <v>W</v>
      </c>
      <c r="P2" s="4">
        <f t="array" ref="P2">SUM(IF(H1:H1436="O", IF(M1:M1436&gt;G1:G1436, 1, 0), IF(H1:H1436="U", IF(M1:M1436&lt;G1:G1436, 1, 0), 0)))
</f>
        <v>342</v>
      </c>
      <c r="Q2" s="4">
        <f>COUNT(F:F)</f>
        <v>661</v>
      </c>
      <c r="R2" s="4">
        <f>(P2/Q2)*100</f>
        <v>51.7397882</v>
      </c>
    </row>
    <row r="3">
      <c r="A3" s="49">
        <v>45668.0</v>
      </c>
      <c r="B3" s="1" t="s">
        <v>30</v>
      </c>
      <c r="C3" s="1" t="s">
        <v>42</v>
      </c>
      <c r="D3" s="1">
        <v>134.91353</v>
      </c>
      <c r="E3" s="1">
        <v>116.02064</v>
      </c>
      <c r="F3" s="4">
        <v>250.93417</v>
      </c>
      <c r="G3" s="1">
        <v>225.5</v>
      </c>
      <c r="H3" s="23" t="s">
        <v>21</v>
      </c>
      <c r="I3" s="1">
        <v>123.0</v>
      </c>
      <c r="J3" s="4"/>
      <c r="K3" s="1">
        <v>114.0</v>
      </c>
      <c r="L3" s="4">
        <v>-2.02064</v>
      </c>
      <c r="M3" s="4">
        <v>237.0</v>
      </c>
      <c r="N3" s="4">
        <v>-13.934169999999995</v>
      </c>
      <c r="O3" s="4" t="s">
        <v>14</v>
      </c>
    </row>
    <row r="4">
      <c r="A4" s="49">
        <v>45668.0</v>
      </c>
      <c r="B4" s="1" t="s">
        <v>36</v>
      </c>
      <c r="C4" s="1" t="s">
        <v>34</v>
      </c>
      <c r="D4" s="1">
        <v>113.366196</v>
      </c>
      <c r="E4" s="1">
        <v>127.62132</v>
      </c>
      <c r="F4" s="4">
        <v>240.987516</v>
      </c>
      <c r="G4" s="1">
        <v>232.0</v>
      </c>
      <c r="H4" s="23" t="s">
        <v>21</v>
      </c>
      <c r="I4" s="1">
        <v>125.0</v>
      </c>
      <c r="J4" s="4"/>
      <c r="K4" s="1">
        <v>127.0</v>
      </c>
      <c r="L4" s="4">
        <v>-0.6213199999999972</v>
      </c>
      <c r="M4" s="4">
        <v>252.0</v>
      </c>
      <c r="N4" s="4">
        <v>11.012484</v>
      </c>
      <c r="O4" s="4" t="s">
        <v>14</v>
      </c>
    </row>
    <row r="5">
      <c r="A5" s="49">
        <v>45668.0</v>
      </c>
      <c r="B5" s="1" t="s">
        <v>35</v>
      </c>
      <c r="C5" s="1" t="s">
        <v>41</v>
      </c>
      <c r="D5" s="1">
        <v>112.40828</v>
      </c>
      <c r="E5" s="1">
        <v>115.52806</v>
      </c>
      <c r="F5" s="4">
        <v>227.93634</v>
      </c>
      <c r="G5" s="1">
        <v>219.0</v>
      </c>
      <c r="H5" s="5" t="s">
        <v>21</v>
      </c>
      <c r="I5" s="1">
        <v>98.0</v>
      </c>
      <c r="J5" s="4"/>
      <c r="K5" s="1">
        <v>119.0</v>
      </c>
      <c r="L5" s="4">
        <v>3.4719400000000036</v>
      </c>
      <c r="M5" s="4">
        <v>217.0</v>
      </c>
      <c r="N5" s="4">
        <v>-10.936340000000001</v>
      </c>
      <c r="O5" s="4" t="s">
        <v>98</v>
      </c>
    </row>
    <row r="6">
      <c r="B6" s="4"/>
      <c r="C6" s="4"/>
      <c r="F6" s="4" t="s">
        <v>40</v>
      </c>
      <c r="H6" s="4" t="s">
        <v>40</v>
      </c>
      <c r="J6" s="4"/>
      <c r="L6" s="4" t="s">
        <v>40</v>
      </c>
      <c r="M6" s="4" t="s">
        <v>40</v>
      </c>
      <c r="N6" s="4" t="s">
        <v>40</v>
      </c>
      <c r="O6" s="4" t="s">
        <v>40</v>
      </c>
    </row>
    <row r="7">
      <c r="A7" s="50">
        <v>45667.0</v>
      </c>
      <c r="B7" s="1" t="s">
        <v>18</v>
      </c>
      <c r="C7" s="1" t="s">
        <v>46</v>
      </c>
      <c r="D7" s="1">
        <v>121.22951</v>
      </c>
      <c r="E7" s="1">
        <v>127.504684</v>
      </c>
      <c r="F7" s="4">
        <v>248.734194</v>
      </c>
      <c r="G7" s="1">
        <v>223.0</v>
      </c>
      <c r="H7" s="5" t="s">
        <v>21</v>
      </c>
      <c r="I7" s="1">
        <v>108.0</v>
      </c>
      <c r="J7" s="4"/>
      <c r="K7" s="1">
        <v>96.0</v>
      </c>
      <c r="L7" s="4">
        <v>-31.504683999999997</v>
      </c>
      <c r="M7" s="4">
        <v>204.0</v>
      </c>
      <c r="N7" s="4">
        <v>-44.734194</v>
      </c>
      <c r="O7" s="4" t="s">
        <v>98</v>
      </c>
    </row>
    <row r="8">
      <c r="A8" s="50">
        <v>45667.0</v>
      </c>
      <c r="B8" s="1" t="s">
        <v>17</v>
      </c>
      <c r="C8" s="1" t="s">
        <v>29</v>
      </c>
      <c r="D8" s="1">
        <v>103.05229</v>
      </c>
      <c r="E8" s="1">
        <v>104.89032</v>
      </c>
      <c r="F8" s="4">
        <v>207.94261</v>
      </c>
      <c r="G8" s="1">
        <v>212.0</v>
      </c>
      <c r="H8" s="5" t="s">
        <v>24</v>
      </c>
      <c r="I8" s="1">
        <v>106.0</v>
      </c>
      <c r="J8" s="4"/>
      <c r="K8" s="1">
        <v>107.0</v>
      </c>
      <c r="L8" s="4">
        <v>2.1096799999999973</v>
      </c>
      <c r="M8" s="4">
        <v>213.0</v>
      </c>
      <c r="N8" s="4">
        <v>5.057389999999998</v>
      </c>
      <c r="O8" s="4" t="s">
        <v>98</v>
      </c>
    </row>
    <row r="9">
      <c r="A9" s="50">
        <v>45667.0</v>
      </c>
      <c r="B9" s="1" t="s">
        <v>51</v>
      </c>
      <c r="C9" s="1" t="s">
        <v>26</v>
      </c>
      <c r="D9" s="1">
        <v>112.670975</v>
      </c>
      <c r="E9" s="1">
        <v>119.82145</v>
      </c>
      <c r="F9" s="4">
        <v>232.492425</v>
      </c>
      <c r="G9" s="1">
        <v>219.0</v>
      </c>
      <c r="H9" s="12" t="s">
        <v>21</v>
      </c>
      <c r="I9" s="1">
        <v>115.0</v>
      </c>
      <c r="J9" s="4"/>
      <c r="K9" s="1">
        <v>123.0</v>
      </c>
      <c r="L9" s="4">
        <v>3.1785500000000013</v>
      </c>
      <c r="M9" s="4">
        <v>238.0</v>
      </c>
      <c r="N9" s="4">
        <v>5.507575000000003</v>
      </c>
      <c r="O9" s="4" t="s">
        <v>14</v>
      </c>
    </row>
    <row r="10">
      <c r="A10" s="50">
        <v>45667.0</v>
      </c>
      <c r="B10" s="1" t="s">
        <v>20</v>
      </c>
      <c r="C10" s="1" t="s">
        <v>37</v>
      </c>
      <c r="D10" s="1">
        <v>117.58728</v>
      </c>
      <c r="E10" s="1">
        <v>104.26341</v>
      </c>
      <c r="F10" s="4">
        <v>221.85069</v>
      </c>
      <c r="G10" s="1">
        <v>225.5</v>
      </c>
      <c r="H10" s="12" t="s">
        <v>24</v>
      </c>
      <c r="I10" s="1">
        <v>97.0</v>
      </c>
      <c r="J10" s="4"/>
      <c r="K10" s="1">
        <v>114.0</v>
      </c>
      <c r="L10" s="4">
        <v>9.736590000000007</v>
      </c>
      <c r="M10" s="4">
        <v>211.0</v>
      </c>
      <c r="N10" s="4">
        <v>-10.850689999999986</v>
      </c>
      <c r="O10" s="4" t="s">
        <v>14</v>
      </c>
    </row>
    <row r="11">
      <c r="A11" s="50">
        <v>45667.0</v>
      </c>
      <c r="B11" s="1" t="s">
        <v>22</v>
      </c>
      <c r="C11" s="1" t="s">
        <v>25</v>
      </c>
      <c r="D11" s="1">
        <v>118.45262</v>
      </c>
      <c r="E11" s="1">
        <v>112.25311</v>
      </c>
      <c r="F11" s="4">
        <v>230.70573000000002</v>
      </c>
      <c r="G11" s="1">
        <v>221.0</v>
      </c>
      <c r="H11" s="23" t="s">
        <v>21</v>
      </c>
      <c r="I11" s="1">
        <v>101.0</v>
      </c>
      <c r="J11" s="4"/>
      <c r="K11" s="1">
        <v>126.0</v>
      </c>
      <c r="L11" s="4">
        <v>13.746889999999993</v>
      </c>
      <c r="M11" s="4">
        <v>227.0</v>
      </c>
      <c r="N11" s="4">
        <v>-3.705730000000017</v>
      </c>
      <c r="O11" s="4" t="s">
        <v>14</v>
      </c>
    </row>
    <row r="12">
      <c r="A12" s="50">
        <v>45667.0</v>
      </c>
      <c r="B12" s="1" t="s">
        <v>23</v>
      </c>
      <c r="C12" s="1" t="s">
        <v>32</v>
      </c>
      <c r="D12" s="1">
        <v>128.45557</v>
      </c>
      <c r="E12" s="1">
        <v>142.10172</v>
      </c>
      <c r="F12" s="4">
        <v>270.55728999999997</v>
      </c>
      <c r="G12" s="1">
        <v>242.5</v>
      </c>
      <c r="H12" s="23" t="s">
        <v>21</v>
      </c>
      <c r="I12" s="1">
        <v>138.0</v>
      </c>
      <c r="J12" s="4"/>
      <c r="K12" s="1">
        <v>105.0</v>
      </c>
      <c r="L12" s="4">
        <v>-37.10172</v>
      </c>
      <c r="M12" s="4">
        <v>243.0</v>
      </c>
      <c r="N12" s="4">
        <v>-27.557289999999966</v>
      </c>
      <c r="O12" s="4" t="s">
        <v>14</v>
      </c>
    </row>
    <row r="13">
      <c r="A13" s="50">
        <v>45667.0</v>
      </c>
      <c r="B13" s="1" t="s">
        <v>45</v>
      </c>
      <c r="C13" s="1" t="s">
        <v>19</v>
      </c>
      <c r="D13" s="1">
        <v>110.531685</v>
      </c>
      <c r="E13" s="1">
        <v>107.40556</v>
      </c>
      <c r="F13" s="4">
        <v>217.937245</v>
      </c>
      <c r="G13" s="1">
        <v>224.0</v>
      </c>
      <c r="H13" s="5" t="s">
        <v>24</v>
      </c>
      <c r="I13" s="1">
        <v>124.0</v>
      </c>
      <c r="J13" s="4"/>
      <c r="K13" s="1">
        <v>105.0</v>
      </c>
      <c r="L13" s="4">
        <v>-2.405559999999994</v>
      </c>
      <c r="M13" s="4">
        <v>229.0</v>
      </c>
      <c r="N13" s="4">
        <v>11.06275500000001</v>
      </c>
      <c r="O13" s="4" t="s">
        <v>98</v>
      </c>
    </row>
    <row r="14">
      <c r="B14" s="4"/>
      <c r="C14" s="4"/>
      <c r="F14" s="4" t="s">
        <v>40</v>
      </c>
      <c r="H14" s="4" t="s">
        <v>40</v>
      </c>
      <c r="J14" s="4"/>
      <c r="L14" s="4" t="s">
        <v>40</v>
      </c>
      <c r="M14" s="4" t="s">
        <v>40</v>
      </c>
      <c r="N14" s="4" t="s">
        <v>40</v>
      </c>
      <c r="O14" s="4" t="s">
        <v>40</v>
      </c>
    </row>
    <row r="15">
      <c r="A15" s="10">
        <v>45669.0</v>
      </c>
      <c r="B15" s="1" t="s">
        <v>49</v>
      </c>
      <c r="C15" s="1" t="s">
        <v>45</v>
      </c>
      <c r="D15" s="1">
        <v>123.64331</v>
      </c>
      <c r="E15" s="1">
        <v>123.86427</v>
      </c>
      <c r="F15" s="4">
        <v>247.50758000000002</v>
      </c>
      <c r="G15" s="1">
        <v>228.5</v>
      </c>
      <c r="H15" s="5" t="s">
        <v>21</v>
      </c>
      <c r="I15" s="1">
        <v>101.0</v>
      </c>
      <c r="J15" s="4"/>
      <c r="K15" s="1">
        <v>112.0</v>
      </c>
      <c r="L15" s="4">
        <v>-11.864270000000005</v>
      </c>
      <c r="M15" s="4">
        <v>213.0</v>
      </c>
      <c r="N15" s="4">
        <v>-34.50758000000002</v>
      </c>
      <c r="O15" s="4" t="s">
        <v>98</v>
      </c>
    </row>
    <row r="16">
      <c r="A16" s="10">
        <v>45669.0</v>
      </c>
      <c r="B16" s="1" t="s">
        <v>22</v>
      </c>
      <c r="C16" s="1" t="s">
        <v>29</v>
      </c>
      <c r="D16" s="1">
        <v>123.187546</v>
      </c>
      <c r="E16" s="1">
        <v>122.653885</v>
      </c>
      <c r="F16" s="4">
        <v>245.841431</v>
      </c>
      <c r="G16" s="1">
        <v>227.0</v>
      </c>
      <c r="H16" s="23" t="s">
        <v>21</v>
      </c>
      <c r="I16" s="1">
        <v>140.0</v>
      </c>
      <c r="J16" s="4"/>
      <c r="K16" s="1">
        <v>106.0</v>
      </c>
      <c r="L16" s="4">
        <v>-16.653885000000002</v>
      </c>
      <c r="M16" s="4">
        <v>246.0</v>
      </c>
      <c r="N16" s="4">
        <v>0.15856899999999996</v>
      </c>
      <c r="O16" s="4" t="s">
        <v>14</v>
      </c>
    </row>
    <row r="17">
      <c r="A17" s="10">
        <v>45669.0</v>
      </c>
      <c r="B17" s="1" t="s">
        <v>23</v>
      </c>
      <c r="C17" s="1" t="s">
        <v>37</v>
      </c>
      <c r="D17" s="1">
        <v>123.35826</v>
      </c>
      <c r="E17" s="1">
        <v>125.57187</v>
      </c>
      <c r="F17" s="4">
        <v>248.93013000000002</v>
      </c>
      <c r="G17" s="1">
        <v>238.0</v>
      </c>
      <c r="H17" s="23" t="s">
        <v>21</v>
      </c>
      <c r="I17" s="1">
        <v>119.0</v>
      </c>
      <c r="J17" s="4"/>
      <c r="K17" s="1">
        <v>124.0</v>
      </c>
      <c r="L17" s="4">
        <v>-1.571870000000004</v>
      </c>
      <c r="M17" s="4">
        <v>243.0</v>
      </c>
      <c r="N17" s="4">
        <v>-5.93013000000002</v>
      </c>
      <c r="O17" s="4" t="s">
        <v>14</v>
      </c>
    </row>
    <row r="18">
      <c r="A18" s="10">
        <v>45669.0</v>
      </c>
      <c r="B18" s="1" t="s">
        <v>20</v>
      </c>
      <c r="C18" s="1" t="s">
        <v>26</v>
      </c>
      <c r="D18" s="1">
        <v>117.0</v>
      </c>
      <c r="E18" s="1">
        <v>120.883545</v>
      </c>
      <c r="F18" s="4">
        <v>237.883545</v>
      </c>
      <c r="G18" s="1">
        <v>226.5</v>
      </c>
      <c r="H18" s="23" t="s">
        <v>21</v>
      </c>
      <c r="I18" s="1">
        <v>120.0</v>
      </c>
      <c r="J18" s="4"/>
      <c r="K18" s="1">
        <v>119.0</v>
      </c>
      <c r="L18" s="4">
        <v>-1.883544999999998</v>
      </c>
      <c r="M18" s="4">
        <v>239.0</v>
      </c>
      <c r="N18" s="4">
        <v>1.116455000000002</v>
      </c>
      <c r="O18" s="4" t="s">
        <v>14</v>
      </c>
    </row>
    <row r="19">
      <c r="A19" s="10">
        <v>45669.0</v>
      </c>
      <c r="B19" s="1" t="s">
        <v>43</v>
      </c>
      <c r="C19" s="1" t="s">
        <v>18</v>
      </c>
      <c r="D19" s="1">
        <v>114.0</v>
      </c>
      <c r="E19" s="1">
        <v>119.0</v>
      </c>
      <c r="F19" s="4">
        <v>233.0</v>
      </c>
      <c r="G19" s="1">
        <v>239.0</v>
      </c>
      <c r="H19" s="12" t="s">
        <v>24</v>
      </c>
      <c r="I19" s="1">
        <v>93.0</v>
      </c>
      <c r="J19" s="4"/>
      <c r="K19" s="1">
        <v>108.0</v>
      </c>
      <c r="L19" s="4">
        <v>-11.0</v>
      </c>
      <c r="M19" s="4">
        <v>201.0</v>
      </c>
      <c r="N19" s="4">
        <v>-32.0</v>
      </c>
      <c r="O19" s="4" t="s">
        <v>14</v>
      </c>
    </row>
    <row r="20">
      <c r="A20" s="10">
        <v>45669.0</v>
      </c>
      <c r="B20" s="27" t="s">
        <v>17</v>
      </c>
      <c r="C20" s="27" t="s">
        <v>51</v>
      </c>
      <c r="D20" s="1">
        <v>116.0</v>
      </c>
      <c r="E20" s="1">
        <v>121.38896</v>
      </c>
      <c r="F20" s="4">
        <v>237.38896</v>
      </c>
      <c r="G20" s="1">
        <v>206.5</v>
      </c>
      <c r="H20" s="5" t="s">
        <v>21</v>
      </c>
      <c r="I20" s="1">
        <v>99.0</v>
      </c>
      <c r="J20" s="4"/>
      <c r="K20" s="1">
        <v>104.0</v>
      </c>
      <c r="L20" s="4">
        <v>-17.388959999999997</v>
      </c>
      <c r="M20" s="4">
        <v>203.0</v>
      </c>
      <c r="N20" s="4">
        <v>-34.38896</v>
      </c>
      <c r="O20" s="4" t="s">
        <v>98</v>
      </c>
    </row>
    <row r="21">
      <c r="A21" s="10">
        <v>45669.0</v>
      </c>
      <c r="B21" s="1" t="s">
        <v>32</v>
      </c>
      <c r="C21" s="1" t="s">
        <v>25</v>
      </c>
      <c r="D21" s="1">
        <v>120.60487</v>
      </c>
      <c r="E21" s="1">
        <v>125.44568</v>
      </c>
      <c r="F21" s="4">
        <v>246.05055</v>
      </c>
      <c r="G21" s="1">
        <v>229.5</v>
      </c>
      <c r="H21" s="23" t="s">
        <v>21</v>
      </c>
      <c r="I21" s="1">
        <v>95.0</v>
      </c>
      <c r="J21" s="4"/>
      <c r="K21" s="1">
        <v>136.0</v>
      </c>
      <c r="L21" s="4">
        <v>10.554320000000004</v>
      </c>
      <c r="M21" s="4">
        <v>231.0</v>
      </c>
      <c r="N21" s="4">
        <v>-15.050549999999987</v>
      </c>
      <c r="O21" s="4" t="s">
        <v>14</v>
      </c>
    </row>
    <row r="22">
      <c r="A22" s="10">
        <v>45669.0</v>
      </c>
      <c r="B22" s="1" t="s">
        <v>50</v>
      </c>
      <c r="C22" s="1" t="s">
        <v>19</v>
      </c>
      <c r="D22" s="1">
        <v>114.0</v>
      </c>
      <c r="E22" s="1">
        <v>91.0</v>
      </c>
      <c r="F22" s="4">
        <v>205.0</v>
      </c>
      <c r="G22" s="1">
        <v>214.5</v>
      </c>
      <c r="H22" s="12" t="s">
        <v>24</v>
      </c>
      <c r="I22" s="1">
        <v>102.0</v>
      </c>
      <c r="J22" s="4"/>
      <c r="K22" s="1">
        <v>102.0</v>
      </c>
      <c r="L22" s="4">
        <v>11.0</v>
      </c>
      <c r="M22" s="4">
        <v>204.0</v>
      </c>
      <c r="N22" s="4">
        <v>-1.0</v>
      </c>
      <c r="O22" s="4" t="s">
        <v>14</v>
      </c>
    </row>
    <row r="23">
      <c r="A23" s="10">
        <v>45669.0</v>
      </c>
      <c r="B23" s="1" t="s">
        <v>38</v>
      </c>
      <c r="C23" s="1" t="s">
        <v>48</v>
      </c>
      <c r="D23" s="1">
        <v>90.70566</v>
      </c>
      <c r="E23" s="1">
        <v>90.9749</v>
      </c>
      <c r="F23" s="4">
        <v>181.68056</v>
      </c>
      <c r="G23" s="1">
        <v>224.0</v>
      </c>
      <c r="H23" s="5" t="s">
        <v>24</v>
      </c>
      <c r="I23" s="1">
        <v>120.0</v>
      </c>
      <c r="J23" s="4"/>
      <c r="K23" s="1">
        <v>113.0</v>
      </c>
      <c r="L23" s="4">
        <v>22.025099999999995</v>
      </c>
      <c r="M23" s="4">
        <v>233.0</v>
      </c>
      <c r="N23" s="4">
        <v>51.319439999999986</v>
      </c>
      <c r="O23" s="4" t="s">
        <v>98</v>
      </c>
    </row>
    <row r="24">
      <c r="B24" s="4"/>
      <c r="C24" s="4"/>
      <c r="F24" s="4" t="s">
        <v>40</v>
      </c>
      <c r="H24" s="4" t="s">
        <v>40</v>
      </c>
      <c r="J24" s="4"/>
      <c r="L24" s="4" t="s">
        <v>40</v>
      </c>
      <c r="M24" s="4" t="s">
        <v>40</v>
      </c>
      <c r="N24" s="4" t="s">
        <v>40</v>
      </c>
      <c r="O24" s="4" t="s">
        <v>40</v>
      </c>
    </row>
    <row r="25">
      <c r="A25" s="10">
        <v>45670.0</v>
      </c>
      <c r="B25" s="1" t="s">
        <v>32</v>
      </c>
      <c r="C25" s="1" t="s">
        <v>36</v>
      </c>
      <c r="D25" s="1">
        <v>109.0</v>
      </c>
      <c r="E25" s="1">
        <v>108.0</v>
      </c>
      <c r="F25" s="4">
        <v>217.0</v>
      </c>
      <c r="G25" s="22">
        <v>224.0</v>
      </c>
      <c r="H25" s="23" t="s">
        <v>24</v>
      </c>
      <c r="I25" s="1">
        <v>106.0</v>
      </c>
      <c r="J25" s="4"/>
      <c r="K25" s="1">
        <v>120.0</v>
      </c>
      <c r="L25" s="4">
        <v>12.0</v>
      </c>
      <c r="M25" s="4">
        <v>226.0</v>
      </c>
      <c r="N25" s="4">
        <v>9.0</v>
      </c>
      <c r="O25" s="4" t="s">
        <v>98</v>
      </c>
    </row>
    <row r="26">
      <c r="A26" s="10">
        <v>45670.0</v>
      </c>
      <c r="B26" s="1" t="s">
        <v>22</v>
      </c>
      <c r="C26" s="1" t="s">
        <v>30</v>
      </c>
      <c r="D26" s="1">
        <v>121.0</v>
      </c>
      <c r="E26" s="1">
        <v>110.0</v>
      </c>
      <c r="F26" s="4">
        <v>231.0</v>
      </c>
      <c r="G26" s="1">
        <v>223.0</v>
      </c>
      <c r="H26" s="12" t="s">
        <v>21</v>
      </c>
      <c r="I26" s="1">
        <v>119.0</v>
      </c>
      <c r="J26" s="4"/>
      <c r="K26" s="1">
        <v>124.0</v>
      </c>
      <c r="L26" s="4">
        <v>14.0</v>
      </c>
      <c r="M26" s="4">
        <v>243.0</v>
      </c>
      <c r="N26" s="4">
        <v>12.0</v>
      </c>
      <c r="O26" s="4" t="s">
        <v>14</v>
      </c>
    </row>
    <row r="27">
      <c r="A27" s="10">
        <v>45670.0</v>
      </c>
      <c r="B27" s="1" t="s">
        <v>42</v>
      </c>
      <c r="C27" s="1" t="s">
        <v>46</v>
      </c>
      <c r="D27" s="1">
        <v>106.0</v>
      </c>
      <c r="E27" s="1">
        <v>109.0</v>
      </c>
      <c r="F27" s="4">
        <v>215.0</v>
      </c>
      <c r="G27" s="1">
        <v>229.0</v>
      </c>
      <c r="H27" s="12" t="s">
        <v>24</v>
      </c>
      <c r="I27" s="1">
        <v>104.0</v>
      </c>
      <c r="J27" s="4"/>
      <c r="K27" s="1">
        <v>101.0</v>
      </c>
      <c r="L27" s="4">
        <v>-8.0</v>
      </c>
      <c r="M27" s="4">
        <v>205.0</v>
      </c>
      <c r="N27" s="4">
        <v>-10.0</v>
      </c>
      <c r="O27" s="4" t="s">
        <v>14</v>
      </c>
    </row>
    <row r="28">
      <c r="A28" s="10">
        <v>45670.0</v>
      </c>
      <c r="B28" s="1" t="s">
        <v>27</v>
      </c>
      <c r="C28" s="1" t="s">
        <v>34</v>
      </c>
      <c r="D28" s="1">
        <v>123.0</v>
      </c>
      <c r="E28" s="1">
        <v>145.57173</v>
      </c>
      <c r="F28" s="4">
        <v>268.57173</v>
      </c>
      <c r="G28" s="1">
        <v>236.0</v>
      </c>
      <c r="H28" s="12" t="s">
        <v>21</v>
      </c>
      <c r="I28" s="1">
        <v>120.0</v>
      </c>
      <c r="J28" s="4"/>
      <c r="K28" s="1">
        <v>118.0</v>
      </c>
      <c r="L28" s="4">
        <v>-27.571730000000002</v>
      </c>
      <c r="M28" s="4">
        <v>238.0</v>
      </c>
      <c r="N28" s="4">
        <v>-30.571730000000002</v>
      </c>
      <c r="O28" s="4" t="s">
        <v>14</v>
      </c>
    </row>
    <row r="29">
      <c r="A29" s="10">
        <v>45670.0</v>
      </c>
      <c r="B29" s="1" t="s">
        <v>28</v>
      </c>
      <c r="C29" s="1" t="s">
        <v>41</v>
      </c>
      <c r="D29" s="1">
        <v>103.0</v>
      </c>
      <c r="E29" s="1">
        <v>103.0</v>
      </c>
      <c r="F29" s="4">
        <v>206.0</v>
      </c>
      <c r="G29" s="1">
        <v>215.0</v>
      </c>
      <c r="H29" s="12" t="s">
        <v>24</v>
      </c>
      <c r="I29" s="1">
        <v>109.0</v>
      </c>
      <c r="J29" s="4"/>
      <c r="K29" s="1">
        <v>98.0</v>
      </c>
      <c r="L29" s="4">
        <v>-5.0</v>
      </c>
      <c r="M29" s="4">
        <v>207.0</v>
      </c>
      <c r="N29" s="4">
        <v>1.0</v>
      </c>
      <c r="O29" s="4" t="s">
        <v>14</v>
      </c>
    </row>
    <row r="30">
      <c r="A30" s="10">
        <v>45670.0</v>
      </c>
      <c r="B30" s="1" t="s">
        <v>33</v>
      </c>
      <c r="C30" s="1" t="s">
        <v>44</v>
      </c>
      <c r="D30" s="1">
        <v>109.0</v>
      </c>
      <c r="E30" s="1">
        <v>116.0</v>
      </c>
      <c r="F30" s="4">
        <v>225.0</v>
      </c>
      <c r="G30" s="1">
        <v>220.5</v>
      </c>
      <c r="H30" s="12" t="s">
        <v>21</v>
      </c>
      <c r="I30" s="1">
        <v>102.0</v>
      </c>
      <c r="J30" s="4"/>
      <c r="K30" s="1">
        <v>126.0</v>
      </c>
      <c r="L30" s="4">
        <v>10.0</v>
      </c>
      <c r="M30" s="4">
        <v>228.0</v>
      </c>
      <c r="N30" s="4">
        <v>3.0</v>
      </c>
      <c r="O30" s="4" t="s">
        <v>14</v>
      </c>
    </row>
    <row r="31">
      <c r="B31" s="4"/>
      <c r="C31" s="4"/>
      <c r="F31" s="4" t="s">
        <v>40</v>
      </c>
      <c r="H31" s="4" t="s">
        <v>40</v>
      </c>
      <c r="J31" s="4"/>
      <c r="L31" s="4" t="s">
        <v>40</v>
      </c>
      <c r="M31" s="4" t="s">
        <v>40</v>
      </c>
      <c r="N31" s="4" t="s">
        <v>40</v>
      </c>
      <c r="O31" s="4" t="s">
        <v>40</v>
      </c>
    </row>
    <row r="32">
      <c r="A32" s="10">
        <v>45671.0</v>
      </c>
      <c r="B32" s="1" t="s">
        <v>18</v>
      </c>
      <c r="C32" s="1" t="s">
        <v>43</v>
      </c>
      <c r="D32" s="1">
        <v>126.34358</v>
      </c>
      <c r="E32" s="1">
        <v>123.49144</v>
      </c>
      <c r="F32" s="4">
        <v>249.83502</v>
      </c>
      <c r="G32" s="1">
        <v>232.0</v>
      </c>
      <c r="H32" s="12" t="s">
        <v>21</v>
      </c>
      <c r="I32" s="1">
        <v>127.0</v>
      </c>
      <c r="J32" s="4"/>
      <c r="K32" s="1">
        <v>117.0</v>
      </c>
      <c r="L32" s="4">
        <v>-6.491439999999997</v>
      </c>
      <c r="M32" s="4">
        <v>244.0</v>
      </c>
      <c r="N32" s="4">
        <v>-5.835019999999986</v>
      </c>
      <c r="O32" s="4" t="s">
        <v>14</v>
      </c>
    </row>
    <row r="33">
      <c r="A33" s="10">
        <v>45671.0</v>
      </c>
      <c r="B33" s="1" t="s">
        <v>51</v>
      </c>
      <c r="C33" s="1" t="s">
        <v>25</v>
      </c>
      <c r="D33" s="1">
        <v>116.0075</v>
      </c>
      <c r="E33" s="1">
        <v>102.725716</v>
      </c>
      <c r="F33" s="4">
        <v>218.733216</v>
      </c>
      <c r="G33" s="1">
        <v>216.0</v>
      </c>
      <c r="H33" s="12" t="s">
        <v>21</v>
      </c>
      <c r="I33" s="1">
        <v>118.0</v>
      </c>
      <c r="J33" s="4"/>
      <c r="K33" s="1">
        <v>102.0</v>
      </c>
      <c r="L33" s="4">
        <v>-0.7257160000000056</v>
      </c>
      <c r="M33" s="4">
        <v>220.0</v>
      </c>
      <c r="N33" s="4">
        <v>1.2667840000000012</v>
      </c>
      <c r="O33" s="4" t="s">
        <v>14</v>
      </c>
    </row>
    <row r="34">
      <c r="A34" s="10">
        <v>45671.0</v>
      </c>
      <c r="B34" s="1" t="s">
        <v>47</v>
      </c>
      <c r="C34" s="1" t="s">
        <v>38</v>
      </c>
      <c r="D34" s="1">
        <v>112.22509</v>
      </c>
      <c r="E34" s="1">
        <v>129.58466</v>
      </c>
      <c r="F34" s="4">
        <v>241.80975</v>
      </c>
      <c r="G34" s="1">
        <v>238.5</v>
      </c>
      <c r="H34" s="12" t="s">
        <v>21</v>
      </c>
      <c r="I34" s="1">
        <v>122.0</v>
      </c>
      <c r="J34" s="4"/>
      <c r="K34" s="1">
        <v>117.0</v>
      </c>
      <c r="L34" s="4">
        <v>-12.584660000000014</v>
      </c>
      <c r="M34" s="4">
        <v>239.0</v>
      </c>
      <c r="N34" s="4">
        <v>-2.809750000000008</v>
      </c>
      <c r="O34" s="4" t="s">
        <v>14</v>
      </c>
    </row>
    <row r="35">
      <c r="A35" s="10">
        <v>45671.0</v>
      </c>
      <c r="B35" s="1" t="s">
        <v>23</v>
      </c>
      <c r="C35" s="1" t="s">
        <v>26</v>
      </c>
      <c r="D35" s="1">
        <v>122.82998</v>
      </c>
      <c r="E35" s="1">
        <v>128.14299</v>
      </c>
      <c r="F35" s="4">
        <v>250.97297</v>
      </c>
      <c r="G35" s="1">
        <v>237.5</v>
      </c>
      <c r="H35" s="5" t="s">
        <v>21</v>
      </c>
      <c r="I35" s="1">
        <v>113.0</v>
      </c>
      <c r="J35" s="4"/>
      <c r="K35" s="1">
        <v>119.0</v>
      </c>
      <c r="L35" s="4">
        <v>-9.142989999999998</v>
      </c>
      <c r="M35" s="4">
        <v>232.0</v>
      </c>
      <c r="N35" s="4">
        <v>-18.972970000000004</v>
      </c>
      <c r="O35" s="4" t="s">
        <v>98</v>
      </c>
    </row>
    <row r="36">
      <c r="A36" s="10">
        <v>45671.0</v>
      </c>
      <c r="B36" s="1" t="s">
        <v>29</v>
      </c>
      <c r="C36" s="1" t="s">
        <v>37</v>
      </c>
      <c r="D36" s="1">
        <v>134.7877</v>
      </c>
      <c r="E36" s="1">
        <v>107.76148</v>
      </c>
      <c r="F36" s="4">
        <v>242.54918</v>
      </c>
      <c r="G36" s="1">
        <v>228.5</v>
      </c>
      <c r="H36" s="12" t="s">
        <v>21</v>
      </c>
      <c r="I36" s="1">
        <v>130.0</v>
      </c>
      <c r="J36" s="4"/>
      <c r="K36" s="1">
        <v>115.0</v>
      </c>
      <c r="L36" s="4">
        <v>7.238519999999994</v>
      </c>
      <c r="M36" s="4">
        <v>245.0</v>
      </c>
      <c r="N36" s="4">
        <v>2.450819999999993</v>
      </c>
      <c r="O36" s="4" t="s">
        <v>14</v>
      </c>
    </row>
    <row r="37">
      <c r="A37" s="10">
        <v>45671.0</v>
      </c>
      <c r="B37" s="1" t="s">
        <v>49</v>
      </c>
      <c r="C37" s="1" t="s">
        <v>45</v>
      </c>
      <c r="D37" s="1">
        <v>141.33623</v>
      </c>
      <c r="E37" s="1">
        <v>118.37589</v>
      </c>
      <c r="F37" s="4">
        <v>259.71212</v>
      </c>
      <c r="G37" s="1">
        <v>233.0</v>
      </c>
      <c r="H37" s="5" t="s">
        <v>21</v>
      </c>
      <c r="I37" s="1">
        <v>99.0</v>
      </c>
      <c r="J37" s="4"/>
      <c r="K37" s="1">
        <v>118.0</v>
      </c>
      <c r="L37" s="4">
        <v>-0.3758899999999983</v>
      </c>
      <c r="M37" s="4">
        <v>217.0</v>
      </c>
      <c r="N37" s="4">
        <v>-42.71212000000003</v>
      </c>
      <c r="O37" s="4" t="s">
        <v>98</v>
      </c>
    </row>
    <row r="38">
      <c r="A38" s="10">
        <v>45671.0</v>
      </c>
      <c r="B38" s="1" t="s">
        <v>35</v>
      </c>
      <c r="C38" s="1" t="s">
        <v>19</v>
      </c>
      <c r="D38" s="1">
        <v>85.28924</v>
      </c>
      <c r="E38" s="1">
        <v>114.6377</v>
      </c>
      <c r="F38" s="4">
        <v>199.92694</v>
      </c>
      <c r="G38" s="1">
        <v>218.0</v>
      </c>
      <c r="H38" s="5" t="s">
        <v>24</v>
      </c>
      <c r="I38" s="1">
        <v>114.0</v>
      </c>
      <c r="J38" s="4"/>
      <c r="K38" s="1">
        <v>132.0</v>
      </c>
      <c r="L38" s="4">
        <v>17.362300000000005</v>
      </c>
      <c r="M38" s="4">
        <v>246.0</v>
      </c>
      <c r="N38" s="4">
        <v>46.07306</v>
      </c>
      <c r="O38" s="4" t="s">
        <v>98</v>
      </c>
    </row>
    <row r="39">
      <c r="B39" s="4"/>
      <c r="C39" s="4"/>
      <c r="F39" s="4" t="s">
        <v>40</v>
      </c>
      <c r="H39" s="4" t="s">
        <v>40</v>
      </c>
      <c r="J39" s="4"/>
      <c r="L39" s="4" t="s">
        <v>40</v>
      </c>
      <c r="M39" s="4" t="s">
        <v>40</v>
      </c>
      <c r="N39" s="4" t="s">
        <v>40</v>
      </c>
      <c r="O39" s="4" t="s">
        <v>40</v>
      </c>
    </row>
    <row r="40">
      <c r="A40" s="10">
        <v>45672.0</v>
      </c>
      <c r="B40" s="1" t="s">
        <v>51</v>
      </c>
      <c r="C40" s="1" t="s">
        <v>22</v>
      </c>
      <c r="D40" s="1">
        <v>113.51087</v>
      </c>
      <c r="E40" s="1">
        <v>112.72223</v>
      </c>
      <c r="F40" s="4">
        <v>226.23309999999998</v>
      </c>
      <c r="G40" s="1">
        <v>216.5</v>
      </c>
      <c r="H40" s="23" t="s">
        <v>21</v>
      </c>
      <c r="I40" s="1">
        <v>109.0</v>
      </c>
      <c r="J40" s="4"/>
      <c r="K40" s="1">
        <v>109.0</v>
      </c>
      <c r="L40" s="4">
        <v>-3.722229999999996</v>
      </c>
      <c r="M40" s="4">
        <v>218.0</v>
      </c>
      <c r="N40" s="4">
        <v>-8.233099999999979</v>
      </c>
      <c r="O40" s="4" t="s">
        <v>14</v>
      </c>
    </row>
    <row r="41">
      <c r="A41" s="10">
        <v>45672.0</v>
      </c>
      <c r="B41" s="1" t="s">
        <v>42</v>
      </c>
      <c r="C41" s="1" t="s">
        <v>20</v>
      </c>
      <c r="D41" s="1">
        <v>109.3825</v>
      </c>
      <c r="E41" s="1">
        <v>124.94361</v>
      </c>
      <c r="F41" s="4">
        <v>234.32611</v>
      </c>
      <c r="G41" s="1">
        <v>226.5</v>
      </c>
      <c r="H41" s="5" t="s">
        <v>21</v>
      </c>
      <c r="I41" s="1">
        <v>110.0</v>
      </c>
      <c r="J41" s="4"/>
      <c r="K41" s="1">
        <v>97.0</v>
      </c>
      <c r="L41" s="4">
        <v>-27.943610000000007</v>
      </c>
      <c r="M41" s="4">
        <v>207.0</v>
      </c>
      <c r="N41" s="4">
        <v>-27.32611</v>
      </c>
      <c r="O41" s="4" t="s">
        <v>98</v>
      </c>
    </row>
    <row r="42">
      <c r="A42" s="10">
        <v>45672.0</v>
      </c>
      <c r="B42" s="1" t="s">
        <v>23</v>
      </c>
      <c r="C42" s="1" t="s">
        <v>47</v>
      </c>
      <c r="D42" s="1">
        <v>130.17636</v>
      </c>
      <c r="E42" s="1">
        <v>128.81044</v>
      </c>
      <c r="F42" s="4">
        <v>258.9868</v>
      </c>
      <c r="G42" s="1">
        <v>232.5</v>
      </c>
      <c r="H42" s="5" t="s">
        <v>21</v>
      </c>
      <c r="I42" s="1">
        <v>94.0</v>
      </c>
      <c r="J42" s="4"/>
      <c r="K42" s="1">
        <v>110.0</v>
      </c>
      <c r="L42" s="4">
        <v>-18.81044</v>
      </c>
      <c r="M42" s="4">
        <v>204.0</v>
      </c>
      <c r="N42" s="4">
        <v>-54.98680000000002</v>
      </c>
      <c r="O42" s="4" t="s">
        <v>98</v>
      </c>
    </row>
    <row r="43">
      <c r="A43" s="10">
        <v>45672.0</v>
      </c>
      <c r="B43" s="1" t="s">
        <v>29</v>
      </c>
      <c r="C43" s="1" t="s">
        <v>17</v>
      </c>
      <c r="D43" s="1">
        <v>130.74994</v>
      </c>
      <c r="E43" s="1">
        <v>113.50309</v>
      </c>
      <c r="F43" s="4">
        <v>244.25303000000002</v>
      </c>
      <c r="G43" s="1">
        <v>212.0</v>
      </c>
      <c r="H43" s="23" t="s">
        <v>21</v>
      </c>
      <c r="I43" s="1">
        <v>122.0</v>
      </c>
      <c r="J43" s="4"/>
      <c r="K43" s="1">
        <v>93.0</v>
      </c>
      <c r="L43" s="4">
        <v>-20.50309</v>
      </c>
      <c r="M43" s="4">
        <v>215.0</v>
      </c>
      <c r="N43" s="4">
        <v>-29.253030000000024</v>
      </c>
      <c r="O43" s="4" t="s">
        <v>14</v>
      </c>
    </row>
    <row r="44">
      <c r="A44" s="10">
        <v>45672.0</v>
      </c>
      <c r="B44" s="1" t="s">
        <v>26</v>
      </c>
      <c r="C44" s="1" t="s">
        <v>49</v>
      </c>
      <c r="D44" s="1">
        <v>100.0593</v>
      </c>
      <c r="E44" s="1">
        <v>119.010765</v>
      </c>
      <c r="F44" s="4">
        <v>219.070065</v>
      </c>
      <c r="G44" s="1">
        <v>221.5</v>
      </c>
      <c r="H44" s="5" t="s">
        <v>24</v>
      </c>
      <c r="I44" s="1">
        <v>117.0</v>
      </c>
      <c r="J44" s="4"/>
      <c r="K44" s="1">
        <v>114.0</v>
      </c>
      <c r="L44" s="4">
        <v>-5.010765000000006</v>
      </c>
      <c r="M44" s="4">
        <v>231.0</v>
      </c>
      <c r="N44" s="4">
        <v>11.929935</v>
      </c>
      <c r="O44" s="4" t="s">
        <v>98</v>
      </c>
    </row>
    <row r="45">
      <c r="A45" s="10">
        <v>45672.0</v>
      </c>
      <c r="B45" s="1" t="s">
        <v>44</v>
      </c>
      <c r="C45" s="1" t="s">
        <v>34</v>
      </c>
      <c r="D45" s="1">
        <v>122.35082</v>
      </c>
      <c r="E45" s="1">
        <v>118.332634</v>
      </c>
      <c r="F45" s="4">
        <v>240.68345399999998</v>
      </c>
      <c r="G45" s="1">
        <v>242.5</v>
      </c>
      <c r="H45" s="5" t="s">
        <v>24</v>
      </c>
      <c r="I45" s="1">
        <v>115.0</v>
      </c>
      <c r="J45" s="4"/>
      <c r="K45" s="1">
        <v>129.0</v>
      </c>
      <c r="L45" s="4">
        <v>10.667366000000001</v>
      </c>
      <c r="M45" s="4">
        <v>244.0</v>
      </c>
      <c r="N45" s="4">
        <v>3.3165460000000166</v>
      </c>
      <c r="O45" s="4" t="s">
        <v>98</v>
      </c>
    </row>
    <row r="46">
      <c r="A46" s="10">
        <v>45672.0</v>
      </c>
      <c r="B46" s="1" t="s">
        <v>45</v>
      </c>
      <c r="C46" s="1" t="s">
        <v>27</v>
      </c>
      <c r="D46" s="1">
        <v>143.00119</v>
      </c>
      <c r="E46" s="1">
        <v>128.78696</v>
      </c>
      <c r="F46" s="4">
        <v>271.78815</v>
      </c>
      <c r="G46" s="1">
        <v>230.0</v>
      </c>
      <c r="H46" s="23" t="s">
        <v>21</v>
      </c>
      <c r="I46" s="1">
        <v>108.0</v>
      </c>
      <c r="J46" s="4"/>
      <c r="K46" s="1">
        <v>128.0</v>
      </c>
      <c r="L46" s="4">
        <v>-0.7869599999999934</v>
      </c>
      <c r="M46" s="4">
        <v>236.0</v>
      </c>
      <c r="N46" s="4">
        <v>-35.78814999999997</v>
      </c>
      <c r="O46" s="4" t="s">
        <v>14</v>
      </c>
    </row>
    <row r="47">
      <c r="A47" s="10">
        <v>45672.0</v>
      </c>
      <c r="B47" s="1" t="s">
        <v>50</v>
      </c>
      <c r="C47" s="1" t="s">
        <v>48</v>
      </c>
      <c r="D47" s="1">
        <v>112.94885</v>
      </c>
      <c r="E47" s="1">
        <v>127.14377</v>
      </c>
      <c r="F47" s="4">
        <v>240.09262</v>
      </c>
      <c r="G47" s="1">
        <v>222.0</v>
      </c>
      <c r="H47" s="23" t="s">
        <v>21</v>
      </c>
      <c r="I47" s="1">
        <v>112.0</v>
      </c>
      <c r="J47" s="4"/>
      <c r="K47" s="1">
        <v>117.0</v>
      </c>
      <c r="L47" s="4">
        <v>-10.143770000000004</v>
      </c>
      <c r="M47" s="4">
        <v>229.0</v>
      </c>
      <c r="N47" s="4">
        <v>-11.09262000000001</v>
      </c>
      <c r="O47" s="4" t="s">
        <v>14</v>
      </c>
    </row>
    <row r="48">
      <c r="A48" s="10">
        <v>45672.0</v>
      </c>
      <c r="B48" s="1" t="s">
        <v>36</v>
      </c>
      <c r="C48" s="1" t="s">
        <v>46</v>
      </c>
      <c r="D48" s="1">
        <v>123.634735</v>
      </c>
      <c r="E48" s="1">
        <v>109.33767</v>
      </c>
      <c r="F48" s="4">
        <v>232.972405</v>
      </c>
      <c r="G48" s="1">
        <v>213.5</v>
      </c>
      <c r="H48" s="23" t="s">
        <v>21</v>
      </c>
      <c r="I48" s="1">
        <v>115.0</v>
      </c>
      <c r="J48" s="4"/>
      <c r="K48" s="1">
        <v>116.0</v>
      </c>
      <c r="L48" s="4">
        <v>6.662329999999997</v>
      </c>
      <c r="M48" s="4">
        <v>231.0</v>
      </c>
      <c r="N48" s="4">
        <v>-1.972405000000009</v>
      </c>
      <c r="O48" s="4" t="s">
        <v>14</v>
      </c>
    </row>
    <row r="49">
      <c r="A49" s="10">
        <v>45672.0</v>
      </c>
      <c r="B49" s="1" t="s">
        <v>33</v>
      </c>
      <c r="C49" s="1" t="s">
        <v>41</v>
      </c>
      <c r="D49" s="1">
        <v>123.04514</v>
      </c>
      <c r="E49" s="1">
        <v>116.028046</v>
      </c>
      <c r="F49" s="4">
        <v>239.07318600000002</v>
      </c>
      <c r="G49" s="1">
        <v>214.5</v>
      </c>
      <c r="H49" s="23" t="s">
        <v>21</v>
      </c>
      <c r="I49" s="1">
        <v>117.0</v>
      </c>
      <c r="J49" s="4"/>
      <c r="K49" s="1">
        <v>108.0</v>
      </c>
      <c r="L49" s="4">
        <v>-8.028046000000003</v>
      </c>
      <c r="M49" s="4">
        <v>225.0</v>
      </c>
      <c r="N49" s="4">
        <v>-14.073186000000021</v>
      </c>
      <c r="O49" s="4" t="s">
        <v>14</v>
      </c>
    </row>
    <row r="50">
      <c r="A50" s="10">
        <v>45672.0</v>
      </c>
      <c r="B50" s="1" t="s">
        <v>28</v>
      </c>
      <c r="C50" s="1" t="s">
        <v>19</v>
      </c>
      <c r="D50" s="1">
        <v>106.36383</v>
      </c>
      <c r="E50" s="1">
        <v>108.64272</v>
      </c>
      <c r="F50" s="4">
        <v>215.00655</v>
      </c>
      <c r="G50" s="1">
        <v>217.5</v>
      </c>
      <c r="H50" s="23" t="s">
        <v>24</v>
      </c>
      <c r="I50" s="1">
        <v>126.0</v>
      </c>
      <c r="J50" s="4"/>
      <c r="K50" s="1">
        <v>67.0</v>
      </c>
      <c r="L50" s="4">
        <v>-41.64272</v>
      </c>
      <c r="M50" s="4">
        <v>193.0</v>
      </c>
      <c r="N50" s="4">
        <v>-22.006550000000004</v>
      </c>
      <c r="O50" s="4" t="s">
        <v>14</v>
      </c>
    </row>
    <row r="51">
      <c r="B51" s="4"/>
      <c r="C51" s="4"/>
      <c r="F51" s="4" t="s">
        <v>40</v>
      </c>
      <c r="H51" s="4" t="s">
        <v>40</v>
      </c>
      <c r="J51" s="4"/>
      <c r="L51" s="4" t="s">
        <v>40</v>
      </c>
      <c r="M51" s="4" t="s">
        <v>40</v>
      </c>
      <c r="N51" s="4" t="s">
        <v>40</v>
      </c>
      <c r="O51" s="4" t="s">
        <v>40</v>
      </c>
    </row>
    <row r="52">
      <c r="A52" s="51">
        <v>45673.0</v>
      </c>
      <c r="B52" s="1" t="s">
        <v>30</v>
      </c>
      <c r="C52" s="1" t="s">
        <v>18</v>
      </c>
      <c r="D52" s="1">
        <v>118.97864</v>
      </c>
      <c r="E52" s="1">
        <v>118.21425</v>
      </c>
      <c r="F52" s="4">
        <v>237.19289</v>
      </c>
      <c r="G52" s="1">
        <v>228.0</v>
      </c>
      <c r="H52" s="5" t="s">
        <v>21</v>
      </c>
      <c r="I52" s="1">
        <v>100.0</v>
      </c>
      <c r="J52" s="4"/>
      <c r="K52" s="1">
        <v>111.0</v>
      </c>
      <c r="L52" s="4">
        <v>-7.214250000000007</v>
      </c>
      <c r="M52" s="4">
        <v>211.0</v>
      </c>
      <c r="N52" s="4">
        <v>-26.192890000000006</v>
      </c>
      <c r="O52" s="4" t="s">
        <v>98</v>
      </c>
    </row>
    <row r="53">
      <c r="A53" s="51">
        <v>45673.0</v>
      </c>
      <c r="B53" s="1" t="s">
        <v>32</v>
      </c>
      <c r="C53" s="1" t="s">
        <v>38</v>
      </c>
      <c r="D53" s="1">
        <v>106.539406</v>
      </c>
      <c r="E53" s="1">
        <v>115.381</v>
      </c>
      <c r="F53" s="4">
        <v>221.920406</v>
      </c>
      <c r="G53" s="1">
        <v>231.0</v>
      </c>
      <c r="H53" s="5" t="s">
        <v>24</v>
      </c>
      <c r="I53" s="1">
        <v>123.0</v>
      </c>
      <c r="J53" s="4"/>
      <c r="K53" s="1">
        <v>130.0</v>
      </c>
      <c r="L53" s="4">
        <v>14.619</v>
      </c>
      <c r="M53" s="4">
        <v>253.0</v>
      </c>
      <c r="N53" s="4">
        <v>31.079593999999986</v>
      </c>
      <c r="O53" s="4" t="s">
        <v>98</v>
      </c>
    </row>
    <row r="54">
      <c r="A54" s="51">
        <v>45673.0</v>
      </c>
      <c r="B54" s="1" t="s">
        <v>25</v>
      </c>
      <c r="C54" s="1" t="s">
        <v>43</v>
      </c>
      <c r="D54" s="1">
        <v>143.36296</v>
      </c>
      <c r="E54" s="1">
        <v>118.61598</v>
      </c>
      <c r="F54" s="4">
        <v>261.97893999999997</v>
      </c>
      <c r="G54" s="1">
        <v>233.0</v>
      </c>
      <c r="H54" s="12" t="s">
        <v>21</v>
      </c>
      <c r="I54" s="1">
        <v>134.0</v>
      </c>
      <c r="J54" s="4"/>
      <c r="K54" s="1">
        <v>114.0</v>
      </c>
      <c r="L54" s="4">
        <v>-4.615979999999993</v>
      </c>
      <c r="M54" s="4">
        <v>248.0</v>
      </c>
      <c r="N54" s="4">
        <v>-13.978939999999966</v>
      </c>
      <c r="O54" s="4" t="s">
        <v>14</v>
      </c>
    </row>
    <row r="55">
      <c r="A55" s="51">
        <v>45673.0</v>
      </c>
      <c r="B55" s="1" t="s">
        <v>35</v>
      </c>
      <c r="C55" s="1" t="s">
        <v>28</v>
      </c>
      <c r="D55" s="1">
        <v>103.60669</v>
      </c>
      <c r="E55" s="1">
        <v>117.98845</v>
      </c>
      <c r="F55" s="4">
        <v>221.59514000000001</v>
      </c>
      <c r="G55" s="1">
        <v>220.0</v>
      </c>
      <c r="H55" s="5" t="s">
        <v>21</v>
      </c>
      <c r="I55" s="1">
        <v>89.0</v>
      </c>
      <c r="J55" s="4"/>
      <c r="K55" s="1">
        <v>118.0</v>
      </c>
      <c r="L55" s="4">
        <v>0.011549999999999727</v>
      </c>
      <c r="M55" s="4">
        <v>207.0</v>
      </c>
      <c r="N55" s="4">
        <v>-14.595140000000015</v>
      </c>
      <c r="O55" s="4" t="s">
        <v>98</v>
      </c>
    </row>
    <row r="56">
      <c r="A56" s="51">
        <v>45673.0</v>
      </c>
      <c r="B56" s="1" t="s">
        <v>37</v>
      </c>
      <c r="C56" s="1" t="s">
        <v>27</v>
      </c>
      <c r="D56" s="1">
        <v>133.44408</v>
      </c>
      <c r="E56" s="1">
        <v>123.29277</v>
      </c>
      <c r="F56" s="4">
        <v>256.73685</v>
      </c>
      <c r="G56" s="1">
        <v>225.5</v>
      </c>
      <c r="H56" s="12" t="s">
        <v>21</v>
      </c>
      <c r="I56" s="1">
        <v>132.0</v>
      </c>
      <c r="J56" s="4"/>
      <c r="K56" s="1">
        <v>127.0</v>
      </c>
      <c r="L56" s="4">
        <v>3.7072299999999956</v>
      </c>
      <c r="M56" s="4">
        <v>259.0</v>
      </c>
      <c r="N56" s="4">
        <v>2.263149999999996</v>
      </c>
      <c r="O56" s="4" t="s">
        <v>14</v>
      </c>
    </row>
    <row r="57">
      <c r="A57" s="51">
        <v>45673.0</v>
      </c>
      <c r="B57" s="4"/>
      <c r="C57" s="4"/>
      <c r="F57" s="4" t="s">
        <v>40</v>
      </c>
      <c r="H57" s="4" t="s">
        <v>40</v>
      </c>
      <c r="J57" s="4"/>
      <c r="L57" s="4" t="s">
        <v>40</v>
      </c>
      <c r="M57" s="4" t="s">
        <v>40</v>
      </c>
      <c r="N57" s="4" t="s">
        <v>40</v>
      </c>
      <c r="O57" s="4" t="s">
        <v>40</v>
      </c>
    </row>
    <row r="58">
      <c r="A58" s="51">
        <v>45673.0</v>
      </c>
      <c r="B58" s="1" t="s">
        <v>20</v>
      </c>
      <c r="C58" s="1" t="s">
        <v>17</v>
      </c>
      <c r="D58" s="1">
        <v>131.55586</v>
      </c>
      <c r="E58" s="1">
        <v>116.86927</v>
      </c>
      <c r="F58" s="4">
        <v>248.42513</v>
      </c>
      <c r="G58" s="1">
        <v>213.0</v>
      </c>
      <c r="H58" s="23" t="s">
        <v>21</v>
      </c>
      <c r="I58" s="1">
        <v>121.0</v>
      </c>
      <c r="J58" s="4"/>
      <c r="K58" s="1">
        <v>94.0</v>
      </c>
      <c r="L58" s="4">
        <v>-22.86927</v>
      </c>
      <c r="M58" s="4">
        <v>215.0</v>
      </c>
      <c r="N58" s="4">
        <v>-33.425129999999996</v>
      </c>
      <c r="O58" s="4" t="s">
        <v>14</v>
      </c>
    </row>
    <row r="59">
      <c r="A59" s="51">
        <v>45673.0</v>
      </c>
      <c r="B59" s="1" t="s">
        <v>22</v>
      </c>
      <c r="C59" s="1" t="s">
        <v>36</v>
      </c>
      <c r="D59" s="1">
        <v>130.52269</v>
      </c>
      <c r="E59" s="1">
        <v>120.50467</v>
      </c>
      <c r="F59" s="4">
        <v>251.02736000000002</v>
      </c>
      <c r="G59" s="1">
        <v>216.5</v>
      </c>
      <c r="H59" s="5" t="s">
        <v>21</v>
      </c>
      <c r="I59" s="1">
        <v>99.0</v>
      </c>
      <c r="J59" s="4"/>
      <c r="K59" s="1">
        <v>116.0</v>
      </c>
      <c r="L59" s="4">
        <v>-4.504670000000004</v>
      </c>
      <c r="M59" s="4">
        <v>215.0</v>
      </c>
      <c r="N59" s="4">
        <v>-36.027360000000016</v>
      </c>
      <c r="O59" s="4" t="s">
        <v>98</v>
      </c>
    </row>
    <row r="60">
      <c r="A60" s="51">
        <v>45673.0</v>
      </c>
      <c r="B60" s="1" t="s">
        <v>23</v>
      </c>
      <c r="C60" s="1" t="s">
        <v>48</v>
      </c>
      <c r="D60" s="1">
        <v>111.45305</v>
      </c>
      <c r="E60" s="1">
        <v>126.80365</v>
      </c>
      <c r="F60" s="4">
        <v>238.25670000000002</v>
      </c>
      <c r="G60" s="1">
        <v>236.0</v>
      </c>
      <c r="H60" s="23" t="s">
        <v>21</v>
      </c>
      <c r="I60" s="1">
        <v>123.0</v>
      </c>
      <c r="J60" s="4"/>
      <c r="K60" s="1">
        <v>125.0</v>
      </c>
      <c r="L60" s="4">
        <v>-1.8036500000000046</v>
      </c>
      <c r="M60" s="4">
        <v>248.0</v>
      </c>
      <c r="N60" s="4">
        <v>9.743299999999977</v>
      </c>
      <c r="O60" s="4" t="s">
        <v>14</v>
      </c>
    </row>
    <row r="61">
      <c r="A61" s="51">
        <v>45673.0</v>
      </c>
      <c r="B61" s="1" t="s">
        <v>41</v>
      </c>
      <c r="C61" s="1" t="s">
        <v>45</v>
      </c>
      <c r="D61" s="1">
        <v>121.25217</v>
      </c>
      <c r="E61" s="1">
        <v>111.734634</v>
      </c>
      <c r="F61" s="4">
        <v>232.986804</v>
      </c>
      <c r="G61" s="1">
        <v>227.0</v>
      </c>
      <c r="H61" s="23" t="s">
        <v>21</v>
      </c>
      <c r="I61" s="1">
        <v>113.0</v>
      </c>
      <c r="J61" s="4"/>
      <c r="K61" s="1">
        <v>133.0</v>
      </c>
      <c r="L61" s="4">
        <v>21.265366</v>
      </c>
      <c r="M61" s="4">
        <v>246.0</v>
      </c>
      <c r="N61" s="4">
        <v>13.013195999999994</v>
      </c>
      <c r="O61" s="4" t="s">
        <v>14</v>
      </c>
    </row>
    <row r="62">
      <c r="A62" s="51">
        <v>45673.0</v>
      </c>
      <c r="B62" s="1" t="s">
        <v>29</v>
      </c>
      <c r="C62" s="1" t="s">
        <v>42</v>
      </c>
      <c r="D62" s="1">
        <v>128.27199</v>
      </c>
      <c r="E62" s="1">
        <v>112.20169</v>
      </c>
      <c r="F62" s="4">
        <v>240.47368</v>
      </c>
      <c r="G62" s="1">
        <v>233.5</v>
      </c>
      <c r="H62" s="23" t="s">
        <v>21</v>
      </c>
      <c r="I62" s="1">
        <v>130.0</v>
      </c>
      <c r="J62" s="4"/>
      <c r="K62" s="1">
        <v>112.0</v>
      </c>
      <c r="L62" s="4">
        <v>-0.20168999999999926</v>
      </c>
      <c r="M62" s="4">
        <v>242.0</v>
      </c>
      <c r="N62" s="4">
        <v>1.5263199999999983</v>
      </c>
      <c r="O62" s="4" t="s">
        <v>14</v>
      </c>
    </row>
    <row r="63">
      <c r="A63" s="51">
        <v>45673.0</v>
      </c>
      <c r="B63" s="1" t="s">
        <v>26</v>
      </c>
      <c r="C63" s="1" t="s">
        <v>50</v>
      </c>
      <c r="D63" s="1">
        <v>100.96722</v>
      </c>
      <c r="E63" s="1">
        <v>116.3386</v>
      </c>
      <c r="F63" s="4">
        <v>217.30581999999998</v>
      </c>
      <c r="G63" s="1">
        <v>231.5</v>
      </c>
      <c r="H63" s="5" t="s">
        <v>24</v>
      </c>
      <c r="I63" s="1">
        <v>136.0</v>
      </c>
      <c r="J63" s="4"/>
      <c r="K63" s="1">
        <v>123.0</v>
      </c>
      <c r="L63" s="4">
        <v>6.6614</v>
      </c>
      <c r="M63" s="4">
        <v>259.0</v>
      </c>
      <c r="N63" s="4">
        <v>41.69418000000002</v>
      </c>
      <c r="O63" s="4" t="s">
        <v>98</v>
      </c>
    </row>
    <row r="64">
      <c r="A64" s="51">
        <v>45673.0</v>
      </c>
      <c r="B64" s="1" t="s">
        <v>49</v>
      </c>
      <c r="C64" s="1" t="s">
        <v>25</v>
      </c>
      <c r="D64" s="1">
        <v>128.10695</v>
      </c>
      <c r="E64" s="1">
        <v>124.76282</v>
      </c>
      <c r="F64" s="4">
        <v>252.86977000000002</v>
      </c>
      <c r="G64" s="1">
        <v>226.5</v>
      </c>
      <c r="H64" s="5" t="s">
        <v>21</v>
      </c>
      <c r="I64" s="1">
        <v>106.0</v>
      </c>
      <c r="J64" s="4"/>
      <c r="K64" s="1">
        <v>98.0</v>
      </c>
      <c r="L64" s="4">
        <v>-26.762820000000005</v>
      </c>
      <c r="M64" s="4">
        <v>204.0</v>
      </c>
      <c r="N64" s="4">
        <v>-48.86977000000002</v>
      </c>
      <c r="O64" s="4" t="s">
        <v>98</v>
      </c>
    </row>
    <row r="65">
      <c r="A65" s="51">
        <v>45673.0</v>
      </c>
      <c r="B65" s="1" t="s">
        <v>44</v>
      </c>
      <c r="C65" s="1" t="s">
        <v>34</v>
      </c>
      <c r="D65" s="1">
        <v>116.5479</v>
      </c>
      <c r="E65" s="1">
        <v>115.678</v>
      </c>
      <c r="F65" s="4">
        <v>232.2259</v>
      </c>
      <c r="G65" s="1">
        <v>240.0</v>
      </c>
      <c r="H65" s="5" t="s">
        <v>24</v>
      </c>
      <c r="I65" s="1">
        <v>112.0</v>
      </c>
      <c r="J65" s="4"/>
      <c r="K65" s="1">
        <v>149.0</v>
      </c>
      <c r="L65" s="4">
        <v>33.322</v>
      </c>
      <c r="M65" s="4">
        <v>261.0</v>
      </c>
      <c r="N65" s="4">
        <v>28.774100000000004</v>
      </c>
      <c r="O65" s="4" t="s">
        <v>98</v>
      </c>
    </row>
    <row r="66">
      <c r="A66" s="51">
        <v>45673.0</v>
      </c>
      <c r="B66" s="1" t="s">
        <v>33</v>
      </c>
      <c r="C66" s="1" t="s">
        <v>19</v>
      </c>
      <c r="D66" s="1">
        <v>106.27081</v>
      </c>
      <c r="E66" s="1">
        <v>113.23953</v>
      </c>
      <c r="F66" s="4">
        <v>219.51033999999999</v>
      </c>
      <c r="G66" s="1">
        <v>217.5</v>
      </c>
      <c r="H66" s="5" t="s">
        <v>21</v>
      </c>
      <c r="I66" s="1">
        <v>102.0</v>
      </c>
      <c r="J66" s="4"/>
      <c r="K66" s="1">
        <v>101.0</v>
      </c>
      <c r="L66" s="4">
        <v>-12.239530000000002</v>
      </c>
      <c r="M66" s="4">
        <v>203.0</v>
      </c>
      <c r="N66" s="4">
        <v>-16.510339999999985</v>
      </c>
      <c r="O66" s="4" t="s">
        <v>98</v>
      </c>
    </row>
    <row r="67">
      <c r="B67" s="4"/>
      <c r="C67" s="4"/>
      <c r="F67" s="4" t="s">
        <v>40</v>
      </c>
      <c r="H67" s="4" t="s">
        <v>40</v>
      </c>
      <c r="J67" s="4"/>
      <c r="L67" s="4" t="s">
        <v>40</v>
      </c>
      <c r="M67" s="4" t="s">
        <v>40</v>
      </c>
      <c r="N67" s="4" t="s">
        <v>40</v>
      </c>
      <c r="O67" s="4" t="s">
        <v>40</v>
      </c>
    </row>
    <row r="68">
      <c r="A68" s="10">
        <v>45675.0</v>
      </c>
      <c r="B68" s="1" t="s">
        <v>30</v>
      </c>
      <c r="C68" s="1" t="s">
        <v>38</v>
      </c>
      <c r="D68" s="1">
        <v>106.151375</v>
      </c>
      <c r="E68" s="1">
        <v>116.18977</v>
      </c>
      <c r="F68" s="4">
        <v>222.34114499999998</v>
      </c>
      <c r="G68" s="1">
        <v>226.5</v>
      </c>
      <c r="H68" s="5" t="s">
        <v>24</v>
      </c>
      <c r="I68" s="1">
        <v>121.0</v>
      </c>
      <c r="J68" s="4"/>
      <c r="K68" s="1">
        <v>125.0</v>
      </c>
      <c r="L68" s="4">
        <v>8.810230000000004</v>
      </c>
      <c r="M68" s="4">
        <v>246.0</v>
      </c>
      <c r="N68" s="4">
        <v>23.658855000000017</v>
      </c>
      <c r="O68" s="4" t="s">
        <v>98</v>
      </c>
    </row>
    <row r="69">
      <c r="A69" s="10">
        <v>45675.0</v>
      </c>
      <c r="B69" s="1" t="s">
        <v>20</v>
      </c>
      <c r="C69" s="1" t="s">
        <v>47</v>
      </c>
      <c r="D69" s="1">
        <v>137.69826</v>
      </c>
      <c r="E69" s="1">
        <v>125.14563</v>
      </c>
      <c r="F69" s="4">
        <v>262.84389</v>
      </c>
      <c r="G69" s="1">
        <v>235.0</v>
      </c>
      <c r="H69" s="5" t="s">
        <v>21</v>
      </c>
      <c r="I69" s="1">
        <v>115.0</v>
      </c>
      <c r="J69" s="4"/>
      <c r="K69" s="1">
        <v>119.0</v>
      </c>
      <c r="L69" s="4">
        <v>-6.145629999999997</v>
      </c>
      <c r="M69" s="4">
        <v>234.0</v>
      </c>
      <c r="N69" s="4">
        <v>-28.843889999999988</v>
      </c>
      <c r="O69" s="4" t="s">
        <v>98</v>
      </c>
    </row>
    <row r="70">
      <c r="A70" s="10">
        <v>45675.0</v>
      </c>
      <c r="B70" s="1" t="s">
        <v>18</v>
      </c>
      <c r="C70" s="1" t="s">
        <v>51</v>
      </c>
      <c r="D70" s="1">
        <v>127.42066</v>
      </c>
      <c r="E70" s="1">
        <v>124.67758</v>
      </c>
      <c r="F70" s="4">
        <v>252.09824</v>
      </c>
      <c r="G70" s="1">
        <v>225.5</v>
      </c>
      <c r="H70" s="5" t="s">
        <v>21</v>
      </c>
      <c r="I70" s="1">
        <v>115.0</v>
      </c>
      <c r="J70" s="4"/>
      <c r="K70" s="1">
        <v>102.0</v>
      </c>
      <c r="L70" s="4">
        <v>-22.677580000000006</v>
      </c>
      <c r="M70" s="4">
        <v>217.0</v>
      </c>
      <c r="N70" s="4">
        <v>-35.098240000000004</v>
      </c>
      <c r="O70" s="4" t="s">
        <v>98</v>
      </c>
    </row>
    <row r="71">
      <c r="A71" s="10">
        <v>45675.0</v>
      </c>
      <c r="B71" s="1" t="s">
        <v>46</v>
      </c>
      <c r="C71" s="1" t="s">
        <v>32</v>
      </c>
      <c r="D71" s="1">
        <v>112.90793</v>
      </c>
      <c r="E71" s="1">
        <v>114.990875</v>
      </c>
      <c r="F71" s="4">
        <v>227.89880499999998</v>
      </c>
      <c r="G71" s="1">
        <v>229.0</v>
      </c>
      <c r="H71" s="5" t="s">
        <v>24</v>
      </c>
      <c r="I71" s="1">
        <v>122.0</v>
      </c>
      <c r="J71" s="4"/>
      <c r="K71" s="1">
        <v>114.0</v>
      </c>
      <c r="L71" s="4">
        <v>-0.9908750000000026</v>
      </c>
      <c r="M71" s="4">
        <v>236.0</v>
      </c>
      <c r="N71" s="4">
        <v>8.101195000000018</v>
      </c>
      <c r="O71" s="4" t="s">
        <v>98</v>
      </c>
    </row>
    <row r="72">
      <c r="A72" s="10">
        <v>45675.0</v>
      </c>
      <c r="B72" s="1" t="s">
        <v>36</v>
      </c>
      <c r="C72" s="1" t="s">
        <v>43</v>
      </c>
      <c r="D72" s="1">
        <v>120.84742</v>
      </c>
      <c r="E72" s="1">
        <v>110.504486</v>
      </c>
      <c r="F72" s="4">
        <v>231.35190599999999</v>
      </c>
      <c r="G72" s="1">
        <v>226.5</v>
      </c>
      <c r="H72" s="12" t="s">
        <v>21</v>
      </c>
      <c r="I72" s="1">
        <v>117.0</v>
      </c>
      <c r="J72" s="4"/>
      <c r="K72" s="1">
        <v>124.0</v>
      </c>
      <c r="L72" s="4">
        <v>13.495514</v>
      </c>
      <c r="M72" s="4">
        <v>241.0</v>
      </c>
      <c r="N72" s="4">
        <v>9.648094000000015</v>
      </c>
      <c r="O72" s="4" t="s">
        <v>14</v>
      </c>
    </row>
    <row r="73">
      <c r="A73" s="10">
        <v>45675.0</v>
      </c>
      <c r="B73" s="1" t="s">
        <v>35</v>
      </c>
      <c r="C73" s="1" t="s">
        <v>27</v>
      </c>
      <c r="D73" s="1">
        <v>102.79206</v>
      </c>
      <c r="E73" s="1">
        <v>116.39419</v>
      </c>
      <c r="F73" s="4">
        <v>219.18625</v>
      </c>
      <c r="G73" s="1">
        <v>225.5</v>
      </c>
      <c r="H73" s="5" t="s">
        <v>24</v>
      </c>
      <c r="I73" s="1">
        <v>103.0</v>
      </c>
      <c r="J73" s="4"/>
      <c r="K73" s="1">
        <v>125.0</v>
      </c>
      <c r="L73" s="4">
        <v>8.605810000000005</v>
      </c>
      <c r="M73" s="4">
        <v>228.0</v>
      </c>
      <c r="N73" s="4">
        <v>8.813749999999999</v>
      </c>
      <c r="O73" s="4" t="s">
        <v>98</v>
      </c>
    </row>
    <row r="74">
      <c r="B74" s="4"/>
      <c r="C74" s="4"/>
      <c r="F74" s="4" t="s">
        <v>40</v>
      </c>
      <c r="H74" s="4" t="s">
        <v>40</v>
      </c>
      <c r="J74" s="4"/>
      <c r="L74" s="4" t="s">
        <v>40</v>
      </c>
      <c r="M74" s="4" t="s">
        <v>40</v>
      </c>
      <c r="N74" s="4" t="s">
        <v>40</v>
      </c>
      <c r="O74" s="4" t="s">
        <v>40</v>
      </c>
    </row>
    <row r="75">
      <c r="A75" s="10">
        <v>45676.0</v>
      </c>
      <c r="B75" s="1" t="s">
        <v>41</v>
      </c>
      <c r="C75" s="1" t="s">
        <v>44</v>
      </c>
      <c r="D75" s="1">
        <v>115.07997</v>
      </c>
      <c r="E75" s="1">
        <v>118.63705</v>
      </c>
      <c r="F75" s="4">
        <v>233.71702</v>
      </c>
      <c r="G75" s="1">
        <v>220.0</v>
      </c>
      <c r="H75" s="23" t="s">
        <v>21</v>
      </c>
      <c r="I75" s="1">
        <v>128.0</v>
      </c>
      <c r="J75" s="4"/>
      <c r="K75" s="1">
        <v>107.0</v>
      </c>
      <c r="L75" s="4">
        <v>-11.637050000000002</v>
      </c>
      <c r="M75" s="4">
        <v>235.0</v>
      </c>
      <c r="N75" s="4">
        <v>1.2829800000000091</v>
      </c>
      <c r="O75" s="4" t="s">
        <v>14</v>
      </c>
    </row>
    <row r="76">
      <c r="A76" s="10">
        <v>45676.0</v>
      </c>
      <c r="B76" s="1" t="s">
        <v>17</v>
      </c>
      <c r="C76" s="1" t="s">
        <v>45</v>
      </c>
      <c r="D76" s="1">
        <v>116.93767</v>
      </c>
      <c r="E76" s="1">
        <v>97.9353</v>
      </c>
      <c r="F76" s="4">
        <v>214.87297</v>
      </c>
      <c r="G76" s="1">
        <v>222.0</v>
      </c>
      <c r="H76" s="23" t="s">
        <v>24</v>
      </c>
      <c r="I76" s="1">
        <v>100.0</v>
      </c>
      <c r="J76" s="4"/>
      <c r="K76" s="1">
        <v>113.0</v>
      </c>
      <c r="L76" s="4">
        <v>15.064700000000002</v>
      </c>
      <c r="M76" s="4">
        <v>213.0</v>
      </c>
      <c r="N76" s="4">
        <v>-1.8729700000000093</v>
      </c>
      <c r="O76" s="4" t="s">
        <v>14</v>
      </c>
    </row>
    <row r="77">
      <c r="A77" s="10">
        <v>45676.0</v>
      </c>
      <c r="B77" s="1" t="s">
        <v>29</v>
      </c>
      <c r="C77" s="1" t="s">
        <v>51</v>
      </c>
      <c r="D77" s="1">
        <v>115.45418</v>
      </c>
      <c r="E77" s="1">
        <v>124.61189</v>
      </c>
      <c r="F77" s="4">
        <v>240.06607</v>
      </c>
      <c r="G77" s="1">
        <v>223.0</v>
      </c>
      <c r="H77" s="23" t="s">
        <v>21</v>
      </c>
      <c r="I77" s="1">
        <v>123.0</v>
      </c>
      <c r="J77" s="4"/>
      <c r="K77" s="1">
        <v>109.0</v>
      </c>
      <c r="L77" s="4">
        <v>-15.611890000000002</v>
      </c>
      <c r="M77" s="4">
        <v>232.0</v>
      </c>
      <c r="N77" s="4">
        <v>-8.066069999999996</v>
      </c>
      <c r="O77" s="4" t="s">
        <v>14</v>
      </c>
    </row>
    <row r="78">
      <c r="A78" s="10">
        <v>45676.0</v>
      </c>
      <c r="B78" s="1" t="s">
        <v>25</v>
      </c>
      <c r="C78" s="1" t="s">
        <v>19</v>
      </c>
      <c r="D78" s="1">
        <v>110.35646</v>
      </c>
      <c r="E78" s="1">
        <v>120.66192</v>
      </c>
      <c r="F78" s="4">
        <v>231.01837999999998</v>
      </c>
      <c r="G78" s="1">
        <v>216.5</v>
      </c>
      <c r="H78" s="23" t="s">
        <v>21</v>
      </c>
      <c r="I78" s="1">
        <v>127.0</v>
      </c>
      <c r="J78" s="4"/>
      <c r="K78" s="1">
        <v>101.0</v>
      </c>
      <c r="L78" s="4">
        <v>-19.661919999999995</v>
      </c>
      <c r="M78" s="4">
        <v>228.0</v>
      </c>
      <c r="N78" s="4">
        <v>-3.018379999999979</v>
      </c>
      <c r="O78" s="4" t="s">
        <v>14</v>
      </c>
    </row>
    <row r="79">
      <c r="A79" s="10">
        <v>45676.0</v>
      </c>
      <c r="B79" s="1" t="s">
        <v>28</v>
      </c>
      <c r="C79" s="1" t="s">
        <v>33</v>
      </c>
      <c r="D79" s="1">
        <v>116.42262</v>
      </c>
      <c r="E79" s="1">
        <v>110.40056</v>
      </c>
      <c r="F79" s="4">
        <v>226.82317999999998</v>
      </c>
      <c r="G79" s="1">
        <v>215.0</v>
      </c>
      <c r="H79" s="23" t="s">
        <v>21</v>
      </c>
      <c r="I79" s="1">
        <v>116.0</v>
      </c>
      <c r="J79" s="4"/>
      <c r="K79" s="1">
        <v>102.0</v>
      </c>
      <c r="L79" s="4">
        <v>-8.400559999999999</v>
      </c>
      <c r="M79" s="4">
        <v>218.0</v>
      </c>
      <c r="N79" s="4">
        <v>-8.82317999999998</v>
      </c>
      <c r="O79" s="4" t="s">
        <v>14</v>
      </c>
    </row>
    <row r="80">
      <c r="A80" s="10">
        <v>45676.0</v>
      </c>
      <c r="B80" s="1" t="s">
        <v>35</v>
      </c>
      <c r="C80" s="1" t="s">
        <v>23</v>
      </c>
      <c r="D80" s="1">
        <v>109.59885</v>
      </c>
      <c r="E80" s="1">
        <v>119.532906</v>
      </c>
      <c r="F80" s="4">
        <v>229.131756</v>
      </c>
      <c r="G80" s="1">
        <v>237.5</v>
      </c>
      <c r="H80" s="23" t="s">
        <v>24</v>
      </c>
      <c r="I80" s="1">
        <v>113.0</v>
      </c>
      <c r="J80" s="4"/>
      <c r="K80" s="1">
        <v>102.0</v>
      </c>
      <c r="L80" s="4">
        <v>-17.532905999999997</v>
      </c>
      <c r="M80" s="4">
        <v>215.0</v>
      </c>
      <c r="N80" s="4">
        <v>-14.131755999999996</v>
      </c>
      <c r="O80" s="4" t="s">
        <v>14</v>
      </c>
    </row>
    <row r="81">
      <c r="A81" s="10">
        <v>45676.0</v>
      </c>
      <c r="B81" s="1" t="s">
        <v>37</v>
      </c>
      <c r="C81" s="1" t="s">
        <v>32</v>
      </c>
      <c r="D81" s="1">
        <v>123.60718</v>
      </c>
      <c r="E81" s="1">
        <v>126.03759</v>
      </c>
      <c r="F81" s="4">
        <v>249.64477</v>
      </c>
      <c r="G81" s="1">
        <v>235.5</v>
      </c>
      <c r="H81" s="5" t="s">
        <v>21</v>
      </c>
      <c r="I81" s="1">
        <v>123.0</v>
      </c>
      <c r="J81" s="4"/>
      <c r="K81" s="1">
        <v>100.0</v>
      </c>
      <c r="L81" s="4">
        <v>-26.037589999999994</v>
      </c>
      <c r="M81" s="4">
        <v>223.0</v>
      </c>
      <c r="N81" s="4">
        <v>-26.644769999999994</v>
      </c>
      <c r="O81" s="4" t="s">
        <v>98</v>
      </c>
    </row>
    <row r="82">
      <c r="A82" s="10"/>
      <c r="B82" s="4"/>
      <c r="C82" s="4"/>
      <c r="F82" s="4" t="s">
        <v>40</v>
      </c>
      <c r="H82" s="4" t="s">
        <v>40</v>
      </c>
      <c r="J82" s="4"/>
      <c r="L82" s="4" t="s">
        <v>40</v>
      </c>
      <c r="M82" s="4" t="s">
        <v>40</v>
      </c>
      <c r="N82" s="4" t="s">
        <v>40</v>
      </c>
      <c r="O82" s="4" t="s">
        <v>40</v>
      </c>
    </row>
    <row r="83">
      <c r="A83" s="10">
        <v>45677.0</v>
      </c>
      <c r="B83" s="1" t="s">
        <v>48</v>
      </c>
      <c r="C83" s="1" t="s">
        <v>49</v>
      </c>
      <c r="D83" s="1">
        <v>126.04178</v>
      </c>
      <c r="E83" s="1">
        <v>98.71138</v>
      </c>
      <c r="F83" s="4">
        <v>224.75316</v>
      </c>
      <c r="G83" s="1">
        <v>227.5</v>
      </c>
      <c r="H83" s="12" t="s">
        <v>24</v>
      </c>
      <c r="I83" s="1">
        <v>110.0</v>
      </c>
      <c r="J83" s="4"/>
      <c r="K83" s="1">
        <v>105.0</v>
      </c>
      <c r="L83" s="4">
        <v>6.2886199999999945</v>
      </c>
      <c r="M83" s="4">
        <v>215.0</v>
      </c>
      <c r="N83" s="4">
        <v>-9.753160000000008</v>
      </c>
      <c r="O83" s="4" t="s">
        <v>14</v>
      </c>
    </row>
    <row r="84">
      <c r="A84" s="10">
        <v>45677.0</v>
      </c>
      <c r="B84" s="1" t="s">
        <v>27</v>
      </c>
      <c r="C84" s="1" t="s">
        <v>30</v>
      </c>
      <c r="D84" s="1">
        <v>121.02756</v>
      </c>
      <c r="E84" s="1">
        <v>118.41257</v>
      </c>
      <c r="F84" s="4">
        <v>239.44013</v>
      </c>
      <c r="G84" s="1">
        <v>223.0</v>
      </c>
      <c r="H84" s="5" t="s">
        <v>21</v>
      </c>
      <c r="I84" s="1">
        <v>96.0</v>
      </c>
      <c r="J84" s="4"/>
      <c r="K84" s="1">
        <v>107.0</v>
      </c>
      <c r="L84" s="4">
        <v>-11.412570000000002</v>
      </c>
      <c r="M84" s="4">
        <v>203.0</v>
      </c>
      <c r="N84" s="4">
        <v>-36.44013000000001</v>
      </c>
      <c r="O84" s="4" t="s">
        <v>98</v>
      </c>
    </row>
    <row r="85">
      <c r="A85" s="10">
        <v>45677.0</v>
      </c>
      <c r="B85" s="1" t="s">
        <v>34</v>
      </c>
      <c r="C85" s="1" t="s">
        <v>36</v>
      </c>
      <c r="D85" s="1">
        <v>120.5008</v>
      </c>
      <c r="E85" s="1">
        <v>122.18312</v>
      </c>
      <c r="F85" s="4">
        <v>242.68392</v>
      </c>
      <c r="G85" s="1">
        <v>236.5</v>
      </c>
      <c r="H85" s="5" t="s">
        <v>21</v>
      </c>
      <c r="I85" s="1">
        <v>108.0</v>
      </c>
      <c r="J85" s="4"/>
      <c r="K85" s="1">
        <v>106.0</v>
      </c>
      <c r="L85" s="4">
        <v>-16.183120000000002</v>
      </c>
      <c r="M85" s="4">
        <v>214.0</v>
      </c>
      <c r="N85" s="4">
        <v>-28.68392</v>
      </c>
      <c r="O85" s="4" t="s">
        <v>98</v>
      </c>
    </row>
    <row r="86">
      <c r="A86" s="10">
        <v>45677.0</v>
      </c>
      <c r="B86" s="1" t="s">
        <v>22</v>
      </c>
      <c r="C86" s="1" t="s">
        <v>47</v>
      </c>
      <c r="D86" s="1">
        <v>121.07539</v>
      </c>
      <c r="E86" s="1">
        <v>121.35167</v>
      </c>
      <c r="F86" s="4">
        <v>242.42705999999998</v>
      </c>
      <c r="G86" s="1">
        <v>236.5</v>
      </c>
      <c r="H86" s="5" t="s">
        <v>21</v>
      </c>
      <c r="I86" s="1">
        <v>119.0</v>
      </c>
      <c r="J86" s="4"/>
      <c r="K86" s="1">
        <v>110.0</v>
      </c>
      <c r="L86" s="4">
        <v>-11.351669999999999</v>
      </c>
      <c r="M86" s="4">
        <v>229.0</v>
      </c>
      <c r="N86" s="4">
        <v>-13.427059999999983</v>
      </c>
      <c r="O86" s="4" t="s">
        <v>98</v>
      </c>
    </row>
    <row r="87">
      <c r="A87" s="10">
        <v>45677.0</v>
      </c>
      <c r="B87" s="1" t="s">
        <v>43</v>
      </c>
      <c r="C87" s="1" t="s">
        <v>38</v>
      </c>
      <c r="D87" s="1">
        <v>96.951675</v>
      </c>
      <c r="E87" s="1">
        <v>127.44897</v>
      </c>
      <c r="F87" s="4">
        <v>224.400645</v>
      </c>
      <c r="G87" s="1">
        <v>236.0</v>
      </c>
      <c r="H87" s="23" t="s">
        <v>24</v>
      </c>
      <c r="I87" s="1">
        <v>118.0</v>
      </c>
      <c r="J87" s="4"/>
      <c r="K87" s="1">
        <v>92.0</v>
      </c>
      <c r="L87" s="4">
        <v>-35.44897</v>
      </c>
      <c r="M87" s="4">
        <v>210.0</v>
      </c>
      <c r="N87" s="4">
        <v>-14.400644999999997</v>
      </c>
      <c r="O87" s="4" t="s">
        <v>14</v>
      </c>
    </row>
    <row r="88">
      <c r="A88" s="10">
        <v>45677.0</v>
      </c>
      <c r="B88" s="1" t="s">
        <v>46</v>
      </c>
      <c r="C88" s="1" t="s">
        <v>20</v>
      </c>
      <c r="D88" s="1">
        <v>120.28145</v>
      </c>
      <c r="E88" s="1">
        <v>121.16167</v>
      </c>
      <c r="F88" s="4">
        <v>241.44312000000002</v>
      </c>
      <c r="G88" s="1">
        <v>224.0</v>
      </c>
      <c r="H88" s="5" t="s">
        <v>21</v>
      </c>
      <c r="I88" s="1">
        <v>85.0</v>
      </c>
      <c r="J88" s="4"/>
      <c r="K88" s="1">
        <v>125.0</v>
      </c>
      <c r="L88" s="4">
        <v>3.838329999999999</v>
      </c>
      <c r="M88" s="4">
        <v>210.0</v>
      </c>
      <c r="N88" s="4">
        <v>-31.44312000000002</v>
      </c>
      <c r="O88" s="4" t="s">
        <v>98</v>
      </c>
    </row>
    <row r="89">
      <c r="A89" s="10">
        <v>45677.0</v>
      </c>
      <c r="B89" s="1" t="s">
        <v>26</v>
      </c>
      <c r="C89" s="1" t="s">
        <v>50</v>
      </c>
      <c r="D89" s="1">
        <v>117.02716</v>
      </c>
      <c r="E89" s="1">
        <v>117.93147</v>
      </c>
      <c r="F89" s="4">
        <v>234.95863</v>
      </c>
      <c r="G89" s="1">
        <v>232.0</v>
      </c>
      <c r="H89" s="23" t="s">
        <v>21</v>
      </c>
      <c r="I89" s="1">
        <v>121.0</v>
      </c>
      <c r="J89" s="4"/>
      <c r="K89" s="1">
        <v>119.0</v>
      </c>
      <c r="L89" s="4">
        <v>1.0685299999999955</v>
      </c>
      <c r="M89" s="4">
        <v>240.0</v>
      </c>
      <c r="N89" s="4">
        <v>5.041370000000001</v>
      </c>
      <c r="O89" s="4" t="s">
        <v>14</v>
      </c>
    </row>
    <row r="90">
      <c r="A90" s="10">
        <v>45677.0</v>
      </c>
      <c r="B90" s="1" t="s">
        <v>28</v>
      </c>
      <c r="C90" s="1" t="s">
        <v>23</v>
      </c>
      <c r="D90" s="1">
        <v>121.214645</v>
      </c>
      <c r="E90" s="1">
        <v>118.09973</v>
      </c>
      <c r="F90" s="4">
        <v>239.31437499999998</v>
      </c>
      <c r="G90" s="1">
        <v>227.5</v>
      </c>
      <c r="H90" s="23" t="s">
        <v>21</v>
      </c>
      <c r="I90" s="1">
        <v>99.0</v>
      </c>
      <c r="J90" s="4"/>
      <c r="K90" s="1">
        <v>112.0</v>
      </c>
      <c r="L90" s="4">
        <v>-6.099729999999994</v>
      </c>
      <c r="M90" s="4">
        <v>211.0</v>
      </c>
      <c r="N90" s="4">
        <v>-28.314374999999984</v>
      </c>
      <c r="O90" s="4" t="s">
        <v>98</v>
      </c>
    </row>
    <row r="91">
      <c r="B91" s="4"/>
      <c r="C91" s="4"/>
      <c r="F91" s="4" t="s">
        <v>40</v>
      </c>
      <c r="H91" s="4" t="s">
        <v>40</v>
      </c>
      <c r="J91" s="4"/>
      <c r="L91" s="4" t="s">
        <v>40</v>
      </c>
      <c r="M91" s="4" t="s">
        <v>40</v>
      </c>
      <c r="N91" s="4" t="s">
        <v>40</v>
      </c>
      <c r="O91" s="4" t="s">
        <v>40</v>
      </c>
    </row>
    <row r="92">
      <c r="A92" s="10">
        <v>45678.0</v>
      </c>
      <c r="B92" s="1" t="s">
        <v>19</v>
      </c>
      <c r="C92" s="1" t="s">
        <v>22</v>
      </c>
      <c r="D92" s="1">
        <v>134.97525</v>
      </c>
      <c r="E92" s="1">
        <v>109.503624</v>
      </c>
      <c r="F92" s="4">
        <v>244.478874</v>
      </c>
      <c r="G92" s="1">
        <v>219.5</v>
      </c>
      <c r="H92" s="5" t="s">
        <v>21</v>
      </c>
      <c r="I92" s="1">
        <v>95.0</v>
      </c>
      <c r="J92" s="4"/>
      <c r="K92" s="1">
        <v>99.0</v>
      </c>
      <c r="L92" s="4">
        <v>-10.503624000000002</v>
      </c>
      <c r="M92" s="4">
        <v>194.0</v>
      </c>
      <c r="N92" s="4">
        <v>-50.47887399999999</v>
      </c>
      <c r="O92" s="4" t="s">
        <v>98</v>
      </c>
    </row>
    <row r="93">
      <c r="A93" s="10">
        <v>45678.0</v>
      </c>
      <c r="B93" s="1" t="s">
        <v>41</v>
      </c>
      <c r="C93" s="1" t="s">
        <v>35</v>
      </c>
      <c r="D93" s="1">
        <v>115.62019</v>
      </c>
      <c r="E93" s="1">
        <v>113.16122</v>
      </c>
      <c r="F93" s="4">
        <v>228.78141</v>
      </c>
      <c r="G93" s="1">
        <v>220.0</v>
      </c>
      <c r="H93" s="23" t="s">
        <v>21</v>
      </c>
      <c r="I93" s="1">
        <v>107.0</v>
      </c>
      <c r="J93" s="4"/>
      <c r="K93" s="1">
        <v>116.0</v>
      </c>
      <c r="L93" s="4">
        <v>2.83878</v>
      </c>
      <c r="M93" s="4">
        <v>223.0</v>
      </c>
      <c r="N93" s="4">
        <v>-5.781409999999994</v>
      </c>
      <c r="O93" s="4" t="s">
        <v>14</v>
      </c>
    </row>
    <row r="94">
      <c r="A94" s="10">
        <v>45678.0</v>
      </c>
      <c r="B94" s="1" t="s">
        <v>42</v>
      </c>
      <c r="C94" s="1" t="s">
        <v>17</v>
      </c>
      <c r="D94" s="1">
        <v>99.09405</v>
      </c>
      <c r="E94" s="1">
        <v>130.02162</v>
      </c>
      <c r="F94" s="4">
        <v>229.11567000000002</v>
      </c>
      <c r="G94" s="1">
        <v>212.5</v>
      </c>
      <c r="H94" s="5" t="s">
        <v>21</v>
      </c>
      <c r="I94" s="1">
        <v>109.0</v>
      </c>
      <c r="J94" s="4"/>
      <c r="K94" s="1">
        <v>93.0</v>
      </c>
      <c r="L94" s="4">
        <v>-37.02162000000001</v>
      </c>
      <c r="M94" s="4">
        <v>202.0</v>
      </c>
      <c r="N94" s="4">
        <v>-27.115670000000023</v>
      </c>
      <c r="O94" s="4" t="s">
        <v>98</v>
      </c>
    </row>
    <row r="95">
      <c r="A95" s="10">
        <v>45678.0</v>
      </c>
      <c r="B95" s="1" t="s">
        <v>45</v>
      </c>
      <c r="C95" s="1" t="s">
        <v>51</v>
      </c>
      <c r="D95" s="1">
        <v>112.519165</v>
      </c>
      <c r="E95" s="1">
        <v>121.08479</v>
      </c>
      <c r="F95" s="4">
        <v>233.60395499999998</v>
      </c>
      <c r="G95" s="1">
        <v>230.5</v>
      </c>
      <c r="H95" s="23" t="s">
        <v>21</v>
      </c>
      <c r="I95" s="1">
        <v>144.0</v>
      </c>
      <c r="J95" s="4"/>
      <c r="K95" s="1">
        <v>109.0</v>
      </c>
      <c r="L95" s="4">
        <v>-12.084789999999998</v>
      </c>
      <c r="M95" s="4">
        <v>253.0</v>
      </c>
      <c r="N95" s="4">
        <v>19.396045000000015</v>
      </c>
      <c r="O95" s="4" t="s">
        <v>14</v>
      </c>
    </row>
    <row r="96">
      <c r="A96" s="10">
        <v>45678.0</v>
      </c>
      <c r="B96" s="1" t="s">
        <v>33</v>
      </c>
      <c r="C96" s="1" t="s">
        <v>32</v>
      </c>
      <c r="D96" s="1">
        <v>121.04887</v>
      </c>
      <c r="E96" s="1">
        <v>104.23633</v>
      </c>
      <c r="F96" s="4">
        <v>225.28519999999997</v>
      </c>
      <c r="G96" s="1">
        <v>228.0</v>
      </c>
      <c r="H96" s="23" t="s">
        <v>24</v>
      </c>
      <c r="I96" s="1">
        <v>111.0</v>
      </c>
      <c r="J96" s="4"/>
      <c r="K96" s="1">
        <v>88.0</v>
      </c>
      <c r="L96" s="4">
        <v>-16.236329999999995</v>
      </c>
      <c r="M96" s="4">
        <v>199.0</v>
      </c>
      <c r="N96" s="4">
        <v>-26.285199999999975</v>
      </c>
      <c r="O96" s="4" t="s">
        <v>14</v>
      </c>
    </row>
    <row r="97">
      <c r="B97" s="4"/>
      <c r="C97" s="4"/>
      <c r="F97" s="4" t="s">
        <v>40</v>
      </c>
      <c r="H97" s="4" t="s">
        <v>40</v>
      </c>
      <c r="J97" s="4"/>
      <c r="L97" s="4" t="s">
        <v>40</v>
      </c>
      <c r="M97" s="4" t="s">
        <v>40</v>
      </c>
      <c r="N97" s="4" t="s">
        <v>40</v>
      </c>
      <c r="O97" s="4" t="s">
        <v>40</v>
      </c>
    </row>
    <row r="98">
      <c r="A98" s="10">
        <v>45679.0</v>
      </c>
      <c r="B98" s="1" t="s">
        <v>47</v>
      </c>
      <c r="C98" s="1" t="s">
        <v>30</v>
      </c>
      <c r="D98" s="1">
        <v>121.2928</v>
      </c>
      <c r="E98" s="1">
        <v>121.1483</v>
      </c>
      <c r="F98" s="4">
        <v>242.4411</v>
      </c>
      <c r="G98" s="1">
        <v>235.0</v>
      </c>
      <c r="H98" s="5" t="s">
        <v>21</v>
      </c>
      <c r="I98" s="1">
        <v>104.0</v>
      </c>
      <c r="J98" s="4"/>
      <c r="K98" s="1">
        <v>114.0</v>
      </c>
      <c r="L98" s="4">
        <v>-7.148300000000006</v>
      </c>
      <c r="M98" s="4">
        <v>218.0</v>
      </c>
      <c r="N98" s="4">
        <v>-24.441100000000006</v>
      </c>
      <c r="O98" s="4" t="s">
        <v>98</v>
      </c>
    </row>
    <row r="99">
      <c r="A99" s="10">
        <v>45679.0</v>
      </c>
      <c r="B99" s="1" t="s">
        <v>19</v>
      </c>
      <c r="C99" s="1" t="s">
        <v>38</v>
      </c>
      <c r="D99" s="1">
        <v>103.40181</v>
      </c>
      <c r="E99" s="1">
        <v>93.14714</v>
      </c>
      <c r="F99" s="4">
        <v>196.54895</v>
      </c>
      <c r="G99" s="1">
        <v>215.0</v>
      </c>
      <c r="H99" s="23" t="s">
        <v>24</v>
      </c>
      <c r="I99" s="1">
        <v>84.0</v>
      </c>
      <c r="J99" s="4"/>
      <c r="K99" s="1">
        <v>108.0</v>
      </c>
      <c r="L99" s="4">
        <v>14.852860000000007</v>
      </c>
      <c r="M99" s="4">
        <v>192.0</v>
      </c>
      <c r="N99" s="4">
        <v>-4.548949999999991</v>
      </c>
      <c r="O99" s="4" t="s">
        <v>14</v>
      </c>
    </row>
    <row r="100">
      <c r="A100" s="10">
        <v>45679.0</v>
      </c>
      <c r="B100" s="1" t="s">
        <v>49</v>
      </c>
      <c r="C100" s="1" t="s">
        <v>36</v>
      </c>
      <c r="D100" s="1">
        <v>121.57388</v>
      </c>
      <c r="E100" s="1">
        <v>121.0467</v>
      </c>
      <c r="F100" s="4">
        <v>242.62058000000002</v>
      </c>
      <c r="G100" s="1">
        <v>214.0</v>
      </c>
      <c r="H100" s="23" t="s">
        <v>21</v>
      </c>
      <c r="I100" s="1">
        <v>114.0</v>
      </c>
      <c r="J100" s="4"/>
      <c r="K100" s="1">
        <v>115.0</v>
      </c>
      <c r="L100" s="4">
        <v>-6.046700000000001</v>
      </c>
      <c r="M100" s="4">
        <v>229.0</v>
      </c>
      <c r="N100" s="4">
        <v>-13.620580000000018</v>
      </c>
      <c r="O100" s="4" t="s">
        <v>14</v>
      </c>
    </row>
    <row r="101">
      <c r="A101" s="10">
        <v>45679.0</v>
      </c>
      <c r="B101" s="1" t="s">
        <v>27</v>
      </c>
      <c r="C101" s="1" t="s">
        <v>43</v>
      </c>
      <c r="D101" s="1">
        <v>125.932556</v>
      </c>
      <c r="E101" s="1">
        <v>120.36948</v>
      </c>
      <c r="F101" s="4">
        <v>246.302036</v>
      </c>
      <c r="G101" s="1">
        <v>228.0</v>
      </c>
      <c r="H101" s="5" t="s">
        <v>21</v>
      </c>
      <c r="I101" s="1">
        <v>109.0</v>
      </c>
      <c r="J101" s="4"/>
      <c r="K101" s="1">
        <v>108.0</v>
      </c>
      <c r="L101" s="4">
        <v>-12.369479999999996</v>
      </c>
      <c r="M101" s="4">
        <v>217.0</v>
      </c>
      <c r="N101" s="4">
        <v>-29.302035999999987</v>
      </c>
      <c r="O101" s="4" t="s">
        <v>98</v>
      </c>
    </row>
    <row r="102">
      <c r="A102" s="10">
        <v>45679.0</v>
      </c>
      <c r="B102" s="1" t="s">
        <v>34</v>
      </c>
      <c r="C102" s="1" t="s">
        <v>48</v>
      </c>
      <c r="D102" s="1">
        <v>98.45972</v>
      </c>
      <c r="E102" s="1">
        <v>122.07219</v>
      </c>
      <c r="F102" s="4">
        <v>220.53191</v>
      </c>
      <c r="G102" s="1">
        <v>241.5</v>
      </c>
      <c r="H102" s="5" t="s">
        <v>24</v>
      </c>
      <c r="I102" s="1">
        <v>132.0</v>
      </c>
      <c r="J102" s="4"/>
      <c r="K102" s="1">
        <v>120.0</v>
      </c>
      <c r="L102" s="4">
        <v>-2.072190000000006</v>
      </c>
      <c r="M102" s="4">
        <v>252.0</v>
      </c>
      <c r="N102" s="4">
        <v>31.46808999999999</v>
      </c>
      <c r="O102" s="4" t="s">
        <v>98</v>
      </c>
    </row>
    <row r="103">
      <c r="A103" s="10">
        <v>45679.0</v>
      </c>
      <c r="B103" s="1" t="s">
        <v>25</v>
      </c>
      <c r="C103" s="1" t="s">
        <v>50</v>
      </c>
      <c r="D103" s="1">
        <v>123.71666</v>
      </c>
      <c r="E103" s="1">
        <v>119.04948</v>
      </c>
      <c r="F103" s="4">
        <v>242.76614</v>
      </c>
      <c r="G103" s="1">
        <v>232.5</v>
      </c>
      <c r="H103" s="23" t="s">
        <v>21</v>
      </c>
      <c r="I103" s="1">
        <v>123.0</v>
      </c>
      <c r="J103" s="4"/>
      <c r="K103" s="1">
        <v>114.0</v>
      </c>
      <c r="L103" s="4">
        <v>-5.049480000000003</v>
      </c>
      <c r="M103" s="4">
        <v>237.0</v>
      </c>
      <c r="N103" s="4">
        <v>-5.766140000000007</v>
      </c>
      <c r="O103" s="4" t="s">
        <v>14</v>
      </c>
    </row>
    <row r="104">
      <c r="A104" s="10">
        <v>45679.0</v>
      </c>
      <c r="B104" s="1" t="s">
        <v>37</v>
      </c>
      <c r="C104" s="1" t="s">
        <v>46</v>
      </c>
      <c r="D104" s="1">
        <v>120.90386</v>
      </c>
      <c r="E104" s="1">
        <v>121.42721</v>
      </c>
      <c r="F104" s="4">
        <v>242.33107</v>
      </c>
      <c r="G104" s="1">
        <v>230.5</v>
      </c>
      <c r="H104" s="23" t="s">
        <v>21</v>
      </c>
      <c r="I104" s="1">
        <v>123.0</v>
      </c>
      <c r="J104" s="4"/>
      <c r="K104" s="1">
        <v>117.0</v>
      </c>
      <c r="L104" s="4">
        <v>-4.427210000000002</v>
      </c>
      <c r="M104" s="4">
        <v>240.0</v>
      </c>
      <c r="N104" s="4">
        <v>-2.331070000000011</v>
      </c>
      <c r="O104" s="4" t="s">
        <v>14</v>
      </c>
    </row>
    <row r="105">
      <c r="A105" s="10">
        <v>45679.0</v>
      </c>
      <c r="B105" s="1" t="s">
        <v>28</v>
      </c>
      <c r="C105" s="1" t="s">
        <v>20</v>
      </c>
      <c r="D105" s="1">
        <v>122.23857</v>
      </c>
      <c r="E105" s="1">
        <v>120.55325</v>
      </c>
      <c r="F105" s="4">
        <v>242.79182</v>
      </c>
      <c r="G105" s="1">
        <v>218.5</v>
      </c>
      <c r="H105" s="23" t="s">
        <v>21</v>
      </c>
      <c r="I105" s="1">
        <v>113.0</v>
      </c>
      <c r="J105" s="4"/>
      <c r="K105" s="1">
        <v>117.0</v>
      </c>
      <c r="L105" s="4">
        <v>-3.5532500000000056</v>
      </c>
      <c r="M105" s="4">
        <v>230.0</v>
      </c>
      <c r="N105" s="4">
        <v>-12.791820000000001</v>
      </c>
      <c r="O105" s="4" t="s">
        <v>14</v>
      </c>
    </row>
    <row r="106">
      <c r="B106" s="4"/>
      <c r="C106" s="4"/>
      <c r="F106" s="4" t="s">
        <v>40</v>
      </c>
      <c r="H106" s="4" t="s">
        <v>40</v>
      </c>
      <c r="J106" s="4"/>
      <c r="L106" s="4" t="s">
        <v>40</v>
      </c>
      <c r="M106" s="4" t="s">
        <v>40</v>
      </c>
      <c r="N106" s="4" t="s">
        <v>40</v>
      </c>
      <c r="O106" s="4" t="s">
        <v>40</v>
      </c>
    </row>
    <row r="107">
      <c r="A107" s="3">
        <v>45680.0</v>
      </c>
      <c r="B107" s="1" t="s">
        <v>17</v>
      </c>
      <c r="C107" s="1" t="s">
        <v>35</v>
      </c>
      <c r="D107" s="1">
        <v>105.9787</v>
      </c>
      <c r="E107" s="1">
        <v>83.47089</v>
      </c>
      <c r="F107" s="4">
        <v>189.44959</v>
      </c>
      <c r="G107" s="1">
        <v>213.0</v>
      </c>
      <c r="H107" s="23" t="s">
        <v>24</v>
      </c>
      <c r="I107" s="1">
        <v>79.0</v>
      </c>
      <c r="J107" s="4"/>
      <c r="K107" s="1">
        <v>101.0</v>
      </c>
      <c r="L107" s="4">
        <v>17.529110000000003</v>
      </c>
      <c r="M107" s="4">
        <v>180.0</v>
      </c>
      <c r="N107" s="4">
        <v>-9.44959</v>
      </c>
      <c r="O107" s="4" t="s">
        <v>14</v>
      </c>
    </row>
    <row r="108">
      <c r="A108" s="3">
        <v>45680.0</v>
      </c>
      <c r="B108" s="1" t="s">
        <v>47</v>
      </c>
      <c r="C108" s="1" t="s">
        <v>42</v>
      </c>
      <c r="D108" s="1">
        <v>107.90585</v>
      </c>
      <c r="E108" s="1">
        <v>113.3876</v>
      </c>
      <c r="F108" s="4">
        <v>221.29345</v>
      </c>
      <c r="G108" s="1">
        <v>233.5</v>
      </c>
      <c r="H108" s="5" t="s">
        <v>24</v>
      </c>
      <c r="I108" s="1">
        <v>119.0</v>
      </c>
      <c r="J108" s="4"/>
      <c r="K108" s="1">
        <v>122.0</v>
      </c>
      <c r="L108" s="4">
        <v>8.612399999999994</v>
      </c>
      <c r="M108" s="4">
        <v>241.0</v>
      </c>
      <c r="N108" s="4">
        <v>19.706549999999993</v>
      </c>
      <c r="O108" s="4" t="s">
        <v>98</v>
      </c>
    </row>
    <row r="109">
      <c r="A109" s="3">
        <v>45680.0</v>
      </c>
      <c r="B109" s="1" t="s">
        <v>29</v>
      </c>
      <c r="C109" s="1" t="s">
        <v>41</v>
      </c>
      <c r="D109" s="1">
        <v>103.689705</v>
      </c>
      <c r="E109" s="1">
        <v>121.12114</v>
      </c>
      <c r="F109" s="4">
        <v>224.810845</v>
      </c>
      <c r="G109" s="1">
        <v>226.0</v>
      </c>
      <c r="H109" s="23" t="s">
        <v>24</v>
      </c>
      <c r="I109" s="1">
        <v>125.0</v>
      </c>
      <c r="J109" s="4"/>
      <c r="K109" s="1">
        <v>96.0</v>
      </c>
      <c r="L109" s="4">
        <v>-25.121139999999997</v>
      </c>
      <c r="M109" s="4">
        <v>221.0</v>
      </c>
      <c r="N109" s="4">
        <v>-3.8108450000000005</v>
      </c>
      <c r="O109" s="4" t="s">
        <v>14</v>
      </c>
    </row>
    <row r="110">
      <c r="A110" s="3">
        <v>45680.0</v>
      </c>
      <c r="B110" s="1" t="s">
        <v>25</v>
      </c>
      <c r="C110" s="1" t="s">
        <v>49</v>
      </c>
      <c r="D110" s="1">
        <v>147.75067</v>
      </c>
      <c r="E110" s="1">
        <v>128.17453</v>
      </c>
      <c r="F110" s="4">
        <v>275.9252</v>
      </c>
      <c r="G110" s="1">
        <v>222.0</v>
      </c>
      <c r="H110" s="23" t="s">
        <v>21</v>
      </c>
      <c r="I110" s="1">
        <v>115.0</v>
      </c>
      <c r="J110" s="4"/>
      <c r="K110" s="1">
        <v>121.0</v>
      </c>
      <c r="L110" s="4">
        <v>-7.174530000000004</v>
      </c>
      <c r="M110" s="4">
        <v>236.0</v>
      </c>
      <c r="N110" s="4">
        <v>-39.92520000000002</v>
      </c>
      <c r="O110" s="4" t="s">
        <v>14</v>
      </c>
    </row>
    <row r="111">
      <c r="A111" s="3">
        <v>45680.0</v>
      </c>
      <c r="B111" s="1" t="s">
        <v>45</v>
      </c>
      <c r="C111" s="1" t="s">
        <v>37</v>
      </c>
      <c r="D111" s="1">
        <v>128.63887</v>
      </c>
      <c r="E111" s="1">
        <v>143.06262</v>
      </c>
      <c r="F111" s="4">
        <v>271.70149000000004</v>
      </c>
      <c r="G111" s="1">
        <v>241.5</v>
      </c>
      <c r="H111" s="23" t="s">
        <v>21</v>
      </c>
      <c r="I111" s="1">
        <v>132.0</v>
      </c>
      <c r="J111" s="4"/>
      <c r="K111" s="1">
        <v>123.0</v>
      </c>
      <c r="L111" s="4">
        <v>-20.06262000000001</v>
      </c>
      <c r="M111" s="4">
        <v>255.0</v>
      </c>
      <c r="N111" s="4">
        <v>-16.701490000000035</v>
      </c>
      <c r="O111" s="4" t="s">
        <v>14</v>
      </c>
    </row>
    <row r="112">
      <c r="A112" s="3">
        <v>45680.0</v>
      </c>
      <c r="B112" s="1" t="s">
        <v>46</v>
      </c>
      <c r="C112" s="1" t="s">
        <v>23</v>
      </c>
      <c r="D112" s="1">
        <v>131.3565</v>
      </c>
      <c r="E112" s="1">
        <v>114.06783</v>
      </c>
      <c r="F112" s="4">
        <v>245.42433</v>
      </c>
      <c r="G112" s="1">
        <v>228.5</v>
      </c>
      <c r="H112" s="23" t="s">
        <v>21</v>
      </c>
      <c r="I112" s="1">
        <v>131.0</v>
      </c>
      <c r="J112" s="4"/>
      <c r="K112" s="1">
        <v>106.0</v>
      </c>
      <c r="L112" s="4">
        <v>-8.06783</v>
      </c>
      <c r="M112" s="4">
        <v>237.0</v>
      </c>
      <c r="N112" s="4">
        <v>-8.424329999999998</v>
      </c>
      <c r="O112" s="4" t="s">
        <v>14</v>
      </c>
    </row>
    <row r="113">
      <c r="A113" s="3">
        <v>45680.0</v>
      </c>
      <c r="B113" s="1" t="s">
        <v>33</v>
      </c>
      <c r="C113" s="1" t="s">
        <v>20</v>
      </c>
      <c r="D113" s="1">
        <v>112.07547</v>
      </c>
      <c r="E113" s="1">
        <v>139.61423</v>
      </c>
      <c r="F113" s="4">
        <v>251.6897</v>
      </c>
      <c r="G113" s="1">
        <v>218.5</v>
      </c>
      <c r="H113" s="5" t="s">
        <v>21</v>
      </c>
      <c r="I113" s="1">
        <v>117.0</v>
      </c>
      <c r="J113" s="4"/>
      <c r="K113" s="1">
        <v>96.0</v>
      </c>
      <c r="L113" s="4">
        <v>-43.61422999999999</v>
      </c>
      <c r="M113" s="4">
        <v>213.0</v>
      </c>
      <c r="N113" s="4">
        <v>-38.68969999999999</v>
      </c>
      <c r="O113" s="4" t="s">
        <v>98</v>
      </c>
    </row>
    <row r="114">
      <c r="A114" s="3">
        <v>45680.0</v>
      </c>
      <c r="B114" s="1" t="s">
        <v>28</v>
      </c>
      <c r="C114" s="1" t="s">
        <v>32</v>
      </c>
      <c r="D114" s="1">
        <v>106.733536</v>
      </c>
      <c r="E114" s="1">
        <v>85.8273</v>
      </c>
      <c r="F114" s="4">
        <v>192.560836</v>
      </c>
      <c r="G114" s="1">
        <v>225.5</v>
      </c>
      <c r="H114" s="23" t="s">
        <v>24</v>
      </c>
      <c r="I114" s="1">
        <v>110.0</v>
      </c>
      <c r="J114" s="4"/>
      <c r="K114" s="1">
        <v>93.0</v>
      </c>
      <c r="L114" s="4">
        <v>7.172700000000006</v>
      </c>
      <c r="M114" s="4">
        <v>203.0</v>
      </c>
      <c r="N114" s="4">
        <v>10.439164000000005</v>
      </c>
      <c r="O114" s="4" t="s">
        <v>14</v>
      </c>
    </row>
    <row r="115">
      <c r="A115" s="3"/>
      <c r="B115" s="4"/>
      <c r="C115" s="4"/>
      <c r="F115" s="4" t="s">
        <v>40</v>
      </c>
      <c r="H115" s="4" t="s">
        <v>40</v>
      </c>
      <c r="J115" s="4"/>
      <c r="L115" s="4" t="s">
        <v>40</v>
      </c>
      <c r="M115" s="4" t="s">
        <v>40</v>
      </c>
      <c r="N115" s="4" t="s">
        <v>40</v>
      </c>
      <c r="O115" s="4" t="s">
        <v>40</v>
      </c>
    </row>
    <row r="116">
      <c r="A116" s="10">
        <v>45681.0</v>
      </c>
      <c r="B116" s="1" t="s">
        <v>48</v>
      </c>
      <c r="C116" s="1" t="s">
        <v>35</v>
      </c>
      <c r="D116" s="1">
        <v>104.97424</v>
      </c>
      <c r="E116" s="1">
        <v>92.113655</v>
      </c>
      <c r="F116" s="4">
        <v>197.087895</v>
      </c>
      <c r="G116" s="1">
        <v>217.0</v>
      </c>
      <c r="H116" s="23" t="s">
        <v>24</v>
      </c>
      <c r="I116" s="1">
        <v>97.0</v>
      </c>
      <c r="J116" s="4"/>
      <c r="K116" s="1">
        <v>102.0</v>
      </c>
      <c r="L116" s="4">
        <v>9.886345000000006</v>
      </c>
      <c r="M116" s="4">
        <v>199.0</v>
      </c>
      <c r="N116" s="4">
        <v>1.9121049999999968</v>
      </c>
      <c r="O116" s="4" t="s">
        <v>14</v>
      </c>
    </row>
    <row r="117">
      <c r="A117" s="10">
        <v>45681.0</v>
      </c>
      <c r="B117" s="1" t="s">
        <v>51</v>
      </c>
      <c r="C117" s="1" t="s">
        <v>43</v>
      </c>
      <c r="D117" s="1">
        <v>127.1635</v>
      </c>
      <c r="E117" s="1">
        <v>146.43982</v>
      </c>
      <c r="F117" s="4">
        <v>273.60332</v>
      </c>
      <c r="G117" s="1">
        <v>228.5</v>
      </c>
      <c r="H117" s="23" t="s">
        <v>21</v>
      </c>
      <c r="I117" s="1">
        <v>132.0</v>
      </c>
      <c r="J117" s="4"/>
      <c r="K117" s="1">
        <v>129.0</v>
      </c>
      <c r="L117" s="4">
        <v>-17.439819999999997</v>
      </c>
      <c r="M117" s="4">
        <v>261.0</v>
      </c>
      <c r="N117" s="4">
        <v>-12.603319999999997</v>
      </c>
      <c r="O117" s="4" t="s">
        <v>14</v>
      </c>
    </row>
    <row r="118">
      <c r="A118" s="10">
        <v>45681.0</v>
      </c>
      <c r="B118" s="1" t="s">
        <v>34</v>
      </c>
      <c r="C118" s="1" t="s">
        <v>26</v>
      </c>
      <c r="D118" s="1">
        <v>114.72557</v>
      </c>
      <c r="E118" s="1">
        <v>113.51622</v>
      </c>
      <c r="F118" s="4">
        <v>228.24179</v>
      </c>
      <c r="G118" s="1">
        <v>244.0</v>
      </c>
      <c r="H118" s="5" t="s">
        <v>24</v>
      </c>
      <c r="I118" s="1">
        <v>139.0</v>
      </c>
      <c r="J118" s="4"/>
      <c r="K118" s="1">
        <v>126.0</v>
      </c>
      <c r="L118" s="4">
        <v>12.483779999999996</v>
      </c>
      <c r="M118" s="4">
        <v>265.0</v>
      </c>
      <c r="N118" s="4">
        <v>36.75820999999999</v>
      </c>
      <c r="O118" s="4" t="s">
        <v>98</v>
      </c>
    </row>
    <row r="119">
      <c r="B119" s="4"/>
      <c r="C119" s="4"/>
      <c r="F119" s="4" t="s">
        <v>40</v>
      </c>
      <c r="H119" s="4" t="s">
        <v>40</v>
      </c>
      <c r="J119" s="4"/>
      <c r="L119" s="4" t="s">
        <v>40</v>
      </c>
      <c r="M119" s="4" t="s">
        <v>40</v>
      </c>
      <c r="N119" s="4" t="s">
        <v>40</v>
      </c>
      <c r="O119" s="4" t="s">
        <v>40</v>
      </c>
    </row>
    <row r="120">
      <c r="A120" s="10">
        <v>45682.0</v>
      </c>
      <c r="B120" s="1" t="s">
        <v>44</v>
      </c>
      <c r="C120" s="1" t="s">
        <v>18</v>
      </c>
      <c r="D120" s="1">
        <v>125.261734</v>
      </c>
      <c r="E120" s="1">
        <v>121.68434</v>
      </c>
      <c r="F120" s="4">
        <v>246.946074</v>
      </c>
      <c r="G120" s="1">
        <v>232.5</v>
      </c>
      <c r="H120" s="12" t="s">
        <v>21</v>
      </c>
      <c r="I120" s="1">
        <v>98.0</v>
      </c>
      <c r="J120" s="4"/>
      <c r="K120" s="1">
        <v>136.0</v>
      </c>
      <c r="L120" s="4">
        <v>14.315659999999994</v>
      </c>
      <c r="M120" s="4">
        <v>234.0</v>
      </c>
      <c r="N120" s="4">
        <v>-12.94607400000001</v>
      </c>
      <c r="O120" s="4" t="s">
        <v>14</v>
      </c>
    </row>
    <row r="121">
      <c r="A121" s="10">
        <v>45682.0</v>
      </c>
      <c r="B121" s="1" t="s">
        <v>36</v>
      </c>
      <c r="C121" s="1" t="s">
        <v>45</v>
      </c>
      <c r="D121" s="1">
        <v>135.91545</v>
      </c>
      <c r="E121" s="1">
        <v>134.26901</v>
      </c>
      <c r="F121" s="4">
        <v>270.18446</v>
      </c>
      <c r="G121" s="1">
        <v>228.5</v>
      </c>
      <c r="H121" s="12" t="s">
        <v>21</v>
      </c>
      <c r="I121" s="1">
        <v>133.0</v>
      </c>
      <c r="J121" s="4"/>
      <c r="K121" s="1">
        <v>104.0</v>
      </c>
      <c r="L121" s="4">
        <v>-30.26901000000001</v>
      </c>
      <c r="M121" s="4">
        <v>237.0</v>
      </c>
      <c r="N121" s="4">
        <v>-33.18446</v>
      </c>
      <c r="O121" s="4" t="s">
        <v>14</v>
      </c>
    </row>
    <row r="122">
      <c r="A122" s="10">
        <v>45682.0</v>
      </c>
      <c r="B122" s="1" t="s">
        <v>49</v>
      </c>
      <c r="C122" s="1" t="s">
        <v>20</v>
      </c>
      <c r="D122" s="1">
        <v>123.389885</v>
      </c>
      <c r="E122" s="1">
        <v>147.14127</v>
      </c>
      <c r="F122" s="4">
        <v>270.531155</v>
      </c>
      <c r="G122" s="1">
        <v>224.0</v>
      </c>
      <c r="H122" s="12" t="s">
        <v>21</v>
      </c>
      <c r="I122" s="1">
        <v>107.0</v>
      </c>
      <c r="J122" s="4"/>
      <c r="K122" s="1">
        <v>122.0</v>
      </c>
      <c r="L122" s="4">
        <v>-25.14126999999999</v>
      </c>
      <c r="M122" s="4">
        <v>229.0</v>
      </c>
      <c r="N122" s="4">
        <v>-41.53115500000001</v>
      </c>
      <c r="O122" s="4" t="s">
        <v>14</v>
      </c>
    </row>
    <row r="123">
      <c r="A123" s="10">
        <v>45682.0</v>
      </c>
      <c r="B123" s="1" t="s">
        <v>19</v>
      </c>
      <c r="C123" s="1" t="s">
        <v>41</v>
      </c>
      <c r="D123" s="1">
        <v>109.95618</v>
      </c>
      <c r="E123" s="1">
        <v>100.65683</v>
      </c>
      <c r="F123" s="4">
        <v>210.61301</v>
      </c>
      <c r="G123" s="1">
        <v>212.5</v>
      </c>
      <c r="H123" s="12" t="s">
        <v>24</v>
      </c>
      <c r="I123" s="1">
        <v>97.0</v>
      </c>
      <c r="J123" s="4"/>
      <c r="K123" s="1">
        <v>106.0</v>
      </c>
      <c r="L123" s="4">
        <v>5.343170000000001</v>
      </c>
      <c r="M123" s="4">
        <v>203.0</v>
      </c>
      <c r="N123" s="4">
        <v>-7.613010000000003</v>
      </c>
      <c r="O123" s="4" t="s">
        <v>14</v>
      </c>
    </row>
    <row r="124">
      <c r="A124" s="10">
        <v>45682.0</v>
      </c>
      <c r="B124" s="1" t="s">
        <v>48</v>
      </c>
      <c r="C124" s="1" t="s">
        <v>26</v>
      </c>
      <c r="D124" s="1">
        <v>109.4089</v>
      </c>
      <c r="E124" s="1">
        <v>90.094894</v>
      </c>
      <c r="F124" s="4">
        <v>199.503794</v>
      </c>
      <c r="G124" s="1">
        <v>228.5</v>
      </c>
      <c r="H124" s="12" t="s">
        <v>24</v>
      </c>
      <c r="I124" s="1">
        <v>123.0</v>
      </c>
      <c r="J124" s="4"/>
      <c r="K124" s="1">
        <v>92.0</v>
      </c>
      <c r="L124" s="4">
        <v>1.9051060000000035</v>
      </c>
      <c r="M124" s="4">
        <v>215.0</v>
      </c>
      <c r="N124" s="4">
        <v>15.496206</v>
      </c>
      <c r="O124" s="4" t="s">
        <v>14</v>
      </c>
    </row>
    <row r="125">
      <c r="A125" s="10">
        <v>45682.0</v>
      </c>
      <c r="B125" s="1" t="s">
        <v>17</v>
      </c>
      <c r="C125" s="1" t="s">
        <v>30</v>
      </c>
      <c r="D125" s="1">
        <v>112.705505</v>
      </c>
      <c r="E125" s="1">
        <v>118.647766</v>
      </c>
      <c r="F125" s="4">
        <v>231.353271</v>
      </c>
      <c r="G125" s="1">
        <v>211.0</v>
      </c>
      <c r="H125" s="12" t="s">
        <v>21</v>
      </c>
      <c r="I125" s="1">
        <v>121.0</v>
      </c>
      <c r="J125" s="4"/>
      <c r="K125" s="1">
        <v>113.0</v>
      </c>
      <c r="L125" s="4">
        <v>-5.647766000000004</v>
      </c>
      <c r="M125" s="4">
        <v>234.0</v>
      </c>
      <c r="N125" s="4">
        <v>2.6467289999999934</v>
      </c>
      <c r="O125" s="4" t="s">
        <v>14</v>
      </c>
    </row>
    <row r="126">
      <c r="A126" s="10">
        <v>45682.0</v>
      </c>
      <c r="B126" s="1" t="s">
        <v>47</v>
      </c>
      <c r="C126" s="1" t="s">
        <v>42</v>
      </c>
      <c r="D126" s="1">
        <v>116.511475</v>
      </c>
      <c r="E126" s="1">
        <v>107.41845</v>
      </c>
      <c r="F126" s="4">
        <v>223.92992500000003</v>
      </c>
      <c r="G126" s="1">
        <v>234.0</v>
      </c>
      <c r="H126" s="12" t="s">
        <v>24</v>
      </c>
      <c r="I126" s="1">
        <v>94.0</v>
      </c>
      <c r="J126" s="4"/>
      <c r="K126" s="1">
        <v>117.0</v>
      </c>
      <c r="L126" s="4">
        <v>9.581549999999993</v>
      </c>
      <c r="M126" s="4">
        <v>211.0</v>
      </c>
      <c r="N126" s="4">
        <v>-12.929925000000026</v>
      </c>
      <c r="O126" s="4" t="s">
        <v>14</v>
      </c>
    </row>
    <row r="127">
      <c r="A127" s="10">
        <v>45682.0</v>
      </c>
      <c r="B127" s="1" t="s">
        <v>43</v>
      </c>
      <c r="C127" s="1" t="s">
        <v>27</v>
      </c>
      <c r="D127" s="1">
        <v>109.22499</v>
      </c>
      <c r="E127" s="1">
        <v>146.28342</v>
      </c>
      <c r="F127" s="4">
        <v>255.50841000000003</v>
      </c>
      <c r="G127" s="1">
        <v>228.0</v>
      </c>
      <c r="H127" s="12" t="s">
        <v>21</v>
      </c>
      <c r="I127" s="1">
        <v>131.0</v>
      </c>
      <c r="J127" s="4"/>
      <c r="K127" s="1">
        <v>135.0</v>
      </c>
      <c r="L127" s="4">
        <v>-11.283420000000007</v>
      </c>
      <c r="M127" s="4">
        <v>266.0</v>
      </c>
      <c r="N127" s="4">
        <v>10.491589999999974</v>
      </c>
      <c r="O127" s="4" t="s">
        <v>14</v>
      </c>
    </row>
    <row r="128">
      <c r="A128" s="10">
        <v>45682.0</v>
      </c>
      <c r="B128" s="1" t="s">
        <v>22</v>
      </c>
      <c r="C128" s="1" t="s">
        <v>37</v>
      </c>
      <c r="D128" s="1">
        <v>123.040146</v>
      </c>
      <c r="E128" s="1">
        <v>131.50522</v>
      </c>
      <c r="F128" s="4">
        <v>254.545366</v>
      </c>
      <c r="G128" s="1">
        <v>233.5</v>
      </c>
      <c r="H128" s="23" t="s">
        <v>21</v>
      </c>
      <c r="I128" s="1">
        <v>143.0</v>
      </c>
      <c r="J128" s="4"/>
      <c r="K128" s="1">
        <v>120.0</v>
      </c>
      <c r="L128" s="4">
        <v>-11.505220000000008</v>
      </c>
      <c r="M128" s="4">
        <v>263.0</v>
      </c>
      <c r="N128" s="4">
        <v>8.454633999999999</v>
      </c>
      <c r="O128" s="4" t="s">
        <v>14</v>
      </c>
    </row>
    <row r="129">
      <c r="A129" s="10">
        <v>45682.0</v>
      </c>
      <c r="B129" s="1" t="s">
        <v>23</v>
      </c>
      <c r="C129" s="1" t="s">
        <v>51</v>
      </c>
      <c r="D129" s="1">
        <v>100.23955</v>
      </c>
      <c r="E129" s="1">
        <v>117.88495</v>
      </c>
      <c r="F129" s="4">
        <v>218.1245</v>
      </c>
      <c r="G129" s="1">
        <v>230.5</v>
      </c>
      <c r="H129" s="23" t="s">
        <v>24</v>
      </c>
      <c r="I129" s="1">
        <v>97.0</v>
      </c>
      <c r="J129" s="4"/>
      <c r="K129" s="1">
        <v>109.0</v>
      </c>
      <c r="L129" s="4">
        <v>-8.884950000000003</v>
      </c>
      <c r="M129" s="4">
        <v>206.0</v>
      </c>
      <c r="N129" s="4">
        <v>-12.124500000000012</v>
      </c>
      <c r="O129" s="4" t="s">
        <v>14</v>
      </c>
    </row>
    <row r="130">
      <c r="A130" s="10">
        <v>45682.0</v>
      </c>
      <c r="B130" s="1" t="s">
        <v>34</v>
      </c>
      <c r="C130" s="1" t="s">
        <v>50</v>
      </c>
      <c r="D130" s="1">
        <v>118.14089</v>
      </c>
      <c r="E130" s="1">
        <v>111.030396</v>
      </c>
      <c r="F130" s="4">
        <v>229.171286</v>
      </c>
      <c r="G130" s="1">
        <v>246.0</v>
      </c>
      <c r="H130" s="12" t="s">
        <v>24</v>
      </c>
      <c r="I130" s="1">
        <v>125.0</v>
      </c>
      <c r="J130" s="4"/>
      <c r="K130" s="1">
        <v>103.0</v>
      </c>
      <c r="L130" s="4">
        <v>-8.030395999999996</v>
      </c>
      <c r="M130" s="4">
        <v>228.0</v>
      </c>
      <c r="N130" s="4">
        <v>-1.1712860000000092</v>
      </c>
      <c r="O130" s="4" t="s">
        <v>14</v>
      </c>
    </row>
    <row r="131">
      <c r="A131" s="10">
        <v>45682.0</v>
      </c>
      <c r="B131" s="1" t="s">
        <v>46</v>
      </c>
      <c r="C131" s="1" t="s">
        <v>33</v>
      </c>
      <c r="D131" s="1">
        <v>116.07314</v>
      </c>
      <c r="E131" s="1">
        <v>115.78595</v>
      </c>
      <c r="F131" s="4">
        <v>231.85908999999998</v>
      </c>
      <c r="G131" s="1">
        <v>218.5</v>
      </c>
      <c r="H131" s="12" t="s">
        <v>21</v>
      </c>
      <c r="I131" s="1">
        <v>108.0</v>
      </c>
      <c r="J131" s="4"/>
      <c r="K131" s="1">
        <v>118.0</v>
      </c>
      <c r="L131" s="4">
        <v>2.2140500000000003</v>
      </c>
      <c r="M131" s="4">
        <v>226.0</v>
      </c>
      <c r="N131" s="4">
        <v>-5.859089999999981</v>
      </c>
      <c r="O131" s="4" t="s">
        <v>14</v>
      </c>
    </row>
    <row r="132">
      <c r="A132" s="10">
        <v>45682.0</v>
      </c>
      <c r="B132" s="1" t="s">
        <v>38</v>
      </c>
      <c r="C132" s="1" t="s">
        <v>32</v>
      </c>
      <c r="D132" s="1">
        <v>111.94521</v>
      </c>
      <c r="E132" s="1">
        <v>83.81336</v>
      </c>
      <c r="F132" s="4">
        <v>195.75857000000002</v>
      </c>
      <c r="G132" s="1">
        <v>232.0</v>
      </c>
      <c r="H132" s="12" t="s">
        <v>24</v>
      </c>
      <c r="I132" s="1">
        <v>119.0</v>
      </c>
      <c r="J132" s="4"/>
      <c r="K132" s="1">
        <v>109.0</v>
      </c>
      <c r="L132" s="4">
        <v>25.186639999999997</v>
      </c>
      <c r="M132" s="4">
        <v>228.0</v>
      </c>
      <c r="N132" s="4">
        <v>32.24142999999998</v>
      </c>
      <c r="O132" s="4" t="s">
        <v>14</v>
      </c>
    </row>
    <row r="133">
      <c r="A133" s="10">
        <v>45682.0</v>
      </c>
      <c r="B133" s="1" t="s">
        <v>28</v>
      </c>
      <c r="C133" s="1" t="s">
        <v>29</v>
      </c>
      <c r="D133" s="1">
        <v>113.88312</v>
      </c>
      <c r="E133" s="1">
        <v>126.25949</v>
      </c>
      <c r="F133" s="4">
        <v>240.14261</v>
      </c>
      <c r="G133" s="1">
        <v>227.0</v>
      </c>
      <c r="H133" s="12" t="s">
        <v>21</v>
      </c>
      <c r="I133" s="1">
        <v>127.0</v>
      </c>
      <c r="J133" s="4"/>
      <c r="K133" s="1">
        <v>117.0</v>
      </c>
      <c r="L133" s="4">
        <v>-9.25949</v>
      </c>
      <c r="M133" s="4">
        <v>244.0</v>
      </c>
      <c r="N133" s="4">
        <v>3.8573900000000094</v>
      </c>
      <c r="O133" s="4" t="s">
        <v>14</v>
      </c>
    </row>
    <row r="134">
      <c r="A134" s="10"/>
      <c r="B134" s="4"/>
      <c r="C134" s="4"/>
      <c r="F134" s="4" t="s">
        <v>40</v>
      </c>
      <c r="H134" s="4" t="s">
        <v>40</v>
      </c>
      <c r="J134" s="4"/>
      <c r="L134" s="4" t="s">
        <v>40</v>
      </c>
      <c r="M134" s="4" t="s">
        <v>40</v>
      </c>
      <c r="N134" s="4" t="s">
        <v>40</v>
      </c>
      <c r="O134" s="4" t="s">
        <v>40</v>
      </c>
    </row>
    <row r="135">
      <c r="A135" s="10">
        <v>45683.0</v>
      </c>
      <c r="B135" s="1" t="s">
        <v>35</v>
      </c>
      <c r="C135" s="1" t="s">
        <v>25</v>
      </c>
      <c r="D135" s="1">
        <v>114.54443</v>
      </c>
      <c r="E135" s="1">
        <v>114.54443</v>
      </c>
      <c r="F135" s="4">
        <v>229.08886</v>
      </c>
      <c r="G135" s="1">
        <v>225.5</v>
      </c>
      <c r="H135" s="23" t="s">
        <v>21</v>
      </c>
      <c r="I135" s="1">
        <v>108.0</v>
      </c>
      <c r="J135" s="4"/>
      <c r="K135" s="1">
        <v>118.0</v>
      </c>
      <c r="L135" s="4">
        <v>3.4555699999999945</v>
      </c>
      <c r="M135" s="4">
        <v>226.0</v>
      </c>
      <c r="N135" s="4">
        <v>-3.088860000000011</v>
      </c>
      <c r="O135" s="4" t="s">
        <v>14</v>
      </c>
    </row>
    <row r="136">
      <c r="B136" s="4"/>
      <c r="C136" s="4"/>
      <c r="F136" s="4" t="s">
        <v>40</v>
      </c>
      <c r="H136" s="4" t="s">
        <v>40</v>
      </c>
      <c r="J136" s="4"/>
      <c r="L136" s="4" t="s">
        <v>40</v>
      </c>
      <c r="M136" s="4" t="s">
        <v>40</v>
      </c>
      <c r="N136" s="4" t="s">
        <v>40</v>
      </c>
      <c r="O136" s="4" t="s">
        <v>40</v>
      </c>
    </row>
    <row r="137">
      <c r="A137" s="10">
        <v>45684.0</v>
      </c>
      <c r="B137" s="1" t="s">
        <v>48</v>
      </c>
      <c r="C137" s="1" t="s">
        <v>33</v>
      </c>
      <c r="D137" s="1">
        <v>120.59978</v>
      </c>
      <c r="E137" s="1">
        <v>96.34798</v>
      </c>
      <c r="F137" s="4">
        <v>216.94776000000002</v>
      </c>
      <c r="G137" s="1">
        <v>222.0</v>
      </c>
      <c r="H137" s="23" t="s">
        <v>24</v>
      </c>
      <c r="I137" s="1">
        <v>107.0</v>
      </c>
      <c r="J137" s="4"/>
      <c r="K137" s="1">
        <v>112.0</v>
      </c>
      <c r="L137" s="4">
        <v>15.652019999999993</v>
      </c>
      <c r="M137" s="4">
        <v>219.0</v>
      </c>
      <c r="N137" s="4">
        <v>2.0522399999999834</v>
      </c>
      <c r="O137" s="4" t="s">
        <v>14</v>
      </c>
    </row>
    <row r="138">
      <c r="A138" s="10">
        <v>45684.0</v>
      </c>
      <c r="B138" s="1" t="s">
        <v>43</v>
      </c>
      <c r="C138" s="1" t="s">
        <v>30</v>
      </c>
      <c r="D138" s="1">
        <v>115.921326</v>
      </c>
      <c r="E138" s="1">
        <v>120.12068</v>
      </c>
      <c r="F138" s="4">
        <v>236.042006</v>
      </c>
      <c r="G138" s="1">
        <v>235.0</v>
      </c>
      <c r="H138" s="5" t="s">
        <v>21</v>
      </c>
      <c r="I138" s="1">
        <v>110.0</v>
      </c>
      <c r="J138" s="4"/>
      <c r="K138" s="1">
        <v>91.0</v>
      </c>
      <c r="L138" s="4">
        <v>-29.120679999999993</v>
      </c>
      <c r="M138" s="4">
        <v>201.0</v>
      </c>
      <c r="N138" s="4">
        <v>-35.042005999999986</v>
      </c>
      <c r="O138" s="4" t="s">
        <v>98</v>
      </c>
    </row>
    <row r="139">
      <c r="A139" s="10">
        <v>45684.0</v>
      </c>
      <c r="B139" s="1" t="s">
        <v>20</v>
      </c>
      <c r="C139" s="1" t="s">
        <v>27</v>
      </c>
      <c r="D139" s="1">
        <v>109.11949</v>
      </c>
      <c r="E139" s="1">
        <v>139.21776</v>
      </c>
      <c r="F139" s="4">
        <v>248.33724999999998</v>
      </c>
      <c r="G139" s="1">
        <v>221.0</v>
      </c>
      <c r="H139" s="23" t="s">
        <v>21</v>
      </c>
      <c r="I139" s="1">
        <v>112.0</v>
      </c>
      <c r="J139" s="4"/>
      <c r="K139" s="1">
        <v>114.0</v>
      </c>
      <c r="L139" s="4">
        <v>-25.21776</v>
      </c>
      <c r="M139" s="4">
        <v>226.0</v>
      </c>
      <c r="N139" s="4">
        <v>-22.337249999999983</v>
      </c>
      <c r="O139" s="4" t="s">
        <v>14</v>
      </c>
    </row>
    <row r="140">
      <c r="A140" s="10">
        <v>45684.0</v>
      </c>
      <c r="B140" s="1" t="s">
        <v>19</v>
      </c>
      <c r="C140" s="1" t="s">
        <v>37</v>
      </c>
      <c r="D140" s="1">
        <v>118.63504</v>
      </c>
      <c r="E140" s="1">
        <v>99.87371</v>
      </c>
      <c r="F140" s="4">
        <v>218.50875000000002</v>
      </c>
      <c r="G140" s="1">
        <v>226.5</v>
      </c>
      <c r="H140" s="5" t="s">
        <v>24</v>
      </c>
      <c r="I140" s="1">
        <v>96.0</v>
      </c>
      <c r="J140" s="4"/>
      <c r="K140" s="1">
        <v>110.0</v>
      </c>
      <c r="L140" s="4">
        <v>10.126289999999997</v>
      </c>
      <c r="M140" s="4">
        <v>206.0</v>
      </c>
      <c r="N140" s="4">
        <v>-12.50875000000002</v>
      </c>
      <c r="O140" s="4" t="s">
        <v>14</v>
      </c>
    </row>
    <row r="141">
      <c r="A141" s="10">
        <v>45684.0</v>
      </c>
      <c r="B141" s="1" t="s">
        <v>41</v>
      </c>
      <c r="C141" s="1" t="s">
        <v>17</v>
      </c>
      <c r="D141" s="1">
        <v>94.60878</v>
      </c>
      <c r="E141" s="1">
        <v>124.69907</v>
      </c>
      <c r="F141" s="4">
        <v>219.30785</v>
      </c>
      <c r="G141" s="1">
        <v>206.0</v>
      </c>
      <c r="H141" s="23" t="s">
        <v>21</v>
      </c>
      <c r="I141" s="1">
        <v>125.0</v>
      </c>
      <c r="J141" s="4"/>
      <c r="K141" s="1">
        <v>119.0</v>
      </c>
      <c r="L141" s="4">
        <v>-5.699070000000006</v>
      </c>
      <c r="M141" s="4">
        <v>244.0</v>
      </c>
      <c r="N141" s="4">
        <v>24.692149999999998</v>
      </c>
      <c r="O141" s="4" t="s">
        <v>14</v>
      </c>
    </row>
    <row r="142">
      <c r="A142" s="10">
        <v>45684.0</v>
      </c>
      <c r="B142" s="1" t="s">
        <v>22</v>
      </c>
      <c r="C142" s="1" t="s">
        <v>34</v>
      </c>
      <c r="D142" s="1">
        <v>130.08563</v>
      </c>
      <c r="E142" s="1">
        <v>145.19604</v>
      </c>
      <c r="F142" s="4">
        <v>275.28167</v>
      </c>
      <c r="G142" s="1">
        <v>243.0</v>
      </c>
      <c r="H142" s="23" t="s">
        <v>21</v>
      </c>
      <c r="I142" s="1">
        <v>143.0</v>
      </c>
      <c r="J142" s="4"/>
      <c r="K142" s="1">
        <v>103.0</v>
      </c>
      <c r="L142" s="4">
        <v>-42.19604000000001</v>
      </c>
      <c r="M142" s="4">
        <v>246.0</v>
      </c>
      <c r="N142" s="4">
        <v>-29.28167000000002</v>
      </c>
      <c r="O142" s="4" t="s">
        <v>14</v>
      </c>
    </row>
    <row r="143">
      <c r="A143" s="10">
        <v>45684.0</v>
      </c>
      <c r="B143" s="1" t="s">
        <v>42</v>
      </c>
      <c r="C143" s="1" t="s">
        <v>26</v>
      </c>
      <c r="D143" s="1">
        <v>108.56058</v>
      </c>
      <c r="E143" s="1">
        <v>101.00461</v>
      </c>
      <c r="F143" s="4">
        <v>209.56519</v>
      </c>
      <c r="G143" s="1">
        <v>234.0</v>
      </c>
      <c r="H143" s="23" t="s">
        <v>24</v>
      </c>
      <c r="I143" s="1">
        <v>113.0</v>
      </c>
      <c r="J143" s="4"/>
      <c r="K143" s="1">
        <v>104.0</v>
      </c>
      <c r="L143" s="4">
        <v>2.9953900000000004</v>
      </c>
      <c r="M143" s="4">
        <v>217.0</v>
      </c>
      <c r="N143" s="4">
        <v>7.434809999999999</v>
      </c>
      <c r="O143" s="4" t="s">
        <v>14</v>
      </c>
    </row>
    <row r="144">
      <c r="A144" s="10">
        <v>45684.0</v>
      </c>
      <c r="B144" s="1" t="s">
        <v>23</v>
      </c>
      <c r="C144" s="1" t="s">
        <v>45</v>
      </c>
      <c r="D144" s="1">
        <v>129.8426</v>
      </c>
      <c r="E144" s="1">
        <v>133.13333</v>
      </c>
      <c r="F144" s="4">
        <v>262.97593</v>
      </c>
      <c r="G144" s="1">
        <v>248.5</v>
      </c>
      <c r="H144" s="23" t="s">
        <v>21</v>
      </c>
      <c r="I144" s="1">
        <v>129.0</v>
      </c>
      <c r="J144" s="4"/>
      <c r="K144" s="1">
        <v>121.0</v>
      </c>
      <c r="L144" s="4">
        <v>-12.13333</v>
      </c>
      <c r="M144" s="4">
        <v>250.0</v>
      </c>
      <c r="N144" s="4">
        <v>-12.975930000000005</v>
      </c>
      <c r="O144" s="4" t="s">
        <v>14</v>
      </c>
    </row>
    <row r="145">
      <c r="A145" s="10">
        <v>45684.0</v>
      </c>
      <c r="B145" s="1" t="s">
        <v>36</v>
      </c>
      <c r="C145" s="1" t="s">
        <v>47</v>
      </c>
      <c r="D145" s="1">
        <v>126.70252</v>
      </c>
      <c r="E145" s="1">
        <v>118.676865</v>
      </c>
      <c r="F145" s="4">
        <v>245.379385</v>
      </c>
      <c r="G145" s="1">
        <v>216.5</v>
      </c>
      <c r="H145" s="5" t="s">
        <v>21</v>
      </c>
      <c r="I145" s="1">
        <v>100.0</v>
      </c>
      <c r="J145" s="4"/>
      <c r="K145" s="1">
        <v>92.0</v>
      </c>
      <c r="L145" s="4">
        <v>-26.676865000000006</v>
      </c>
      <c r="M145" s="4">
        <v>192.0</v>
      </c>
      <c r="N145" s="4">
        <v>-53.37938500000001</v>
      </c>
      <c r="O145" s="4" t="s">
        <v>98</v>
      </c>
    </row>
    <row r="146">
      <c r="A146" s="10">
        <v>45684.0</v>
      </c>
      <c r="B146" s="1" t="s">
        <v>49</v>
      </c>
      <c r="C146" s="1" t="s">
        <v>32</v>
      </c>
      <c r="D146" s="1">
        <v>118.08096</v>
      </c>
      <c r="E146" s="1">
        <v>96.082596</v>
      </c>
      <c r="F146" s="4">
        <v>214.163556</v>
      </c>
      <c r="G146" s="1">
        <v>231.5</v>
      </c>
      <c r="H146" s="5" t="s">
        <v>24</v>
      </c>
      <c r="I146" s="1">
        <v>130.0</v>
      </c>
      <c r="J146" s="4"/>
      <c r="K146" s="1">
        <v>108.0</v>
      </c>
      <c r="L146" s="4">
        <v>11.917404000000005</v>
      </c>
      <c r="M146" s="4">
        <v>238.0</v>
      </c>
      <c r="N146" s="4">
        <v>23.836444</v>
      </c>
      <c r="O146" s="4" t="s">
        <v>98</v>
      </c>
    </row>
    <row r="147">
      <c r="A147" s="10">
        <v>45684.0</v>
      </c>
      <c r="B147" s="1" t="s">
        <v>50</v>
      </c>
      <c r="C147" s="1" t="s">
        <v>29</v>
      </c>
      <c r="D147" s="1">
        <v>115.198074</v>
      </c>
      <c r="E147" s="1">
        <v>123.76703</v>
      </c>
      <c r="F147" s="4">
        <v>238.965104</v>
      </c>
      <c r="G147" s="1">
        <v>237.5</v>
      </c>
      <c r="H147" s="5" t="s">
        <v>21</v>
      </c>
      <c r="I147" s="1">
        <v>110.0</v>
      </c>
      <c r="J147" s="4"/>
      <c r="K147" s="1">
        <v>125.0</v>
      </c>
      <c r="L147" s="4">
        <v>1.2329699999999946</v>
      </c>
      <c r="M147" s="4">
        <v>235.0</v>
      </c>
      <c r="N147" s="4">
        <v>-3.9651039999999966</v>
      </c>
      <c r="O147" s="4" t="s">
        <v>98</v>
      </c>
    </row>
    <row r="148">
      <c r="A148" s="10">
        <v>45684.0</v>
      </c>
      <c r="B148" s="1" t="s">
        <v>38</v>
      </c>
      <c r="C148" s="1" t="s">
        <v>28</v>
      </c>
      <c r="D148" s="1">
        <v>103.88665</v>
      </c>
      <c r="E148" s="1">
        <v>94.92068</v>
      </c>
      <c r="F148" s="4">
        <v>198.80733</v>
      </c>
      <c r="G148" s="1">
        <v>224.5</v>
      </c>
      <c r="H148" s="23" t="s">
        <v>24</v>
      </c>
      <c r="I148" s="1">
        <v>111.0</v>
      </c>
      <c r="J148" s="4"/>
      <c r="K148" s="1">
        <v>109.0</v>
      </c>
      <c r="L148" s="4">
        <v>14.079319999999996</v>
      </c>
      <c r="M148" s="4">
        <v>220.0</v>
      </c>
      <c r="N148" s="4">
        <v>21.192669999999993</v>
      </c>
      <c r="O148" s="4" t="s">
        <v>14</v>
      </c>
    </row>
    <row r="149">
      <c r="A149" s="10"/>
      <c r="B149" s="4"/>
      <c r="C149" s="4"/>
      <c r="F149" s="4" t="s">
        <v>40</v>
      </c>
      <c r="H149" s="4" t="s">
        <v>40</v>
      </c>
      <c r="J149" s="4"/>
      <c r="L149" s="4" t="s">
        <v>40</v>
      </c>
      <c r="M149" s="4" t="s">
        <v>40</v>
      </c>
      <c r="N149" s="4" t="s">
        <v>40</v>
      </c>
      <c r="O149" s="4" t="s">
        <v>40</v>
      </c>
    </row>
    <row r="150">
      <c r="A150" s="10">
        <v>45685.0</v>
      </c>
      <c r="B150" s="1" t="s">
        <v>47</v>
      </c>
      <c r="C150" s="1" t="s">
        <v>27</v>
      </c>
      <c r="D150" s="1">
        <v>132.11215</v>
      </c>
      <c r="E150" s="1">
        <v>149.44125</v>
      </c>
      <c r="F150" s="4">
        <v>281.5534</v>
      </c>
      <c r="G150" s="1">
        <v>230.0</v>
      </c>
      <c r="H150" s="42" t="s">
        <v>21</v>
      </c>
      <c r="I150" s="1">
        <v>96.0</v>
      </c>
      <c r="J150" s="4"/>
      <c r="K150" s="1">
        <v>100.0</v>
      </c>
      <c r="L150" s="4">
        <v>-49.44125</v>
      </c>
      <c r="M150" s="4">
        <v>196.0</v>
      </c>
      <c r="N150" s="4">
        <v>-85.55340000000001</v>
      </c>
      <c r="O150" s="4" t="s">
        <v>98</v>
      </c>
    </row>
    <row r="151">
      <c r="A151" s="10">
        <v>45685.0</v>
      </c>
      <c r="B151" s="1" t="s">
        <v>51</v>
      </c>
      <c r="C151" s="1" t="s">
        <v>33</v>
      </c>
      <c r="D151" s="1">
        <v>110.706894</v>
      </c>
      <c r="E151" s="1">
        <v>104.81183</v>
      </c>
      <c r="F151" s="4">
        <v>215.51872400000002</v>
      </c>
      <c r="G151" s="1">
        <v>218.5</v>
      </c>
      <c r="H151" s="42" t="s">
        <v>24</v>
      </c>
      <c r="I151" s="1">
        <v>118.0</v>
      </c>
      <c r="J151" s="4"/>
      <c r="K151" s="1">
        <v>104.0</v>
      </c>
      <c r="L151" s="4">
        <v>-0.8118300000000005</v>
      </c>
      <c r="M151" s="4">
        <v>222.0</v>
      </c>
      <c r="N151" s="4">
        <v>6.48127599999998</v>
      </c>
      <c r="O151" s="4" t="s">
        <v>98</v>
      </c>
    </row>
    <row r="152">
      <c r="A152" s="10">
        <v>45685.0</v>
      </c>
      <c r="B152" s="1" t="s">
        <v>46</v>
      </c>
      <c r="C152" s="1" t="s">
        <v>50</v>
      </c>
      <c r="D152" s="1">
        <v>121.393166</v>
      </c>
      <c r="E152" s="1">
        <v>88.625595</v>
      </c>
      <c r="F152" s="4">
        <v>210.01876099999998</v>
      </c>
      <c r="G152" s="1">
        <v>228.5</v>
      </c>
      <c r="H152" s="23" t="s">
        <v>24</v>
      </c>
      <c r="I152" s="1">
        <v>114.0</v>
      </c>
      <c r="J152" s="4"/>
      <c r="K152" s="1">
        <v>103.0</v>
      </c>
      <c r="L152" s="4">
        <v>14.374404999999996</v>
      </c>
      <c r="M152" s="4">
        <v>217.0</v>
      </c>
      <c r="N152" s="4">
        <v>6.981239000000016</v>
      </c>
      <c r="O152" s="4" t="s">
        <v>14</v>
      </c>
    </row>
    <row r="153">
      <c r="A153" s="10">
        <v>45685.0</v>
      </c>
      <c r="B153" s="1" t="s">
        <v>35</v>
      </c>
      <c r="C153" s="1" t="s">
        <v>29</v>
      </c>
      <c r="D153" s="1">
        <v>104.21089</v>
      </c>
      <c r="E153" s="1">
        <v>116.71982</v>
      </c>
      <c r="F153" s="4">
        <v>220.93071</v>
      </c>
      <c r="G153" s="1">
        <v>230.0</v>
      </c>
      <c r="H153" s="42" t="s">
        <v>24</v>
      </c>
      <c r="I153" s="1">
        <v>125.0</v>
      </c>
      <c r="J153" s="4"/>
      <c r="K153" s="1">
        <v>112.0</v>
      </c>
      <c r="L153" s="4">
        <v>-4.719819999999999</v>
      </c>
      <c r="M153" s="4">
        <v>237.0</v>
      </c>
      <c r="N153" s="4">
        <v>16.069289999999995</v>
      </c>
      <c r="O153" s="4" t="s">
        <v>98</v>
      </c>
    </row>
    <row r="154">
      <c r="A154" s="10"/>
      <c r="B154" s="4"/>
      <c r="C154" s="4"/>
      <c r="F154" s="4" t="s">
        <v>40</v>
      </c>
      <c r="H154" s="4" t="s">
        <v>40</v>
      </c>
      <c r="J154" s="4"/>
      <c r="L154" s="4" t="s">
        <v>40</v>
      </c>
      <c r="M154" s="4" t="s">
        <v>40</v>
      </c>
      <c r="N154" s="4" t="s">
        <v>40</v>
      </c>
      <c r="O154" s="4" t="s">
        <v>40</v>
      </c>
    </row>
    <row r="155">
      <c r="A155" s="10">
        <v>45686.0</v>
      </c>
      <c r="B155" s="1" t="s">
        <v>48</v>
      </c>
      <c r="C155" s="1" t="s">
        <v>19</v>
      </c>
      <c r="D155" s="1">
        <v>93.474915</v>
      </c>
      <c r="E155" s="1">
        <v>104.21617</v>
      </c>
      <c r="F155" s="4">
        <v>197.691085</v>
      </c>
      <c r="G155" s="1">
        <v>205.5</v>
      </c>
      <c r="H155" s="43" t="s">
        <v>24</v>
      </c>
      <c r="I155" s="1">
        <v>83.0</v>
      </c>
      <c r="J155" s="4"/>
      <c r="K155" s="1">
        <v>104.0</v>
      </c>
      <c r="L155" s="4">
        <v>-0.2161700000000053</v>
      </c>
      <c r="M155" s="4">
        <v>187.0</v>
      </c>
      <c r="N155" s="4">
        <v>-10.691084999999987</v>
      </c>
      <c r="O155" s="4" t="s">
        <v>14</v>
      </c>
    </row>
    <row r="156">
      <c r="A156" s="10">
        <v>45686.0</v>
      </c>
      <c r="B156" s="1" t="s">
        <v>18</v>
      </c>
      <c r="C156" s="1" t="s">
        <v>30</v>
      </c>
      <c r="D156" s="1">
        <v>118.68521</v>
      </c>
      <c r="E156" s="1">
        <v>121.94487</v>
      </c>
      <c r="F156" s="4">
        <v>240.63008</v>
      </c>
      <c r="G156" s="1">
        <v>232.0</v>
      </c>
      <c r="H156" s="43" t="s">
        <v>21</v>
      </c>
      <c r="I156" s="1">
        <v>133.0</v>
      </c>
      <c r="J156" s="4"/>
      <c r="K156" s="1">
        <v>119.0</v>
      </c>
      <c r="L156" s="4">
        <v>-2.9448699999999945</v>
      </c>
      <c r="M156" s="4">
        <v>252.0</v>
      </c>
      <c r="N156" s="4">
        <v>11.369920000000008</v>
      </c>
      <c r="O156" s="4" t="s">
        <v>14</v>
      </c>
    </row>
    <row r="157">
      <c r="A157" s="10">
        <v>45686.0</v>
      </c>
      <c r="B157" s="1" t="s">
        <v>32</v>
      </c>
      <c r="C157" s="1" t="s">
        <v>42</v>
      </c>
      <c r="D157" s="1">
        <v>116.751465</v>
      </c>
      <c r="E157" s="1">
        <v>119.07216</v>
      </c>
      <c r="F157" s="4">
        <v>235.823625</v>
      </c>
      <c r="G157" s="1">
        <v>229.5</v>
      </c>
      <c r="H157" s="5" t="s">
        <v>21</v>
      </c>
      <c r="I157" s="1">
        <v>82.0</v>
      </c>
      <c r="J157" s="4"/>
      <c r="K157" s="1">
        <v>106.0</v>
      </c>
      <c r="L157" s="4">
        <v>-13.072159999999997</v>
      </c>
      <c r="M157" s="4">
        <v>188.0</v>
      </c>
      <c r="N157" s="4">
        <v>-47.82362499999999</v>
      </c>
      <c r="O157" s="4" t="s">
        <v>98</v>
      </c>
    </row>
    <row r="158">
      <c r="A158" s="10">
        <v>45686.0</v>
      </c>
      <c r="B158" s="1" t="s">
        <v>20</v>
      </c>
      <c r="C158" s="1" t="s">
        <v>23</v>
      </c>
      <c r="D158" s="1">
        <v>123.849884</v>
      </c>
      <c r="E158" s="1">
        <v>120.81282</v>
      </c>
      <c r="F158" s="4">
        <v>244.66270400000002</v>
      </c>
      <c r="G158" s="1">
        <v>231.0</v>
      </c>
      <c r="H158" s="5" t="s">
        <v>21</v>
      </c>
      <c r="I158" s="1">
        <v>122.0</v>
      </c>
      <c r="J158" s="4"/>
      <c r="K158" s="1">
        <v>100.0</v>
      </c>
      <c r="L158" s="4">
        <v>-20.812820000000002</v>
      </c>
      <c r="M158" s="4">
        <v>222.0</v>
      </c>
      <c r="N158" s="4">
        <v>-22.66270400000002</v>
      </c>
      <c r="O158" s="4" t="s">
        <v>98</v>
      </c>
    </row>
    <row r="159">
      <c r="A159" s="10">
        <v>45686.0</v>
      </c>
      <c r="B159" s="1" t="s">
        <v>41</v>
      </c>
      <c r="C159" s="1" t="s">
        <v>43</v>
      </c>
      <c r="D159" s="1">
        <v>122.45565</v>
      </c>
      <c r="E159" s="1">
        <v>123.41832</v>
      </c>
      <c r="F159" s="4">
        <v>245.87396999999999</v>
      </c>
      <c r="G159" s="1">
        <v>223.5</v>
      </c>
      <c r="H159" s="43" t="s">
        <v>21</v>
      </c>
      <c r="I159" s="1">
        <v>106.0</v>
      </c>
      <c r="J159" s="4"/>
      <c r="K159" s="1">
        <v>126.0</v>
      </c>
      <c r="L159" s="4">
        <v>2.5816800000000057</v>
      </c>
      <c r="M159" s="4">
        <v>232.0</v>
      </c>
      <c r="N159" s="4">
        <v>-13.873969999999986</v>
      </c>
      <c r="O159" s="4" t="s">
        <v>14</v>
      </c>
    </row>
    <row r="160">
      <c r="A160" s="10">
        <v>45686.0</v>
      </c>
      <c r="B160" s="1" t="s">
        <v>22</v>
      </c>
      <c r="C160" s="1" t="s">
        <v>45</v>
      </c>
      <c r="D160" s="1">
        <v>122.80821</v>
      </c>
      <c r="E160" s="1">
        <v>123.28059</v>
      </c>
      <c r="F160" s="4">
        <v>246.0888</v>
      </c>
      <c r="G160" s="1">
        <v>241.5</v>
      </c>
      <c r="H160" s="5" t="s">
        <v>21</v>
      </c>
      <c r="I160" s="1">
        <v>122.0</v>
      </c>
      <c r="J160" s="4"/>
      <c r="K160" s="1">
        <v>112.0</v>
      </c>
      <c r="L160" s="4">
        <v>-11.280590000000004</v>
      </c>
      <c r="M160" s="4">
        <v>234.0</v>
      </c>
      <c r="N160" s="4">
        <v>-12.088799999999992</v>
      </c>
      <c r="O160" s="4" t="s">
        <v>98</v>
      </c>
    </row>
    <row r="161" ht="15.0" customHeight="1">
      <c r="A161" s="10">
        <v>45686.0</v>
      </c>
      <c r="B161" s="1" t="s">
        <v>51</v>
      </c>
      <c r="C161" s="1" t="s">
        <v>37</v>
      </c>
      <c r="D161" s="1">
        <v>119.63565</v>
      </c>
      <c r="E161" s="1">
        <v>120.67018</v>
      </c>
      <c r="F161" s="4">
        <v>240.30583000000001</v>
      </c>
      <c r="G161" s="1">
        <v>232.0</v>
      </c>
      <c r="H161" s="5" t="s">
        <v>21</v>
      </c>
      <c r="I161" s="1">
        <v>117.0</v>
      </c>
      <c r="J161" s="4"/>
      <c r="K161" s="1">
        <v>104.0</v>
      </c>
      <c r="L161" s="4">
        <v>-16.670180000000002</v>
      </c>
      <c r="M161" s="4">
        <v>221.0</v>
      </c>
      <c r="N161" s="4">
        <v>-19.305830000000014</v>
      </c>
      <c r="O161" s="4" t="s">
        <v>98</v>
      </c>
    </row>
    <row r="162">
      <c r="A162" s="10">
        <v>45686.0</v>
      </c>
      <c r="B162" s="1" t="s">
        <v>26</v>
      </c>
      <c r="C162" s="1" t="s">
        <v>49</v>
      </c>
      <c r="D162" s="1">
        <v>118.83261</v>
      </c>
      <c r="E162" s="1">
        <v>121.31355</v>
      </c>
      <c r="F162" s="4">
        <v>240.14616</v>
      </c>
      <c r="G162" s="1">
        <v>233.0</v>
      </c>
      <c r="H162" s="43" t="s">
        <v>21</v>
      </c>
      <c r="I162" s="1">
        <v>136.0</v>
      </c>
      <c r="J162" s="4"/>
      <c r="K162" s="1">
        <v>137.0</v>
      </c>
      <c r="L162" s="4">
        <v>15.686449999999994</v>
      </c>
      <c r="M162" s="4">
        <v>273.0</v>
      </c>
      <c r="N162" s="4">
        <v>32.85383999999999</v>
      </c>
      <c r="O162" s="4" t="s">
        <v>14</v>
      </c>
    </row>
    <row r="163">
      <c r="A163" s="10">
        <v>45686.0</v>
      </c>
      <c r="B163" s="1" t="s">
        <v>44</v>
      </c>
      <c r="C163" s="1" t="s">
        <v>28</v>
      </c>
      <c r="D163" s="1">
        <v>118.01918</v>
      </c>
      <c r="E163" s="1">
        <v>120.86981</v>
      </c>
      <c r="F163" s="4">
        <v>238.88899</v>
      </c>
      <c r="G163" s="1">
        <v>221.0</v>
      </c>
      <c r="H163" s="43" t="s">
        <v>21</v>
      </c>
      <c r="I163" s="1">
        <v>116.0</v>
      </c>
      <c r="J163" s="4"/>
      <c r="K163" s="1">
        <v>128.0</v>
      </c>
      <c r="L163" s="4">
        <v>7.130189999999999</v>
      </c>
      <c r="M163" s="4">
        <v>244.0</v>
      </c>
      <c r="N163" s="4">
        <v>5.111009999999993</v>
      </c>
      <c r="O163" s="4" t="s">
        <v>14</v>
      </c>
    </row>
    <row r="164">
      <c r="A164" s="10">
        <v>45686.0</v>
      </c>
      <c r="B164" s="1" t="s">
        <v>38</v>
      </c>
      <c r="C164" s="1" t="s">
        <v>36</v>
      </c>
      <c r="D164" s="1">
        <v>118.054985</v>
      </c>
      <c r="E164" s="1">
        <v>94.8</v>
      </c>
      <c r="F164" s="4">
        <v>212.854985</v>
      </c>
      <c r="G164" s="1">
        <v>218.0</v>
      </c>
      <c r="H164" s="5" t="s">
        <v>24</v>
      </c>
      <c r="I164" s="1">
        <v>113.0</v>
      </c>
      <c r="J164" s="4"/>
      <c r="K164" s="1">
        <v>121.0</v>
      </c>
      <c r="L164" s="4">
        <v>26.200000000000003</v>
      </c>
      <c r="M164" s="4">
        <v>234.0</v>
      </c>
      <c r="N164" s="4">
        <v>21.145015</v>
      </c>
      <c r="O164" s="4" t="s">
        <v>98</v>
      </c>
    </row>
    <row r="165">
      <c r="A165" s="10">
        <v>45686.0</v>
      </c>
      <c r="B165" s="1" t="s">
        <v>46</v>
      </c>
      <c r="C165" s="1" t="s">
        <v>25</v>
      </c>
      <c r="D165" s="1">
        <v>119.75658</v>
      </c>
      <c r="E165" s="1">
        <v>122.50965</v>
      </c>
      <c r="F165" s="4">
        <v>242.26623</v>
      </c>
      <c r="G165" s="1">
        <v>224.0</v>
      </c>
      <c r="H165" s="43" t="s">
        <v>21</v>
      </c>
      <c r="I165" s="1">
        <v>116.0</v>
      </c>
      <c r="J165" s="4"/>
      <c r="K165" s="1">
        <v>109.0</v>
      </c>
      <c r="L165" s="4">
        <v>-13.509649999999993</v>
      </c>
      <c r="M165" s="4">
        <v>225.0</v>
      </c>
      <c r="N165" s="4">
        <v>-17.266230000000007</v>
      </c>
      <c r="O165" s="4" t="s">
        <v>14</v>
      </c>
    </row>
    <row r="166">
      <c r="A166" s="10"/>
      <c r="B166" s="4"/>
      <c r="C166" s="4"/>
      <c r="F166" s="4" t="s">
        <v>40</v>
      </c>
      <c r="H166" s="4" t="s">
        <v>40</v>
      </c>
      <c r="J166" s="4"/>
      <c r="L166" s="4" t="s">
        <v>40</v>
      </c>
      <c r="M166" s="4" t="s">
        <v>40</v>
      </c>
      <c r="N166" s="4" t="s">
        <v>40</v>
      </c>
      <c r="O166" s="4" t="s">
        <v>40</v>
      </c>
    </row>
    <row r="167">
      <c r="A167" s="10">
        <v>45687.0</v>
      </c>
      <c r="B167" s="1" t="s">
        <v>43</v>
      </c>
      <c r="C167" s="1" t="s">
        <v>47</v>
      </c>
      <c r="D167" s="1">
        <v>154.15492</v>
      </c>
      <c r="E167" s="1">
        <v>118.655914</v>
      </c>
      <c r="F167" s="4">
        <v>272.810834</v>
      </c>
      <c r="G167" s="1">
        <v>240.0</v>
      </c>
      <c r="H167" s="23" t="s">
        <v>21</v>
      </c>
      <c r="I167" s="1">
        <v>137.0</v>
      </c>
      <c r="J167" s="4"/>
      <c r="K167" s="1">
        <v>115.0</v>
      </c>
      <c r="L167" s="4">
        <v>-3.6559139999999957</v>
      </c>
      <c r="M167" s="4">
        <v>252.0</v>
      </c>
      <c r="N167" s="4">
        <v>-20.810834</v>
      </c>
      <c r="O167" s="4" t="s">
        <v>14</v>
      </c>
    </row>
    <row r="168">
      <c r="A168" s="10">
        <v>45687.0</v>
      </c>
      <c r="B168" s="1" t="s">
        <v>32</v>
      </c>
      <c r="C168" s="1" t="s">
        <v>33</v>
      </c>
      <c r="D168" s="1">
        <v>104.64544</v>
      </c>
      <c r="E168" s="1">
        <v>107.636246</v>
      </c>
      <c r="F168" s="4">
        <v>212.28168599999998</v>
      </c>
      <c r="G168" s="1">
        <v>223.5</v>
      </c>
      <c r="H168" s="5" t="s">
        <v>24</v>
      </c>
      <c r="I168" s="1">
        <v>96.0</v>
      </c>
      <c r="J168" s="4"/>
      <c r="K168" s="1">
        <v>134.0</v>
      </c>
      <c r="L168" s="4">
        <v>26.363754</v>
      </c>
      <c r="M168" s="4">
        <v>230.0</v>
      </c>
      <c r="N168" s="4">
        <v>17.71831400000002</v>
      </c>
      <c r="O168" s="4" t="s">
        <v>98</v>
      </c>
    </row>
    <row r="169">
      <c r="A169" s="10">
        <v>45687.0</v>
      </c>
      <c r="B169" s="1" t="s">
        <v>50</v>
      </c>
      <c r="C169" s="1" t="s">
        <v>36</v>
      </c>
      <c r="D169" s="1">
        <v>104.167175</v>
      </c>
      <c r="E169" s="1">
        <v>111.98531</v>
      </c>
      <c r="F169" s="4">
        <v>216.152485</v>
      </c>
      <c r="G169" s="1">
        <v>225.0</v>
      </c>
      <c r="H169" s="5" t="s">
        <v>24</v>
      </c>
      <c r="I169" s="1">
        <v>113.0</v>
      </c>
      <c r="J169" s="4"/>
      <c r="K169" s="1">
        <v>138.0</v>
      </c>
      <c r="L169" s="4">
        <v>26.01469</v>
      </c>
      <c r="M169" s="4">
        <v>251.0</v>
      </c>
      <c r="N169" s="4">
        <v>34.84751499999999</v>
      </c>
      <c r="O169" s="4" t="s">
        <v>98</v>
      </c>
    </row>
    <row r="170">
      <c r="A170" s="10">
        <v>45687.0</v>
      </c>
      <c r="B170" s="1" t="s">
        <v>34</v>
      </c>
      <c r="C170" s="1" t="s">
        <v>27</v>
      </c>
      <c r="D170" s="1">
        <v>133.61655</v>
      </c>
      <c r="E170" s="1">
        <v>136.98769</v>
      </c>
      <c r="F170" s="4">
        <v>270.60424</v>
      </c>
      <c r="G170" s="1">
        <v>237.0</v>
      </c>
      <c r="H170" s="23" t="s">
        <v>21</v>
      </c>
      <c r="I170" s="1">
        <v>120.0</v>
      </c>
      <c r="J170" s="4"/>
      <c r="K170" s="1">
        <v>119.0</v>
      </c>
      <c r="L170" s="4">
        <v>-17.987689999999986</v>
      </c>
      <c r="M170" s="4">
        <v>239.0</v>
      </c>
      <c r="N170" s="4">
        <v>-31.604240000000004</v>
      </c>
      <c r="O170" s="4" t="s">
        <v>14</v>
      </c>
    </row>
    <row r="171">
      <c r="A171" s="10">
        <v>45687.0</v>
      </c>
      <c r="B171" s="1" t="s">
        <v>35</v>
      </c>
      <c r="C171" s="1" t="s">
        <v>17</v>
      </c>
      <c r="D171" s="1">
        <v>87.26798</v>
      </c>
      <c r="E171" s="1">
        <v>104.43291</v>
      </c>
      <c r="F171" s="4">
        <v>191.70089000000002</v>
      </c>
      <c r="G171" s="1">
        <v>212.5</v>
      </c>
      <c r="H171" s="23" t="s">
        <v>24</v>
      </c>
      <c r="I171" s="1">
        <v>119.0</v>
      </c>
      <c r="J171" s="4"/>
      <c r="K171" s="1">
        <v>90.0</v>
      </c>
      <c r="L171" s="4">
        <v>-14.432910000000007</v>
      </c>
      <c r="M171" s="4">
        <v>209.0</v>
      </c>
      <c r="N171" s="4">
        <v>17.299109999999985</v>
      </c>
      <c r="O171" s="4" t="s">
        <v>14</v>
      </c>
    </row>
    <row r="172">
      <c r="B172" s="4"/>
      <c r="C172" s="4"/>
      <c r="F172" s="4" t="s">
        <v>40</v>
      </c>
      <c r="H172" s="4" t="s">
        <v>40</v>
      </c>
      <c r="J172" s="4"/>
      <c r="L172" s="4" t="s">
        <v>40</v>
      </c>
      <c r="M172" s="4" t="s">
        <v>40</v>
      </c>
      <c r="N172" s="4" t="s">
        <v>40</v>
      </c>
      <c r="O172" s="4" t="s">
        <v>40</v>
      </c>
    </row>
    <row r="173">
      <c r="A173" s="28">
        <v>45688.0</v>
      </c>
      <c r="B173" s="1" t="s">
        <v>48</v>
      </c>
      <c r="C173" s="1" t="s">
        <v>28</v>
      </c>
      <c r="D173" s="1">
        <v>119.69344</v>
      </c>
      <c r="E173" s="1">
        <v>113.99682</v>
      </c>
      <c r="F173" s="4">
        <v>233.69026</v>
      </c>
      <c r="G173" s="1">
        <v>211.0</v>
      </c>
      <c r="H173" s="23" t="s">
        <v>21</v>
      </c>
      <c r="I173" s="1">
        <v>104.0</v>
      </c>
      <c r="J173" s="4"/>
      <c r="K173" s="1">
        <v>112.0</v>
      </c>
      <c r="L173" s="4">
        <v>-1.9968199999999996</v>
      </c>
      <c r="M173" s="4">
        <v>216.0</v>
      </c>
      <c r="N173" s="4">
        <v>-17.690259999999995</v>
      </c>
      <c r="O173" s="4" t="s">
        <v>14</v>
      </c>
    </row>
    <row r="174">
      <c r="A174" s="28">
        <v>45688.0</v>
      </c>
      <c r="B174" s="1" t="s">
        <v>30</v>
      </c>
      <c r="C174" s="1" t="s">
        <v>49</v>
      </c>
      <c r="D174" s="1">
        <v>121.40307</v>
      </c>
      <c r="E174" s="1">
        <v>121.773575</v>
      </c>
      <c r="F174" s="4">
        <v>243.176645</v>
      </c>
      <c r="G174" s="1">
        <v>229.5</v>
      </c>
      <c r="H174" s="42" t="s">
        <v>21</v>
      </c>
      <c r="I174" s="1">
        <v>117.0</v>
      </c>
      <c r="J174" s="4"/>
      <c r="K174" s="1">
        <v>102.0</v>
      </c>
      <c r="L174" s="4">
        <v>-19.773574999999994</v>
      </c>
      <c r="M174" s="4">
        <v>219.0</v>
      </c>
      <c r="N174" s="4">
        <v>-24.176645000000008</v>
      </c>
      <c r="O174" s="4" t="s">
        <v>98</v>
      </c>
    </row>
    <row r="175">
      <c r="A175" s="28">
        <v>45688.0</v>
      </c>
      <c r="B175" s="1" t="s">
        <v>99</v>
      </c>
      <c r="C175" s="1" t="s">
        <v>45</v>
      </c>
      <c r="D175" s="1">
        <v>122.31938</v>
      </c>
      <c r="E175" s="1">
        <v>121.19278</v>
      </c>
      <c r="F175" s="4">
        <v>243.51216</v>
      </c>
      <c r="G175" s="1">
        <v>233.5</v>
      </c>
      <c r="H175" s="23" t="s">
        <v>21</v>
      </c>
      <c r="I175" s="1">
        <v>134.0</v>
      </c>
      <c r="J175" s="4"/>
      <c r="K175" s="1">
        <v>137.0</v>
      </c>
      <c r="L175" s="4">
        <v>15.807220000000001</v>
      </c>
      <c r="M175" s="4">
        <v>271.0</v>
      </c>
      <c r="N175" s="4">
        <v>27.487840000000006</v>
      </c>
      <c r="O175" s="4" t="s">
        <v>14</v>
      </c>
    </row>
    <row r="176">
      <c r="A176" s="28">
        <v>45688.0</v>
      </c>
      <c r="B176" s="1" t="s">
        <v>42</v>
      </c>
      <c r="C176" s="1" t="s">
        <v>23</v>
      </c>
      <c r="D176" s="1">
        <v>121.92681</v>
      </c>
      <c r="E176" s="1">
        <v>121.05542</v>
      </c>
      <c r="F176" s="4">
        <v>242.98223000000002</v>
      </c>
      <c r="G176" s="1">
        <v>232.5</v>
      </c>
      <c r="H176" s="42" t="s">
        <v>21</v>
      </c>
      <c r="I176" s="1">
        <v>106.0</v>
      </c>
      <c r="J176" s="4"/>
      <c r="K176" s="1">
        <v>122.0</v>
      </c>
      <c r="L176" s="4">
        <v>0.944580000000002</v>
      </c>
      <c r="M176" s="4">
        <v>228.0</v>
      </c>
      <c r="N176" s="4">
        <v>-14.982230000000015</v>
      </c>
      <c r="O176" s="4" t="s">
        <v>98</v>
      </c>
    </row>
    <row r="177">
      <c r="A177" s="28">
        <v>45688.0</v>
      </c>
      <c r="B177" s="1" t="s">
        <v>26</v>
      </c>
      <c r="C177" s="1" t="s">
        <v>20</v>
      </c>
      <c r="D177" s="1">
        <v>119.986115</v>
      </c>
      <c r="E177" s="1">
        <v>121.99193</v>
      </c>
      <c r="F177" s="4">
        <v>241.978045</v>
      </c>
      <c r="G177" s="1">
        <v>232.5</v>
      </c>
      <c r="H177" s="23" t="s">
        <v>21</v>
      </c>
      <c r="I177" s="1">
        <v>116.0</v>
      </c>
      <c r="J177" s="4"/>
      <c r="K177" s="1">
        <v>118.0</v>
      </c>
      <c r="L177" s="4">
        <v>-3.9919299999999964</v>
      </c>
      <c r="M177" s="4">
        <v>234.0</v>
      </c>
      <c r="N177" s="4">
        <v>-7.978045000000009</v>
      </c>
      <c r="O177" s="4" t="s">
        <v>14</v>
      </c>
    </row>
    <row r="178">
      <c r="A178" s="28">
        <v>45688.0</v>
      </c>
      <c r="B178" s="1" t="s">
        <v>44</v>
      </c>
      <c r="C178" s="1" t="s">
        <v>29</v>
      </c>
      <c r="D178" s="1">
        <v>121.225075</v>
      </c>
      <c r="E178" s="1">
        <v>120.72542</v>
      </c>
      <c r="F178" s="4">
        <v>241.950495</v>
      </c>
      <c r="G178" s="1">
        <v>236.0</v>
      </c>
      <c r="H178" s="23" t="s">
        <v>21</v>
      </c>
      <c r="I178" s="1">
        <v>144.0</v>
      </c>
      <c r="J178" s="4"/>
      <c r="K178" s="1">
        <v>118.0</v>
      </c>
      <c r="L178" s="4">
        <v>-2.7254199999999997</v>
      </c>
      <c r="M178" s="4">
        <v>262.0</v>
      </c>
      <c r="N178" s="4">
        <v>20.04950500000001</v>
      </c>
      <c r="O178" s="4" t="s">
        <v>14</v>
      </c>
    </row>
    <row r="179">
      <c r="A179" s="28">
        <v>45688.0</v>
      </c>
      <c r="B179" s="1" t="s">
        <v>46</v>
      </c>
      <c r="C179" s="1" t="s">
        <v>38</v>
      </c>
      <c r="D179" s="1">
        <v>116.369865</v>
      </c>
      <c r="E179" s="1">
        <v>119.80376</v>
      </c>
      <c r="F179" s="4">
        <v>236.17362500000002</v>
      </c>
      <c r="G179" s="1">
        <v>229.0</v>
      </c>
      <c r="H179" s="23" t="s">
        <v>21</v>
      </c>
      <c r="I179" s="1">
        <v>105.0</v>
      </c>
      <c r="J179" s="4"/>
      <c r="K179" s="1">
        <v>130.0</v>
      </c>
      <c r="L179" s="4">
        <v>10.196240000000003</v>
      </c>
      <c r="M179" s="4">
        <v>235.0</v>
      </c>
      <c r="N179" s="4">
        <v>-1.1736250000000155</v>
      </c>
      <c r="O179" s="4" t="s">
        <v>14</v>
      </c>
    </row>
    <row r="180">
      <c r="A180" s="28"/>
      <c r="B180" s="4"/>
      <c r="C180" s="4"/>
      <c r="F180" s="4" t="s">
        <v>40</v>
      </c>
      <c r="H180" s="4" t="s">
        <v>40</v>
      </c>
      <c r="J180" s="4"/>
      <c r="L180" s="4" t="s">
        <v>40</v>
      </c>
      <c r="M180" s="4" t="s">
        <v>40</v>
      </c>
      <c r="N180" s="4" t="s">
        <v>40</v>
      </c>
      <c r="O180" s="4" t="s">
        <v>40</v>
      </c>
    </row>
    <row r="181">
      <c r="A181" s="10">
        <v>45689.0</v>
      </c>
      <c r="B181" s="1" t="s">
        <v>18</v>
      </c>
      <c r="C181" s="1" t="s">
        <v>47</v>
      </c>
      <c r="D181" s="1">
        <v>133.61363</v>
      </c>
      <c r="E181" s="1">
        <v>117.37735</v>
      </c>
      <c r="F181" s="4">
        <v>250.99098</v>
      </c>
      <c r="G181" s="1">
        <v>242.5</v>
      </c>
      <c r="H181" s="23" t="s">
        <v>21</v>
      </c>
      <c r="I181" s="1">
        <v>132.0</v>
      </c>
      <c r="J181" s="4"/>
      <c r="K181" s="1">
        <v>127.0</v>
      </c>
      <c r="L181" s="4">
        <v>9.622649999999993</v>
      </c>
      <c r="M181" s="4">
        <v>259.0</v>
      </c>
      <c r="N181" s="4">
        <v>8.009019999999992</v>
      </c>
      <c r="O181" s="4" t="s">
        <v>14</v>
      </c>
    </row>
    <row r="182">
      <c r="A182" s="10">
        <v>45689.0</v>
      </c>
      <c r="B182" s="1" t="s">
        <v>50</v>
      </c>
      <c r="C182" s="1" t="s">
        <v>17</v>
      </c>
      <c r="D182" s="1">
        <v>97.207016</v>
      </c>
      <c r="E182" s="1">
        <v>115.94823</v>
      </c>
      <c r="F182" s="4">
        <v>213.15524599999998</v>
      </c>
      <c r="G182" s="1">
        <v>217.0</v>
      </c>
      <c r="H182" s="23" t="s">
        <v>24</v>
      </c>
      <c r="I182" s="1">
        <v>113.0</v>
      </c>
      <c r="J182" s="4"/>
      <c r="K182" s="1">
        <v>99.0</v>
      </c>
      <c r="L182" s="4">
        <v>-16.948229999999995</v>
      </c>
      <c r="M182" s="4">
        <v>212.0</v>
      </c>
      <c r="N182" s="4">
        <v>-1.155245999999977</v>
      </c>
      <c r="O182" s="4" t="s">
        <v>14</v>
      </c>
    </row>
    <row r="183">
      <c r="A183" s="10">
        <v>45689.0</v>
      </c>
      <c r="B183" s="1" t="s">
        <v>48</v>
      </c>
      <c r="C183" s="1" t="s">
        <v>45</v>
      </c>
      <c r="D183" s="1">
        <v>108.90016</v>
      </c>
      <c r="E183" s="1">
        <v>124.824394</v>
      </c>
      <c r="F183" s="4">
        <v>233.724554</v>
      </c>
      <c r="G183" s="1">
        <v>223.5</v>
      </c>
      <c r="H183" s="42" t="s">
        <v>21</v>
      </c>
      <c r="I183" s="1">
        <v>104.0</v>
      </c>
      <c r="J183" s="4"/>
      <c r="K183" s="1">
        <v>107.0</v>
      </c>
      <c r="L183" s="4">
        <v>-17.824393999999998</v>
      </c>
      <c r="M183" s="4">
        <v>211.0</v>
      </c>
      <c r="N183" s="4">
        <v>-22.724554000000012</v>
      </c>
      <c r="O183" s="4" t="s">
        <v>98</v>
      </c>
    </row>
    <row r="184">
      <c r="A184" s="10">
        <v>45689.0</v>
      </c>
      <c r="B184" s="1" t="s">
        <v>27</v>
      </c>
      <c r="C184" s="1" t="s">
        <v>19</v>
      </c>
      <c r="D184" s="1">
        <v>108.367966</v>
      </c>
      <c r="E184" s="1">
        <v>109.25281</v>
      </c>
      <c r="F184" s="4">
        <v>217.62077599999998</v>
      </c>
      <c r="G184" s="1">
        <v>212.0</v>
      </c>
      <c r="H184" s="42" t="s">
        <v>21</v>
      </c>
      <c r="I184" s="1">
        <v>98.0</v>
      </c>
      <c r="J184" s="4"/>
      <c r="K184" s="1">
        <v>110.0</v>
      </c>
      <c r="L184" s="4">
        <v>0.7471900000000034</v>
      </c>
      <c r="M184" s="4">
        <v>208.0</v>
      </c>
      <c r="N184" s="4">
        <v>-9.620775999999978</v>
      </c>
      <c r="O184" s="4" t="s">
        <v>98</v>
      </c>
    </row>
    <row r="185">
      <c r="A185" s="10">
        <v>45689.0</v>
      </c>
      <c r="B185" s="1" t="s">
        <v>36</v>
      </c>
      <c r="C185" s="1" t="s">
        <v>32</v>
      </c>
      <c r="D185" s="1">
        <v>120.63018</v>
      </c>
      <c r="E185" s="1">
        <v>88.70837</v>
      </c>
      <c r="F185" s="4">
        <v>209.33855</v>
      </c>
      <c r="G185" s="1">
        <v>220.0</v>
      </c>
      <c r="H185" s="23" t="s">
        <v>24</v>
      </c>
      <c r="I185" s="1">
        <v>103.0</v>
      </c>
      <c r="J185" s="4"/>
      <c r="K185" s="1">
        <v>105.0</v>
      </c>
      <c r="L185" s="4">
        <v>16.291629999999998</v>
      </c>
      <c r="M185" s="4">
        <v>208.0</v>
      </c>
      <c r="N185" s="4">
        <v>-1.338549999999998</v>
      </c>
      <c r="O185" s="4" t="s">
        <v>14</v>
      </c>
    </row>
    <row r="186">
      <c r="A186" s="10">
        <v>45689.0</v>
      </c>
      <c r="B186" s="1" t="s">
        <v>25</v>
      </c>
      <c r="C186" s="1" t="s">
        <v>37</v>
      </c>
      <c r="D186" s="1">
        <v>143.83202</v>
      </c>
      <c r="E186" s="1">
        <v>131.54315</v>
      </c>
      <c r="F186" s="4">
        <v>275.37517</v>
      </c>
      <c r="G186" s="1">
        <v>235.5</v>
      </c>
      <c r="H186" s="23" t="s">
        <v>21</v>
      </c>
      <c r="I186" s="1">
        <v>144.0</v>
      </c>
      <c r="J186" s="4"/>
      <c r="K186" s="1">
        <v>110.0</v>
      </c>
      <c r="L186" s="4">
        <v>-21.543149999999997</v>
      </c>
      <c r="M186" s="4">
        <v>254.0</v>
      </c>
      <c r="N186" s="4">
        <v>-21.375170000000026</v>
      </c>
      <c r="O186" s="4" t="s">
        <v>14</v>
      </c>
    </row>
    <row r="187">
      <c r="A187" s="10">
        <v>45689.0</v>
      </c>
      <c r="B187" s="1" t="s">
        <v>22</v>
      </c>
      <c r="C187" s="1" t="s">
        <v>33</v>
      </c>
      <c r="D187" s="1">
        <v>126.259224</v>
      </c>
      <c r="E187" s="1">
        <v>126.79836</v>
      </c>
      <c r="F187" s="4">
        <v>253.05758400000002</v>
      </c>
      <c r="G187" s="1">
        <v>226.0</v>
      </c>
      <c r="H187" s="23" t="s">
        <v>21</v>
      </c>
      <c r="I187" s="1">
        <v>112.0</v>
      </c>
      <c r="J187" s="4"/>
      <c r="K187" s="1">
        <v>128.0</v>
      </c>
      <c r="L187" s="4">
        <v>1.2016399999999976</v>
      </c>
      <c r="M187" s="4">
        <v>240.0</v>
      </c>
      <c r="N187" s="4">
        <v>-13.05758400000002</v>
      </c>
      <c r="O187" s="4" t="s">
        <v>14</v>
      </c>
    </row>
    <row r="188">
      <c r="A188" s="10">
        <v>45689.0</v>
      </c>
      <c r="B188" s="1" t="s">
        <v>44</v>
      </c>
      <c r="C188" s="1" t="s">
        <v>41</v>
      </c>
      <c r="D188" s="1">
        <v>105.74913</v>
      </c>
      <c r="E188" s="1">
        <v>122.10321</v>
      </c>
      <c r="F188" s="4">
        <v>227.85234</v>
      </c>
      <c r="G188" s="1">
        <v>221.5</v>
      </c>
      <c r="H188" s="42" t="s">
        <v>21</v>
      </c>
      <c r="I188" s="1">
        <v>103.0</v>
      </c>
      <c r="J188" s="4"/>
      <c r="K188" s="1">
        <v>105.0</v>
      </c>
      <c r="L188" s="4">
        <v>-17.103210000000004</v>
      </c>
      <c r="M188" s="4">
        <v>208.0</v>
      </c>
      <c r="N188" s="4">
        <v>-19.852339999999998</v>
      </c>
      <c r="O188" s="4" t="s">
        <v>98</v>
      </c>
    </row>
    <row r="189">
      <c r="A189" s="10">
        <v>45689.0</v>
      </c>
      <c r="B189" s="1" t="s">
        <v>35</v>
      </c>
      <c r="C189" s="1" t="s">
        <v>38</v>
      </c>
      <c r="D189" s="1">
        <v>97.66133</v>
      </c>
      <c r="E189" s="1">
        <v>117.10223</v>
      </c>
      <c r="F189" s="4">
        <v>214.76356</v>
      </c>
      <c r="G189" s="1">
        <v>226.0</v>
      </c>
      <c r="H189" s="42" t="s">
        <v>24</v>
      </c>
      <c r="I189" s="1">
        <v>127.0</v>
      </c>
      <c r="J189" s="4"/>
      <c r="K189" s="1">
        <v>108.0</v>
      </c>
      <c r="L189" s="4">
        <v>-9.102230000000006</v>
      </c>
      <c r="M189" s="4">
        <v>235.0</v>
      </c>
      <c r="N189" s="4">
        <v>20.236439999999988</v>
      </c>
      <c r="O189" s="4" t="s">
        <v>98</v>
      </c>
    </row>
    <row r="190">
      <c r="F190" s="4" t="s">
        <v>40</v>
      </c>
      <c r="H190" s="4" t="s">
        <v>40</v>
      </c>
      <c r="J190" s="4"/>
      <c r="L190" s="4" t="s">
        <v>40</v>
      </c>
      <c r="M190" s="4" t="s">
        <v>40</v>
      </c>
      <c r="N190" s="4" t="s">
        <v>40</v>
      </c>
      <c r="O190" s="4" t="s">
        <v>40</v>
      </c>
    </row>
    <row r="191">
      <c r="A191" s="10">
        <v>45690.0</v>
      </c>
      <c r="B191" s="1" t="s">
        <v>30</v>
      </c>
      <c r="C191" s="1" t="s">
        <v>23</v>
      </c>
      <c r="D191" s="1">
        <v>117.76561</v>
      </c>
      <c r="E191" s="1">
        <v>108.15824</v>
      </c>
      <c r="F191" s="4">
        <v>225.92385000000002</v>
      </c>
      <c r="G191" s="1">
        <v>233.0</v>
      </c>
      <c r="H191" s="42" t="s">
        <v>24</v>
      </c>
      <c r="I191" s="1">
        <v>127.0</v>
      </c>
      <c r="J191" s="4"/>
      <c r="K191" s="1">
        <v>119.0</v>
      </c>
      <c r="L191" s="4">
        <v>10.841759999999994</v>
      </c>
      <c r="M191" s="4">
        <v>246.0</v>
      </c>
      <c r="N191" s="4">
        <v>20.076149999999984</v>
      </c>
      <c r="O191" s="4" t="s">
        <v>98</v>
      </c>
    </row>
    <row r="192">
      <c r="A192" s="10">
        <v>45690.0</v>
      </c>
      <c r="B192" s="1" t="s">
        <v>43</v>
      </c>
      <c r="C192" s="1" t="s">
        <v>49</v>
      </c>
      <c r="D192" s="1">
        <v>139.10959</v>
      </c>
      <c r="E192" s="1">
        <v>121.05408</v>
      </c>
      <c r="F192" s="4">
        <v>260.16367</v>
      </c>
      <c r="G192" s="1">
        <v>233.5</v>
      </c>
      <c r="H192" s="23" t="s">
        <v>21</v>
      </c>
      <c r="I192" s="1">
        <v>144.0</v>
      </c>
      <c r="J192" s="4"/>
      <c r="K192" s="1">
        <v>101.0</v>
      </c>
      <c r="L192" s="4">
        <v>-20.05408</v>
      </c>
      <c r="M192" s="4">
        <v>245.0</v>
      </c>
      <c r="N192" s="4">
        <v>-15.163670000000025</v>
      </c>
      <c r="O192" s="4" t="s">
        <v>14</v>
      </c>
    </row>
    <row r="193">
      <c r="A193" s="10">
        <v>45690.0</v>
      </c>
      <c r="B193" s="1" t="s">
        <v>42</v>
      </c>
      <c r="C193" s="1" t="s">
        <v>28</v>
      </c>
      <c r="D193" s="1">
        <v>96.00851</v>
      </c>
      <c r="E193" s="1">
        <v>118.21175</v>
      </c>
      <c r="F193" s="4">
        <v>214.22026</v>
      </c>
      <c r="G193" s="1">
        <v>219.0</v>
      </c>
      <c r="H193" s="42" t="s">
        <v>24</v>
      </c>
      <c r="I193" s="1">
        <v>115.0</v>
      </c>
      <c r="J193" s="4"/>
      <c r="K193" s="1">
        <v>108.0</v>
      </c>
      <c r="L193" s="4">
        <v>-10.211749999999995</v>
      </c>
      <c r="M193" s="4">
        <v>223.0</v>
      </c>
      <c r="N193" s="4">
        <v>8.779740000000004</v>
      </c>
      <c r="O193" s="4" t="s">
        <v>98</v>
      </c>
    </row>
    <row r="194">
      <c r="A194" s="10">
        <v>45690.0</v>
      </c>
      <c r="B194" s="1" t="s">
        <v>51</v>
      </c>
      <c r="C194" s="1" t="s">
        <v>20</v>
      </c>
      <c r="D194" s="1">
        <v>102.931755</v>
      </c>
      <c r="E194" s="1">
        <v>117.81394</v>
      </c>
      <c r="F194" s="4">
        <v>220.745695</v>
      </c>
      <c r="G194" s="1">
        <v>224.5</v>
      </c>
      <c r="H194" s="5" t="s">
        <v>24</v>
      </c>
      <c r="I194" s="1">
        <v>110.0</v>
      </c>
      <c r="J194" s="4"/>
      <c r="K194" s="1">
        <v>118.0</v>
      </c>
      <c r="L194" s="4">
        <v>0.18605999999999767</v>
      </c>
      <c r="M194" s="4">
        <v>228.0</v>
      </c>
      <c r="N194" s="4">
        <v>7.254304999999988</v>
      </c>
      <c r="O194" s="4" t="s">
        <v>98</v>
      </c>
    </row>
    <row r="195">
      <c r="A195" s="10">
        <v>45690.0</v>
      </c>
      <c r="B195" s="1" t="s">
        <v>29</v>
      </c>
      <c r="C195" s="1" t="s">
        <v>34</v>
      </c>
      <c r="D195" s="1">
        <v>141.6619</v>
      </c>
      <c r="E195" s="1">
        <v>126.10511</v>
      </c>
      <c r="F195" s="4">
        <v>267.76701</v>
      </c>
      <c r="G195" s="1">
        <v>247.0</v>
      </c>
      <c r="H195" s="43" t="s">
        <v>21</v>
      </c>
      <c r="I195" s="1">
        <v>119.0</v>
      </c>
      <c r="J195" s="4"/>
      <c r="K195" s="1">
        <v>132.0</v>
      </c>
      <c r="L195" s="4">
        <v>5.894890000000004</v>
      </c>
      <c r="M195" s="4">
        <v>251.0</v>
      </c>
      <c r="N195" s="4">
        <v>-16.767010000000028</v>
      </c>
      <c r="O195" s="4" t="s">
        <v>14</v>
      </c>
    </row>
    <row r="196">
      <c r="A196" s="10"/>
      <c r="B196" s="4"/>
      <c r="C196" s="4"/>
      <c r="F196" s="4" t="s">
        <v>40</v>
      </c>
      <c r="H196" s="4" t="s">
        <v>40</v>
      </c>
      <c r="J196" s="4"/>
      <c r="L196" s="4" t="s">
        <v>40</v>
      </c>
      <c r="M196" s="4" t="s">
        <v>40</v>
      </c>
      <c r="N196" s="4" t="s">
        <v>40</v>
      </c>
      <c r="O196" s="4" t="s">
        <v>40</v>
      </c>
    </row>
    <row r="197">
      <c r="A197" s="10">
        <v>45691.0</v>
      </c>
      <c r="B197" s="1" t="s">
        <v>48</v>
      </c>
      <c r="C197" s="1" t="s">
        <v>32</v>
      </c>
      <c r="D197" s="1">
        <v>103.716156</v>
      </c>
      <c r="E197" s="1">
        <v>105.10727</v>
      </c>
      <c r="F197" s="4">
        <v>208.82342599999998</v>
      </c>
      <c r="G197" s="1">
        <v>216.0</v>
      </c>
      <c r="H197" s="5" t="s">
        <v>24</v>
      </c>
      <c r="I197" s="1">
        <v>114.0</v>
      </c>
      <c r="J197" s="4"/>
      <c r="K197" s="1">
        <v>124.0</v>
      </c>
      <c r="L197" s="4">
        <v>18.89273</v>
      </c>
      <c r="M197" s="4">
        <v>238.0</v>
      </c>
      <c r="N197" s="4">
        <v>29.176574000000016</v>
      </c>
      <c r="O197" s="4" t="s">
        <v>98</v>
      </c>
    </row>
    <row r="198">
      <c r="A198" s="10">
        <v>45691.0</v>
      </c>
      <c r="B198" s="1" t="s">
        <v>30</v>
      </c>
      <c r="C198" s="1" t="s">
        <v>47</v>
      </c>
      <c r="D198" s="1">
        <v>121.755936</v>
      </c>
      <c r="E198" s="1">
        <v>113.59631</v>
      </c>
      <c r="F198" s="4">
        <v>235.352246</v>
      </c>
      <c r="G198" s="1">
        <v>238.0</v>
      </c>
      <c r="H198" s="5" t="s">
        <v>24</v>
      </c>
      <c r="I198" s="1">
        <v>130.0</v>
      </c>
      <c r="J198" s="4"/>
      <c r="K198" s="1">
        <v>132.0</v>
      </c>
      <c r="L198" s="4">
        <v>18.403689999999997</v>
      </c>
      <c r="M198" s="4">
        <v>262.0</v>
      </c>
      <c r="N198" s="4">
        <v>26.647753999999992</v>
      </c>
      <c r="O198" s="4" t="s">
        <v>98</v>
      </c>
    </row>
    <row r="199">
      <c r="A199" s="10">
        <v>45691.0</v>
      </c>
      <c r="B199" s="1" t="s">
        <v>22</v>
      </c>
      <c r="C199" s="1" t="s">
        <v>27</v>
      </c>
      <c r="D199" s="1">
        <v>139.81915</v>
      </c>
      <c r="E199" s="1">
        <v>126.75288</v>
      </c>
      <c r="F199" s="4">
        <v>266.57203000000004</v>
      </c>
      <c r="G199" s="1">
        <v>222.5</v>
      </c>
      <c r="H199" s="12" t="s">
        <v>21</v>
      </c>
      <c r="I199" s="1">
        <v>124.0</v>
      </c>
      <c r="J199" s="4"/>
      <c r="K199" s="1">
        <v>118.0</v>
      </c>
      <c r="L199" s="4">
        <v>-8.752880000000005</v>
      </c>
      <c r="M199" s="4">
        <v>242.0</v>
      </c>
      <c r="N199" s="4">
        <v>-24.57203000000004</v>
      </c>
      <c r="O199" s="4" t="s">
        <v>14</v>
      </c>
    </row>
    <row r="200">
      <c r="A200" s="10">
        <v>45691.0</v>
      </c>
      <c r="B200" s="1" t="s">
        <v>34</v>
      </c>
      <c r="C200" s="1" t="s">
        <v>44</v>
      </c>
      <c r="D200" s="1">
        <v>131.67088</v>
      </c>
      <c r="E200" s="1">
        <v>131.70024</v>
      </c>
      <c r="F200" s="4">
        <v>263.37112</v>
      </c>
      <c r="G200" s="1">
        <v>240.0</v>
      </c>
      <c r="H200" s="5" t="s">
        <v>21</v>
      </c>
      <c r="I200" s="1">
        <v>128.0</v>
      </c>
      <c r="J200" s="4"/>
      <c r="K200" s="1">
        <v>109.0</v>
      </c>
      <c r="L200" s="4">
        <v>-22.700240000000008</v>
      </c>
      <c r="M200" s="4">
        <v>237.0</v>
      </c>
      <c r="N200" s="4">
        <v>-26.37112000000002</v>
      </c>
      <c r="O200" s="4" t="s">
        <v>98</v>
      </c>
    </row>
    <row r="201">
      <c r="A201" s="10">
        <v>45691.0</v>
      </c>
      <c r="B201" s="1" t="s">
        <v>36</v>
      </c>
      <c r="C201" s="1" t="s">
        <v>37</v>
      </c>
      <c r="D201" s="1">
        <v>125.234726</v>
      </c>
      <c r="E201" s="1">
        <v>114.0764</v>
      </c>
      <c r="F201" s="4">
        <v>239.311126</v>
      </c>
      <c r="G201" s="1">
        <v>222.0</v>
      </c>
      <c r="H201" s="12" t="s">
        <v>21</v>
      </c>
      <c r="I201" s="1">
        <v>114.0</v>
      </c>
      <c r="J201" s="4"/>
      <c r="K201" s="1">
        <v>116.0</v>
      </c>
      <c r="L201" s="4">
        <v>1.9235999999999933</v>
      </c>
      <c r="M201" s="4">
        <v>230.0</v>
      </c>
      <c r="N201" s="4">
        <v>-9.311126000000002</v>
      </c>
      <c r="O201" s="4" t="s">
        <v>14</v>
      </c>
    </row>
    <row r="202">
      <c r="A202" s="10">
        <v>45691.0</v>
      </c>
      <c r="B202" s="1" t="s">
        <v>25</v>
      </c>
      <c r="C202" s="1" t="s">
        <v>29</v>
      </c>
      <c r="D202" s="1">
        <v>133.36572</v>
      </c>
      <c r="E202" s="1">
        <v>126.642876</v>
      </c>
      <c r="F202" s="4">
        <v>260.008596</v>
      </c>
      <c r="G202" s="1">
        <v>224.5</v>
      </c>
      <c r="H202" s="5" t="s">
        <v>21</v>
      </c>
      <c r="I202" s="1">
        <v>125.0</v>
      </c>
      <c r="J202" s="4"/>
      <c r="K202" s="1">
        <v>96.0</v>
      </c>
      <c r="L202" s="4">
        <v>-30.642876</v>
      </c>
      <c r="M202" s="4">
        <v>221.0</v>
      </c>
      <c r="N202" s="4">
        <v>-39.00859600000001</v>
      </c>
      <c r="O202" s="4" t="s">
        <v>98</v>
      </c>
    </row>
    <row r="203">
      <c r="A203" s="10">
        <v>45691.0</v>
      </c>
      <c r="B203" s="1" t="s">
        <v>45</v>
      </c>
      <c r="C203" s="1" t="s">
        <v>26</v>
      </c>
      <c r="D203" s="1">
        <v>129.66945</v>
      </c>
      <c r="E203" s="1">
        <v>109.19687</v>
      </c>
      <c r="F203" s="4">
        <v>238.86632000000003</v>
      </c>
      <c r="G203" s="1">
        <v>239.5</v>
      </c>
      <c r="H203" s="12" t="s">
        <v>24</v>
      </c>
      <c r="I203" s="1">
        <v>125.0</v>
      </c>
      <c r="J203" s="4"/>
      <c r="K203" s="1">
        <v>113.0</v>
      </c>
      <c r="L203" s="4">
        <v>3.803129999999996</v>
      </c>
      <c r="M203" s="4">
        <v>238.0</v>
      </c>
      <c r="N203" s="4">
        <v>-0.8663200000000302</v>
      </c>
      <c r="O203" s="4" t="s">
        <v>14</v>
      </c>
    </row>
    <row r="204">
      <c r="A204" s="10">
        <v>45691.0</v>
      </c>
      <c r="B204" s="1" t="s">
        <v>50</v>
      </c>
      <c r="C204" s="1" t="s">
        <v>18</v>
      </c>
      <c r="D204" s="1">
        <v>101.095566</v>
      </c>
      <c r="E204" s="1">
        <v>126.24315</v>
      </c>
      <c r="F204" s="4">
        <v>227.338716</v>
      </c>
      <c r="G204" s="1">
        <v>238.5</v>
      </c>
      <c r="H204" s="12" t="s">
        <v>24</v>
      </c>
      <c r="I204" s="1">
        <v>111.0</v>
      </c>
      <c r="J204" s="4"/>
      <c r="K204" s="1">
        <v>112.0</v>
      </c>
      <c r="L204" s="4">
        <v>-14.24315</v>
      </c>
      <c r="M204" s="4">
        <v>223.0</v>
      </c>
      <c r="N204" s="4">
        <v>-4.338716000000005</v>
      </c>
      <c r="O204" s="4" t="s">
        <v>14</v>
      </c>
    </row>
    <row r="205">
      <c r="A205" s="10">
        <v>45691.0</v>
      </c>
      <c r="B205" s="1" t="s">
        <v>46</v>
      </c>
      <c r="C205" s="1" t="s">
        <v>17</v>
      </c>
      <c r="D205" s="1">
        <v>95.89682</v>
      </c>
      <c r="E205" s="1">
        <v>108.51424</v>
      </c>
      <c r="F205" s="4">
        <v>204.41106000000002</v>
      </c>
      <c r="G205" s="1">
        <v>209.5</v>
      </c>
      <c r="H205" s="12" t="s">
        <v>24</v>
      </c>
      <c r="I205" s="1">
        <v>104.0</v>
      </c>
      <c r="J205" s="4"/>
      <c r="K205" s="1">
        <v>99.0</v>
      </c>
      <c r="L205" s="4">
        <v>-9.514240000000001</v>
      </c>
      <c r="M205" s="4">
        <v>203.0</v>
      </c>
      <c r="N205" s="4">
        <v>-1.4110600000000204</v>
      </c>
      <c r="O205" s="4" t="s">
        <v>14</v>
      </c>
    </row>
    <row r="206">
      <c r="A206" s="10">
        <v>45691.0</v>
      </c>
      <c r="B206" s="1" t="s">
        <v>35</v>
      </c>
      <c r="C206" s="1" t="s">
        <v>38</v>
      </c>
      <c r="D206" s="1">
        <v>95.685715</v>
      </c>
      <c r="E206" s="1">
        <v>118.00338</v>
      </c>
      <c r="F206" s="4">
        <v>213.689095</v>
      </c>
      <c r="G206" s="1">
        <v>230.0</v>
      </c>
      <c r="H206" s="5" t="s">
        <v>24</v>
      </c>
      <c r="I206" s="1">
        <v>121.0</v>
      </c>
      <c r="J206" s="4"/>
      <c r="K206" s="1">
        <v>119.0</v>
      </c>
      <c r="L206" s="4">
        <v>0.996619999999993</v>
      </c>
      <c r="M206" s="4">
        <v>240.0</v>
      </c>
      <c r="N206" s="4">
        <v>26.31090499999999</v>
      </c>
      <c r="O206" s="4" t="s">
        <v>98</v>
      </c>
    </row>
    <row r="207">
      <c r="A207" s="10"/>
      <c r="B207" s="4"/>
      <c r="C207" s="4"/>
      <c r="F207" s="4" t="s">
        <v>40</v>
      </c>
      <c r="H207" s="4" t="s">
        <v>40</v>
      </c>
      <c r="J207" s="4"/>
      <c r="L207" s="4" t="s">
        <v>40</v>
      </c>
      <c r="M207" s="4" t="s">
        <v>40</v>
      </c>
      <c r="N207" s="4" t="s">
        <v>40</v>
      </c>
      <c r="O207" s="4" t="s">
        <v>40</v>
      </c>
    </row>
    <row r="208">
      <c r="A208" s="10">
        <v>45692.0</v>
      </c>
      <c r="B208" s="1" t="s">
        <v>51</v>
      </c>
      <c r="C208" s="1" t="s">
        <v>49</v>
      </c>
      <c r="D208" s="1">
        <v>116.713264</v>
      </c>
      <c r="E208" s="1">
        <v>108.69201</v>
      </c>
      <c r="F208" s="4">
        <v>225.405274</v>
      </c>
      <c r="G208" s="1">
        <v>228.0</v>
      </c>
      <c r="H208" s="5" t="s">
        <v>24</v>
      </c>
      <c r="I208" s="1">
        <v>118.0</v>
      </c>
      <c r="J208" s="4"/>
      <c r="K208" s="1">
        <v>116.0</v>
      </c>
      <c r="L208" s="4">
        <v>7.307990000000004</v>
      </c>
      <c r="M208" s="4">
        <v>234.0</v>
      </c>
      <c r="N208" s="4">
        <v>8.594726000000009</v>
      </c>
      <c r="O208" s="4" t="s">
        <v>98</v>
      </c>
    </row>
    <row r="209">
      <c r="A209" s="10">
        <v>45692.0</v>
      </c>
      <c r="B209" s="1" t="s">
        <v>19</v>
      </c>
      <c r="C209" s="1" t="s">
        <v>27</v>
      </c>
      <c r="D209" s="1">
        <v>105.49743</v>
      </c>
      <c r="E209" s="1">
        <v>108.31523</v>
      </c>
      <c r="F209" s="4">
        <v>213.81266</v>
      </c>
      <c r="G209" s="1">
        <v>212.0</v>
      </c>
      <c r="H209" s="5" t="s">
        <v>21</v>
      </c>
      <c r="I209" s="1">
        <v>99.0</v>
      </c>
      <c r="J209" s="4"/>
      <c r="K209" s="1">
        <v>97.0</v>
      </c>
      <c r="L209" s="4">
        <v>-11.31523</v>
      </c>
      <c r="M209" s="4">
        <v>196.0</v>
      </c>
      <c r="N209" s="4">
        <v>-17.812659999999994</v>
      </c>
      <c r="O209" s="4" t="s">
        <v>98</v>
      </c>
    </row>
    <row r="210">
      <c r="A210" s="10">
        <v>45692.0</v>
      </c>
      <c r="B210" s="1" t="s">
        <v>43</v>
      </c>
      <c r="C210" s="1" t="s">
        <v>20</v>
      </c>
      <c r="D210" s="1">
        <v>146.20372</v>
      </c>
      <c r="E210" s="1">
        <v>138.09003</v>
      </c>
      <c r="F210" s="4">
        <v>284.29375000000005</v>
      </c>
      <c r="G210" s="1">
        <v>239.0</v>
      </c>
      <c r="H210" s="5" t="s">
        <v>21</v>
      </c>
      <c r="I210" s="1">
        <v>105.0</v>
      </c>
      <c r="J210" s="4"/>
      <c r="K210" s="1">
        <v>112.0</v>
      </c>
      <c r="L210" s="4">
        <v>-26.090030000000013</v>
      </c>
      <c r="M210" s="4">
        <v>217.0</v>
      </c>
      <c r="N210" s="4">
        <v>-67.29375000000005</v>
      </c>
      <c r="O210" s="4" t="s">
        <v>98</v>
      </c>
    </row>
    <row r="211">
      <c r="A211" s="10">
        <v>45692.0</v>
      </c>
      <c r="B211" s="1" t="s">
        <v>42</v>
      </c>
      <c r="C211" s="1" t="s">
        <v>22</v>
      </c>
      <c r="D211" s="1">
        <v>113.68028</v>
      </c>
      <c r="E211" s="1">
        <v>130.35637</v>
      </c>
      <c r="F211" s="4">
        <v>244.03665</v>
      </c>
      <c r="G211" s="1">
        <v>228.5</v>
      </c>
      <c r="H211" s="12" t="s">
        <v>21</v>
      </c>
      <c r="I211" s="1">
        <v>115.0</v>
      </c>
      <c r="J211" s="4"/>
      <c r="K211" s="1">
        <v>121.0</v>
      </c>
      <c r="L211" s="4">
        <v>-9.356369999999998</v>
      </c>
      <c r="M211" s="4">
        <v>236.0</v>
      </c>
      <c r="N211" s="4">
        <v>-8.036650000000009</v>
      </c>
      <c r="O211" s="4" t="s">
        <v>14</v>
      </c>
    </row>
    <row r="212">
      <c r="A212" s="10">
        <v>45692.0</v>
      </c>
      <c r="B212" s="1" t="s">
        <v>23</v>
      </c>
      <c r="C212" s="1" t="s">
        <v>41</v>
      </c>
      <c r="D212" s="1">
        <v>107.26334</v>
      </c>
      <c r="E212" s="1">
        <v>110.75128</v>
      </c>
      <c r="F212" s="4">
        <v>218.01461999999998</v>
      </c>
      <c r="G212" s="1">
        <v>228.5</v>
      </c>
      <c r="H212" s="5" t="s">
        <v>24</v>
      </c>
      <c r="I212" s="1">
        <v>133.0</v>
      </c>
      <c r="J212" s="4"/>
      <c r="K212" s="1">
        <v>124.0</v>
      </c>
      <c r="L212" s="4">
        <v>13.248720000000006</v>
      </c>
      <c r="M212" s="4">
        <v>257.0</v>
      </c>
      <c r="N212" s="4">
        <v>38.98538000000002</v>
      </c>
      <c r="O212" s="4" t="s">
        <v>98</v>
      </c>
    </row>
    <row r="213">
      <c r="A213" s="10">
        <v>45692.0</v>
      </c>
      <c r="B213" s="1" t="s">
        <v>28</v>
      </c>
      <c r="C213" s="1" t="s">
        <v>33</v>
      </c>
      <c r="D213" s="1">
        <v>116.98623</v>
      </c>
      <c r="E213" s="1">
        <v>101.40854</v>
      </c>
      <c r="F213" s="4">
        <v>218.39477</v>
      </c>
      <c r="G213" s="1">
        <v>221.0</v>
      </c>
      <c r="H213" s="23" t="s">
        <v>24</v>
      </c>
      <c r="I213" s="1">
        <v>97.0</v>
      </c>
      <c r="J213" s="4"/>
      <c r="K213" s="1">
        <v>122.0</v>
      </c>
      <c r="L213" s="4">
        <v>20.591459999999998</v>
      </c>
      <c r="M213" s="4">
        <v>219.0</v>
      </c>
      <c r="N213" s="4">
        <v>0.6052300000000059</v>
      </c>
      <c r="O213" s="4" t="s">
        <v>14</v>
      </c>
    </row>
    <row r="214">
      <c r="A214" s="10">
        <v>45692.0</v>
      </c>
      <c r="B214" s="1" t="s">
        <v>35</v>
      </c>
      <c r="C214" s="1" t="s">
        <v>18</v>
      </c>
      <c r="D214" s="1">
        <v>105.05643</v>
      </c>
      <c r="E214" s="1">
        <v>121.15998</v>
      </c>
      <c r="F214" s="4">
        <v>226.21641</v>
      </c>
      <c r="G214" s="1">
        <v>234.0</v>
      </c>
      <c r="H214" s="23" t="s">
        <v>24</v>
      </c>
      <c r="I214" s="1">
        <v>112.0</v>
      </c>
      <c r="J214" s="4"/>
      <c r="K214" s="1">
        <v>89.0</v>
      </c>
      <c r="L214" s="4">
        <v>-32.159980000000004</v>
      </c>
      <c r="M214" s="4">
        <v>201.0</v>
      </c>
      <c r="N214" s="4">
        <v>-25.216409999999996</v>
      </c>
      <c r="O214" s="4" t="s">
        <v>14</v>
      </c>
    </row>
    <row r="215">
      <c r="F215" s="4" t="s">
        <v>40</v>
      </c>
      <c r="H215" s="4" t="s">
        <v>40</v>
      </c>
      <c r="J215" s="4"/>
      <c r="L215" s="4" t="s">
        <v>40</v>
      </c>
      <c r="M215" s="4" t="s">
        <v>40</v>
      </c>
      <c r="N215" s="4" t="s">
        <v>40</v>
      </c>
      <c r="O215" s="4" t="s">
        <v>40</v>
      </c>
    </row>
    <row r="216">
      <c r="A216" s="10">
        <v>45693.0</v>
      </c>
      <c r="B216" s="1" t="s">
        <v>47</v>
      </c>
      <c r="C216" s="1" t="s">
        <v>44</v>
      </c>
      <c r="D216" s="1">
        <v>113.280365</v>
      </c>
      <c r="E216" s="1">
        <v>122.51186</v>
      </c>
      <c r="F216" s="4">
        <v>235.792225</v>
      </c>
      <c r="G216" s="1">
        <v>242.0</v>
      </c>
      <c r="H216" s="42" t="s">
        <v>24</v>
      </c>
      <c r="I216" s="1">
        <v>125.0</v>
      </c>
      <c r="J216" s="4"/>
      <c r="K216" s="1">
        <v>126.0</v>
      </c>
      <c r="L216" s="4">
        <v>3.4881400000000014</v>
      </c>
      <c r="M216" s="4">
        <v>251.0</v>
      </c>
      <c r="N216" s="4">
        <v>15.207774999999998</v>
      </c>
      <c r="O216" s="4" t="s">
        <v>98</v>
      </c>
    </row>
    <row r="217">
      <c r="A217" s="10">
        <v>45693.0</v>
      </c>
      <c r="B217" s="1" t="s">
        <v>48</v>
      </c>
      <c r="C217" s="1" t="s">
        <v>29</v>
      </c>
      <c r="D217" s="1">
        <v>94.56994</v>
      </c>
      <c r="E217" s="1">
        <v>124.84785</v>
      </c>
      <c r="F217" s="4">
        <v>219.41779</v>
      </c>
      <c r="G217" s="1">
        <v>217.5</v>
      </c>
      <c r="H217" s="42" t="s">
        <v>21</v>
      </c>
      <c r="I217" s="1">
        <v>102.0</v>
      </c>
      <c r="J217" s="4"/>
      <c r="K217" s="1">
        <v>112.0</v>
      </c>
      <c r="L217" s="4">
        <v>-12.847849999999994</v>
      </c>
      <c r="M217" s="4">
        <v>214.0</v>
      </c>
      <c r="N217" s="4">
        <v>-5.4177899999999966</v>
      </c>
      <c r="O217" s="4" t="s">
        <v>98</v>
      </c>
    </row>
    <row r="218">
      <c r="A218" s="10">
        <v>45693.0</v>
      </c>
      <c r="B218" s="1" t="s">
        <v>30</v>
      </c>
      <c r="C218" s="1" t="s">
        <v>43</v>
      </c>
      <c r="D218" s="1">
        <v>118.84778</v>
      </c>
      <c r="E218" s="1">
        <v>136.99106</v>
      </c>
      <c r="F218" s="4">
        <v>255.83884</v>
      </c>
      <c r="G218" s="1">
        <v>235.0</v>
      </c>
      <c r="H218" s="42" t="s">
        <v>21</v>
      </c>
      <c r="I218" s="1">
        <v>115.0</v>
      </c>
      <c r="J218" s="4"/>
      <c r="K218" s="1">
        <v>118.0</v>
      </c>
      <c r="L218" s="4">
        <v>-18.991060000000004</v>
      </c>
      <c r="M218" s="4">
        <v>233.0</v>
      </c>
      <c r="N218" s="4">
        <v>-22.838840000000005</v>
      </c>
      <c r="O218" s="4" t="s">
        <v>98</v>
      </c>
    </row>
    <row r="219">
      <c r="A219" s="10">
        <v>45693.0</v>
      </c>
      <c r="B219" s="1" t="s">
        <v>19</v>
      </c>
      <c r="C219" s="1" t="s">
        <v>32</v>
      </c>
      <c r="D219" s="1">
        <v>109.73039</v>
      </c>
      <c r="E219" s="1">
        <v>96.72942</v>
      </c>
      <c r="F219" s="4">
        <v>206.45981</v>
      </c>
      <c r="G219" s="1">
        <v>218.0</v>
      </c>
      <c r="H219" s="42" t="s">
        <v>24</v>
      </c>
      <c r="I219" s="1">
        <v>102.0</v>
      </c>
      <c r="J219" s="4"/>
      <c r="K219" s="1">
        <v>119.0</v>
      </c>
      <c r="L219" s="4">
        <v>22.270579999999995</v>
      </c>
      <c r="M219" s="4">
        <v>221.0</v>
      </c>
      <c r="N219" s="4">
        <v>14.540189999999996</v>
      </c>
      <c r="O219" s="4" t="s">
        <v>98</v>
      </c>
    </row>
    <row r="220">
      <c r="A220" s="10">
        <v>45693.0</v>
      </c>
      <c r="B220" s="1" t="s">
        <v>51</v>
      </c>
      <c r="C220" s="1" t="s">
        <v>41</v>
      </c>
      <c r="D220" s="1">
        <v>106.488014</v>
      </c>
      <c r="E220" s="1">
        <v>109.83273</v>
      </c>
      <c r="F220" s="4">
        <v>216.320744</v>
      </c>
      <c r="G220" s="1">
        <v>216.0</v>
      </c>
      <c r="H220" s="42" t="s">
        <v>21</v>
      </c>
      <c r="I220" s="1">
        <v>101.0</v>
      </c>
      <c r="J220" s="4"/>
      <c r="K220" s="1">
        <v>108.0</v>
      </c>
      <c r="L220" s="4">
        <v>-1.832729999999998</v>
      </c>
      <c r="M220" s="4">
        <v>209.0</v>
      </c>
      <c r="N220" s="4">
        <v>-7.320743999999991</v>
      </c>
      <c r="O220" s="4" t="s">
        <v>98</v>
      </c>
    </row>
    <row r="221">
      <c r="A221" s="10">
        <v>45693.0</v>
      </c>
      <c r="B221" s="1" t="s">
        <v>42</v>
      </c>
      <c r="C221" s="1" t="s">
        <v>34</v>
      </c>
      <c r="D221" s="1">
        <v>117.67367</v>
      </c>
      <c r="E221" s="1">
        <v>138.56705</v>
      </c>
      <c r="F221" s="4">
        <v>256.24072</v>
      </c>
      <c r="G221" s="1">
        <v>243.5</v>
      </c>
      <c r="H221" s="23" t="s">
        <v>21</v>
      </c>
      <c r="I221" s="1">
        <v>107.0</v>
      </c>
      <c r="J221" s="4"/>
      <c r="K221" s="1">
        <v>138.0</v>
      </c>
      <c r="L221" s="4">
        <v>-0.5670499999999947</v>
      </c>
      <c r="M221" s="4">
        <v>245.0</v>
      </c>
      <c r="N221" s="4">
        <v>-11.24072000000001</v>
      </c>
      <c r="O221" s="4" t="s">
        <v>14</v>
      </c>
    </row>
    <row r="222">
      <c r="A222" s="10">
        <v>45693.0</v>
      </c>
      <c r="B222" s="1" t="s">
        <v>36</v>
      </c>
      <c r="C222" s="1" t="s">
        <v>23</v>
      </c>
      <c r="D222" s="1">
        <v>127.680916</v>
      </c>
      <c r="E222" s="1">
        <v>106.59547</v>
      </c>
      <c r="F222" s="4">
        <v>234.276386</v>
      </c>
      <c r="G222" s="1">
        <v>226.5</v>
      </c>
      <c r="H222" s="23" t="s">
        <v>21</v>
      </c>
      <c r="I222" s="1">
        <v>127.0</v>
      </c>
      <c r="J222" s="4"/>
      <c r="K222" s="1">
        <v>108.0</v>
      </c>
      <c r="L222" s="4">
        <v>1.404529999999994</v>
      </c>
      <c r="M222" s="4">
        <v>235.0</v>
      </c>
      <c r="N222" s="4">
        <v>0.7236139999999978</v>
      </c>
      <c r="O222" s="4" t="s">
        <v>14</v>
      </c>
    </row>
    <row r="223">
      <c r="A223" s="10">
        <v>45693.0</v>
      </c>
      <c r="B223" s="1" t="s">
        <v>45</v>
      </c>
      <c r="C223" s="1" t="s">
        <v>26</v>
      </c>
      <c r="D223" s="1">
        <v>138.31998</v>
      </c>
      <c r="E223" s="1">
        <v>112.801056</v>
      </c>
      <c r="F223" s="4">
        <v>251.121036</v>
      </c>
      <c r="G223" s="1">
        <v>240.0</v>
      </c>
      <c r="H223" s="23" t="s">
        <v>21</v>
      </c>
      <c r="I223" s="1">
        <v>144.0</v>
      </c>
      <c r="J223" s="4"/>
      <c r="K223" s="1">
        <v>119.0</v>
      </c>
      <c r="L223" s="4">
        <v>6.198943999999997</v>
      </c>
      <c r="M223" s="4">
        <v>263.0</v>
      </c>
      <c r="N223" s="4">
        <v>11.878963999999996</v>
      </c>
      <c r="O223" s="4" t="s">
        <v>14</v>
      </c>
    </row>
    <row r="224">
      <c r="A224" s="10">
        <v>45693.0</v>
      </c>
      <c r="B224" s="1" t="s">
        <v>50</v>
      </c>
      <c r="C224" s="1" t="s">
        <v>46</v>
      </c>
      <c r="D224" s="1">
        <v>102.849335</v>
      </c>
      <c r="E224" s="1">
        <v>113.07214</v>
      </c>
      <c r="F224" s="4">
        <v>215.921475</v>
      </c>
      <c r="G224" s="1">
        <v>231.0</v>
      </c>
      <c r="H224" s="42" t="s">
        <v>24</v>
      </c>
      <c r="I224" s="1">
        <v>131.0</v>
      </c>
      <c r="J224" s="4"/>
      <c r="K224" s="1">
        <v>128.0</v>
      </c>
      <c r="L224" s="4">
        <v>14.927859999999995</v>
      </c>
      <c r="M224" s="4">
        <v>259.0</v>
      </c>
      <c r="N224" s="4">
        <v>43.07852500000001</v>
      </c>
      <c r="O224" s="4" t="s">
        <v>98</v>
      </c>
    </row>
    <row r="225">
      <c r="A225" s="10">
        <v>45693.0</v>
      </c>
      <c r="B225" s="1" t="s">
        <v>25</v>
      </c>
      <c r="C225" s="1" t="s">
        <v>38</v>
      </c>
      <c r="D225" s="1">
        <v>137.76288</v>
      </c>
      <c r="E225" s="1">
        <v>121.1214</v>
      </c>
      <c r="F225" s="4">
        <v>258.88428</v>
      </c>
      <c r="G225" s="1">
        <v>225.0</v>
      </c>
      <c r="H225" s="23" t="s">
        <v>21</v>
      </c>
      <c r="I225" s="1">
        <v>140.0</v>
      </c>
      <c r="J225" s="4"/>
      <c r="K225" s="1">
        <v>109.0</v>
      </c>
      <c r="L225" s="4">
        <v>-12.121399999999994</v>
      </c>
      <c r="M225" s="4">
        <v>249.0</v>
      </c>
      <c r="N225" s="4">
        <v>-9.88427999999999</v>
      </c>
      <c r="O225" s="4" t="s">
        <v>14</v>
      </c>
    </row>
    <row r="226">
      <c r="A226" s="10">
        <v>45693.0</v>
      </c>
      <c r="B226" s="1" t="s">
        <v>37</v>
      </c>
      <c r="C226" s="1" t="s">
        <v>17</v>
      </c>
      <c r="D226" s="1">
        <v>113.16919</v>
      </c>
      <c r="E226" s="1">
        <v>112.47867</v>
      </c>
      <c r="F226" s="4">
        <v>225.64785999999998</v>
      </c>
      <c r="G226" s="1">
        <v>216.5</v>
      </c>
      <c r="H226" s="23" t="s">
        <v>21</v>
      </c>
      <c r="I226" s="1">
        <v>111.0</v>
      </c>
      <c r="J226" s="4"/>
      <c r="K226" s="1">
        <v>130.0</v>
      </c>
      <c r="L226" s="4">
        <v>17.521330000000006</v>
      </c>
      <c r="M226" s="4">
        <v>241.0</v>
      </c>
      <c r="N226" s="4">
        <v>15.35214000000002</v>
      </c>
      <c r="O226" s="4" t="s">
        <v>14</v>
      </c>
    </row>
    <row r="227">
      <c r="F227" s="4" t="s">
        <v>40</v>
      </c>
      <c r="H227" s="4" t="s">
        <v>40</v>
      </c>
      <c r="J227" s="4"/>
      <c r="L227" s="4" t="s">
        <v>40</v>
      </c>
      <c r="M227" s="4" t="s">
        <v>40</v>
      </c>
      <c r="N227" s="4" t="s">
        <v>40</v>
      </c>
      <c r="O227" s="4" t="s">
        <v>40</v>
      </c>
    </row>
    <row r="228">
      <c r="A228" s="10">
        <v>45694.0</v>
      </c>
      <c r="B228" s="1" t="s">
        <v>20</v>
      </c>
      <c r="C228" s="1" t="s">
        <v>49</v>
      </c>
      <c r="D228" s="1">
        <v>129.84206</v>
      </c>
      <c r="E228" s="1">
        <v>122.60869</v>
      </c>
      <c r="F228" s="4">
        <v>252.45075</v>
      </c>
      <c r="G228" s="1">
        <v>233.0</v>
      </c>
      <c r="H228" s="23" t="s">
        <v>21</v>
      </c>
      <c r="I228" s="1">
        <v>120.0</v>
      </c>
      <c r="J228" s="4"/>
      <c r="K228" s="1">
        <v>127.0</v>
      </c>
      <c r="L228" s="4">
        <v>4.391310000000004</v>
      </c>
      <c r="M228" s="4">
        <v>247.0</v>
      </c>
      <c r="N228" s="4">
        <v>-5.450749999999999</v>
      </c>
      <c r="O228" s="4" t="s">
        <v>14</v>
      </c>
    </row>
    <row r="229">
      <c r="A229" s="10">
        <v>45694.0</v>
      </c>
      <c r="B229" s="1" t="s">
        <v>36</v>
      </c>
      <c r="C229" s="1" t="s">
        <v>27</v>
      </c>
      <c r="D229" s="1">
        <v>118.8559</v>
      </c>
      <c r="E229" s="1">
        <v>113.81818</v>
      </c>
      <c r="F229" s="4">
        <v>232.67408</v>
      </c>
      <c r="G229" s="1">
        <v>214.0</v>
      </c>
      <c r="H229" s="23" t="s">
        <v>21</v>
      </c>
      <c r="I229" s="1">
        <v>127.0</v>
      </c>
      <c r="J229" s="4"/>
      <c r="K229" s="1">
        <v>114.0</v>
      </c>
      <c r="L229" s="4">
        <v>0.18182000000000187</v>
      </c>
      <c r="M229" s="4">
        <v>241.0</v>
      </c>
      <c r="N229" s="4">
        <v>8.325919999999996</v>
      </c>
      <c r="O229" s="4" t="s">
        <v>14</v>
      </c>
    </row>
    <row r="230">
      <c r="A230" s="10">
        <v>45694.0</v>
      </c>
      <c r="B230" s="1" t="s">
        <v>45</v>
      </c>
      <c r="C230" s="1" t="s">
        <v>17</v>
      </c>
      <c r="D230" s="1">
        <v>122.41931</v>
      </c>
      <c r="E230" s="1">
        <v>122.421936</v>
      </c>
      <c r="F230" s="4">
        <v>244.841246</v>
      </c>
      <c r="G230" s="1">
        <v>218.5</v>
      </c>
      <c r="H230" s="5" t="s">
        <v>21</v>
      </c>
      <c r="I230" s="1">
        <v>112.0</v>
      </c>
      <c r="J230" s="4"/>
      <c r="K230" s="1">
        <v>90.0</v>
      </c>
      <c r="L230" s="4">
        <v>-32.421936</v>
      </c>
      <c r="M230" s="4">
        <v>202.0</v>
      </c>
      <c r="N230" s="4">
        <v>-42.84124600000001</v>
      </c>
      <c r="O230" s="4" t="s">
        <v>98</v>
      </c>
    </row>
    <row r="231">
      <c r="A231" s="10">
        <v>45694.0</v>
      </c>
      <c r="B231" s="1" t="s">
        <v>33</v>
      </c>
      <c r="C231" s="1" t="s">
        <v>46</v>
      </c>
      <c r="D231" s="1">
        <v>116.439224</v>
      </c>
      <c r="E231" s="1">
        <v>101.6185</v>
      </c>
      <c r="F231" s="4">
        <v>218.057724</v>
      </c>
      <c r="G231" s="1">
        <v>223.0</v>
      </c>
      <c r="H231" s="23" t="s">
        <v>24</v>
      </c>
      <c r="I231" s="1">
        <v>120.0</v>
      </c>
      <c r="J231" s="4"/>
      <c r="K231" s="1">
        <v>112.0</v>
      </c>
      <c r="L231" s="4">
        <v>10.381500000000003</v>
      </c>
      <c r="M231" s="4">
        <v>232.0</v>
      </c>
      <c r="N231" s="4">
        <v>13.942275999999993</v>
      </c>
      <c r="O231" s="4" t="s">
        <v>98</v>
      </c>
    </row>
    <row r="232">
      <c r="A232" s="10">
        <v>45694.0</v>
      </c>
      <c r="B232" s="1" t="s">
        <v>35</v>
      </c>
      <c r="C232" s="1" t="s">
        <v>37</v>
      </c>
      <c r="D232" s="1">
        <v>103.49078</v>
      </c>
      <c r="E232" s="1">
        <v>123.87055</v>
      </c>
      <c r="F232" s="4">
        <v>227.36133</v>
      </c>
      <c r="G232" s="1">
        <v>230.5</v>
      </c>
      <c r="H232" s="5" t="s">
        <v>24</v>
      </c>
      <c r="I232" s="1">
        <v>108.0</v>
      </c>
      <c r="J232" s="4"/>
      <c r="K232" s="1">
        <v>102.0</v>
      </c>
      <c r="L232" s="4">
        <v>-21.870549999999994</v>
      </c>
      <c r="M232" s="4">
        <v>210.0</v>
      </c>
      <c r="N232" s="4">
        <v>-17.36133000000001</v>
      </c>
      <c r="O232" s="4" t="s">
        <v>14</v>
      </c>
    </row>
    <row r="233">
      <c r="A233" s="10">
        <v>45694.0</v>
      </c>
      <c r="B233" s="1" t="s">
        <v>28</v>
      </c>
      <c r="C233" s="1" t="s">
        <v>18</v>
      </c>
      <c r="D233" s="1">
        <v>117.82494</v>
      </c>
      <c r="E233" s="1">
        <v>113.87778</v>
      </c>
      <c r="F233" s="4">
        <v>231.70272</v>
      </c>
      <c r="G233" s="1">
        <v>229.5</v>
      </c>
      <c r="H233" s="23" t="s">
        <v>21</v>
      </c>
      <c r="I233" s="1">
        <v>112.0</v>
      </c>
      <c r="J233" s="4"/>
      <c r="K233" s="1">
        <v>119.0</v>
      </c>
      <c r="L233" s="4">
        <v>5.122219999999999</v>
      </c>
      <c r="M233" s="4">
        <v>231.0</v>
      </c>
      <c r="N233" s="4">
        <v>-0.7027199999999993</v>
      </c>
      <c r="O233" s="4" t="s">
        <v>14</v>
      </c>
    </row>
    <row r="234">
      <c r="F234" s="4" t="s">
        <v>40</v>
      </c>
      <c r="H234" s="4" t="s">
        <v>40</v>
      </c>
      <c r="J234" s="4"/>
      <c r="L234" s="4" t="s">
        <v>40</v>
      </c>
      <c r="M234" s="4" t="s">
        <v>40</v>
      </c>
      <c r="N234" s="4" t="s">
        <v>40</v>
      </c>
      <c r="O234" s="4" t="s">
        <v>40</v>
      </c>
    </row>
    <row r="235">
      <c r="A235" s="10">
        <v>45695.0</v>
      </c>
      <c r="B235" s="1" t="s">
        <v>48</v>
      </c>
      <c r="C235" s="1" t="s">
        <v>44</v>
      </c>
      <c r="D235" s="1">
        <v>96.10265</v>
      </c>
      <c r="E235" s="1">
        <v>111.28998</v>
      </c>
      <c r="F235" s="4">
        <v>207.39263</v>
      </c>
      <c r="G235" s="1">
        <v>232.0</v>
      </c>
      <c r="H235" s="42" t="s">
        <v>24</v>
      </c>
      <c r="I235" s="1">
        <v>117.0</v>
      </c>
      <c r="J235" s="4"/>
      <c r="K235" s="1">
        <v>116.0</v>
      </c>
      <c r="L235" s="4">
        <v>4.71002</v>
      </c>
      <c r="M235" s="4">
        <v>233.0</v>
      </c>
      <c r="N235" s="4">
        <v>25.607370000000003</v>
      </c>
      <c r="O235" s="4" t="s">
        <v>98</v>
      </c>
    </row>
    <row r="236">
      <c r="A236" s="10">
        <v>45695.0</v>
      </c>
      <c r="B236" s="1" t="s">
        <v>32</v>
      </c>
      <c r="C236" s="1" t="s">
        <v>43</v>
      </c>
      <c r="D236" s="1">
        <v>98.586685</v>
      </c>
      <c r="E236" s="1">
        <v>140.99733</v>
      </c>
      <c r="F236" s="4">
        <v>239.58401500000002</v>
      </c>
      <c r="G236" s="1">
        <v>240.0</v>
      </c>
      <c r="H236" s="42" t="s">
        <v>24</v>
      </c>
      <c r="I236" s="1">
        <v>124.0</v>
      </c>
      <c r="J236" s="4"/>
      <c r="K236" s="1">
        <v>134.0</v>
      </c>
      <c r="L236" s="4">
        <v>-6.997330000000005</v>
      </c>
      <c r="M236" s="4">
        <v>258.0</v>
      </c>
      <c r="N236" s="4">
        <v>18.415984999999978</v>
      </c>
      <c r="O236" s="4" t="s">
        <v>98</v>
      </c>
    </row>
    <row r="237">
      <c r="A237" s="10">
        <v>45695.0</v>
      </c>
      <c r="B237" s="1" t="s">
        <v>47</v>
      </c>
      <c r="C237" s="1" t="s">
        <v>29</v>
      </c>
      <c r="D237" s="1">
        <v>110.199455</v>
      </c>
      <c r="E237" s="1">
        <v>138.35669</v>
      </c>
      <c r="F237" s="4">
        <v>248.556145</v>
      </c>
      <c r="G237" s="1">
        <v>239.0</v>
      </c>
      <c r="H237" s="42" t="s">
        <v>21</v>
      </c>
      <c r="I237" s="1">
        <v>115.0</v>
      </c>
      <c r="J237" s="4"/>
      <c r="K237" s="1">
        <v>110.0</v>
      </c>
      <c r="L237" s="4">
        <v>-28.356689999999986</v>
      </c>
      <c r="M237" s="4">
        <v>225.0</v>
      </c>
      <c r="N237" s="4">
        <v>-23.556144999999987</v>
      </c>
      <c r="O237" s="4" t="s">
        <v>98</v>
      </c>
    </row>
    <row r="238">
      <c r="A238" s="10">
        <v>45695.0</v>
      </c>
      <c r="B238" s="1" t="s">
        <v>19</v>
      </c>
      <c r="C238" s="1" t="s">
        <v>41</v>
      </c>
      <c r="D238" s="1">
        <v>94.616486</v>
      </c>
      <c r="E238" s="1">
        <v>104.40146</v>
      </c>
      <c r="F238" s="4">
        <v>199.017946</v>
      </c>
      <c r="G238" s="1">
        <v>210.0</v>
      </c>
      <c r="H238" s="23" t="s">
        <v>24</v>
      </c>
      <c r="I238" s="1">
        <v>102.0</v>
      </c>
      <c r="J238" s="4"/>
      <c r="K238" s="1">
        <v>86.0</v>
      </c>
      <c r="L238" s="4">
        <v>-18.40146</v>
      </c>
      <c r="M238" s="4">
        <v>188.0</v>
      </c>
      <c r="N238" s="4">
        <v>-11.017945999999995</v>
      </c>
      <c r="O238" s="4" t="s">
        <v>14</v>
      </c>
    </row>
    <row r="239">
      <c r="A239" s="10">
        <v>45695.0</v>
      </c>
      <c r="B239" s="1" t="s">
        <v>30</v>
      </c>
      <c r="C239" s="1" t="s">
        <v>51</v>
      </c>
      <c r="D239" s="1">
        <v>99.8748</v>
      </c>
      <c r="E239" s="1">
        <v>108.33075</v>
      </c>
      <c r="F239" s="4">
        <v>208.20555</v>
      </c>
      <c r="G239" s="1">
        <v>227.0</v>
      </c>
      <c r="H239" s="42" t="s">
        <v>24</v>
      </c>
      <c r="I239" s="1">
        <v>125.0</v>
      </c>
      <c r="J239" s="4"/>
      <c r="K239" s="1">
        <v>112.0</v>
      </c>
      <c r="L239" s="4">
        <v>3.6692500000000052</v>
      </c>
      <c r="M239" s="4">
        <v>237.0</v>
      </c>
      <c r="N239" s="4">
        <v>28.794450000000012</v>
      </c>
      <c r="O239" s="4" t="s">
        <v>98</v>
      </c>
    </row>
    <row r="240">
      <c r="A240" s="10">
        <v>45695.0</v>
      </c>
      <c r="B240" s="1" t="s">
        <v>25</v>
      </c>
      <c r="C240" s="1" t="s">
        <v>42</v>
      </c>
      <c r="D240" s="1">
        <v>138.78732</v>
      </c>
      <c r="E240" s="1">
        <v>107.1212</v>
      </c>
      <c r="F240" s="4">
        <v>245.90852</v>
      </c>
      <c r="G240" s="1">
        <v>229.0</v>
      </c>
      <c r="H240" s="23" t="s">
        <v>21</v>
      </c>
      <c r="I240" s="1">
        <v>121.0</v>
      </c>
      <c r="J240" s="4"/>
      <c r="K240" s="1">
        <v>109.0</v>
      </c>
      <c r="L240" s="4">
        <v>1.8787999999999982</v>
      </c>
      <c r="M240" s="4">
        <v>230.0</v>
      </c>
      <c r="N240" s="4">
        <v>-15.90852000000001</v>
      </c>
      <c r="O240" s="4" t="s">
        <v>14</v>
      </c>
    </row>
    <row r="241">
      <c r="A241" s="10">
        <v>45695.0</v>
      </c>
      <c r="B241" s="1" t="s">
        <v>38</v>
      </c>
      <c r="C241" s="1" t="s">
        <v>50</v>
      </c>
      <c r="D241" s="1">
        <v>121.03229</v>
      </c>
      <c r="E241" s="1">
        <v>98.505005</v>
      </c>
      <c r="F241" s="4">
        <v>219.537295</v>
      </c>
      <c r="G241" s="1">
        <v>232.5</v>
      </c>
      <c r="H241" s="42" t="s">
        <v>24</v>
      </c>
      <c r="I241" s="1">
        <v>135.0</v>
      </c>
      <c r="J241" s="4"/>
      <c r="K241" s="1">
        <v>127.0</v>
      </c>
      <c r="L241" s="4">
        <v>28.494995000000003</v>
      </c>
      <c r="M241" s="4">
        <v>262.0</v>
      </c>
      <c r="N241" s="4">
        <v>42.462705</v>
      </c>
      <c r="O241" s="4" t="s">
        <v>98</v>
      </c>
    </row>
    <row r="242">
      <c r="F242" s="4" t="s">
        <v>40</v>
      </c>
      <c r="H242" s="4" t="s">
        <v>40</v>
      </c>
      <c r="J242" s="4"/>
      <c r="L242" s="4" t="s">
        <v>40</v>
      </c>
      <c r="M242" s="4" t="s">
        <v>40</v>
      </c>
      <c r="N242" s="4" t="s">
        <v>40</v>
      </c>
      <c r="O242" s="4" t="s">
        <v>40</v>
      </c>
    </row>
    <row r="243">
      <c r="A243" s="10">
        <v>45696.0</v>
      </c>
      <c r="B243" s="1" t="s">
        <v>49</v>
      </c>
      <c r="C243" s="1" t="s">
        <v>27</v>
      </c>
      <c r="D243" s="1">
        <v>103.73585</v>
      </c>
      <c r="E243" s="1">
        <v>128.97423</v>
      </c>
      <c r="F243" s="4">
        <v>232.71008</v>
      </c>
      <c r="G243" s="1">
        <v>228.0</v>
      </c>
      <c r="H243" s="5" t="s">
        <v>21</v>
      </c>
      <c r="I243" s="1">
        <v>116.0</v>
      </c>
      <c r="J243" s="4"/>
      <c r="K243" s="1">
        <v>105.0</v>
      </c>
      <c r="L243" s="4">
        <v>-23.974230000000006</v>
      </c>
      <c r="M243" s="4">
        <v>221.0</v>
      </c>
      <c r="N243" s="4">
        <v>-11.710080000000005</v>
      </c>
      <c r="O243" s="4" t="s">
        <v>98</v>
      </c>
    </row>
    <row r="244">
      <c r="A244" s="10">
        <v>45696.0</v>
      </c>
      <c r="B244" s="1" t="s">
        <v>33</v>
      </c>
      <c r="C244" s="1" t="s">
        <v>18</v>
      </c>
      <c r="D244" s="1">
        <v>118.97934</v>
      </c>
      <c r="E244" s="1">
        <v>113.19516</v>
      </c>
      <c r="F244" s="4">
        <v>232.1745</v>
      </c>
      <c r="G244" s="1">
        <v>231.0</v>
      </c>
      <c r="H244" s="23" t="s">
        <v>21</v>
      </c>
      <c r="I244" s="1">
        <v>124.0</v>
      </c>
      <c r="J244" s="4"/>
      <c r="K244" s="1">
        <v>117.0</v>
      </c>
      <c r="L244" s="4">
        <v>3.8048399999999987</v>
      </c>
      <c r="M244" s="4">
        <v>241.0</v>
      </c>
      <c r="N244" s="4">
        <v>8.825500000000005</v>
      </c>
      <c r="O244" s="4" t="s">
        <v>14</v>
      </c>
    </row>
    <row r="245">
      <c r="A245" s="10">
        <v>45696.0</v>
      </c>
      <c r="B245" s="1" t="s">
        <v>17</v>
      </c>
      <c r="C245" s="1" t="s">
        <v>44</v>
      </c>
      <c r="D245" s="1">
        <v>116.57209</v>
      </c>
      <c r="E245" s="1">
        <v>90.19915</v>
      </c>
      <c r="F245" s="4">
        <v>206.77124</v>
      </c>
      <c r="G245" s="1">
        <v>219.0</v>
      </c>
      <c r="H245" s="5" t="s">
        <v>24</v>
      </c>
      <c r="I245" s="1">
        <v>112.0</v>
      </c>
      <c r="J245" s="4"/>
      <c r="K245" s="1">
        <v>111.0</v>
      </c>
      <c r="L245" s="4">
        <v>20.800849999999997</v>
      </c>
      <c r="M245" s="4">
        <v>223.0</v>
      </c>
      <c r="N245" s="4">
        <v>16.228759999999994</v>
      </c>
      <c r="O245" s="4" t="s">
        <v>98</v>
      </c>
    </row>
    <row r="246">
      <c r="A246" s="10">
        <v>45696.0</v>
      </c>
      <c r="B246" s="1" t="s">
        <v>32</v>
      </c>
      <c r="C246" s="1" t="s">
        <v>47</v>
      </c>
      <c r="D246" s="1">
        <v>101.6259</v>
      </c>
      <c r="E246" s="1">
        <v>125.38083</v>
      </c>
      <c r="F246" s="4">
        <v>227.00673</v>
      </c>
      <c r="G246" s="1">
        <v>236.0</v>
      </c>
      <c r="H246" s="5" t="s">
        <v>24</v>
      </c>
      <c r="I246" s="1">
        <v>111.0</v>
      </c>
      <c r="J246" s="4"/>
      <c r="K246" s="1">
        <v>125.0</v>
      </c>
      <c r="L246" s="4">
        <v>-0.3808300000000031</v>
      </c>
      <c r="M246" s="4">
        <v>236.0</v>
      </c>
      <c r="N246" s="4">
        <v>8.993269999999995</v>
      </c>
      <c r="O246" s="4" t="s">
        <v>98</v>
      </c>
    </row>
    <row r="247">
      <c r="A247" s="10">
        <v>45696.0</v>
      </c>
      <c r="B247" s="1" t="s">
        <v>23</v>
      </c>
      <c r="C247" s="1" t="s">
        <v>46</v>
      </c>
      <c r="D247" s="1">
        <v>98.62854</v>
      </c>
      <c r="E247" s="1">
        <v>131.22002</v>
      </c>
      <c r="F247" s="4">
        <v>229.84856000000002</v>
      </c>
      <c r="G247" s="1">
        <v>239.5</v>
      </c>
      <c r="H247" s="42" t="s">
        <v>24</v>
      </c>
      <c r="I247" s="1">
        <v>111.0</v>
      </c>
      <c r="J247" s="4"/>
      <c r="K247" s="1">
        <v>132.0</v>
      </c>
      <c r="L247" s="4">
        <v>0.7799799999999948</v>
      </c>
      <c r="M247" s="4">
        <v>243.0</v>
      </c>
      <c r="N247" s="4">
        <v>13.15143999999998</v>
      </c>
      <c r="O247" s="4" t="s">
        <v>98</v>
      </c>
    </row>
    <row r="248">
      <c r="A248" s="10">
        <v>45696.0</v>
      </c>
      <c r="B248" s="1" t="s">
        <v>34</v>
      </c>
      <c r="C248" s="1" t="s">
        <v>25</v>
      </c>
      <c r="D248" s="1">
        <v>130.81116</v>
      </c>
      <c r="E248" s="1">
        <v>140.12656</v>
      </c>
      <c r="F248" s="4">
        <v>270.93772</v>
      </c>
      <c r="G248" s="1">
        <v>242.0</v>
      </c>
      <c r="H248" s="42" t="s">
        <v>21</v>
      </c>
      <c r="I248" s="1">
        <v>112.0</v>
      </c>
      <c r="J248" s="4"/>
      <c r="K248" s="1">
        <v>125.0</v>
      </c>
      <c r="L248" s="4">
        <v>-15.126560000000012</v>
      </c>
      <c r="M248" s="4">
        <v>237.0</v>
      </c>
      <c r="N248" s="4">
        <v>-33.93772000000001</v>
      </c>
      <c r="O248" s="4" t="s">
        <v>98</v>
      </c>
    </row>
    <row r="249">
      <c r="A249" s="10">
        <v>45696.0</v>
      </c>
      <c r="B249" s="1" t="s">
        <v>36</v>
      </c>
      <c r="C249" s="1" t="s">
        <v>35</v>
      </c>
      <c r="D249" s="1">
        <v>108.25603</v>
      </c>
      <c r="E249" s="1">
        <v>96.70355</v>
      </c>
      <c r="F249" s="4">
        <v>204.95958000000002</v>
      </c>
      <c r="G249" s="1">
        <v>215.0</v>
      </c>
      <c r="H249" s="23" t="s">
        <v>24</v>
      </c>
      <c r="I249" s="1">
        <v>114.0</v>
      </c>
      <c r="J249" s="4"/>
      <c r="K249" s="1">
        <v>98.0</v>
      </c>
      <c r="L249" s="4">
        <v>1.296449999999993</v>
      </c>
      <c r="M249" s="4">
        <v>212.0</v>
      </c>
      <c r="N249" s="4">
        <v>7.040419999999983</v>
      </c>
      <c r="O249" s="4" t="s">
        <v>14</v>
      </c>
    </row>
    <row r="250">
      <c r="A250" s="10">
        <v>45696.0</v>
      </c>
      <c r="B250" s="1" t="s">
        <v>22</v>
      </c>
      <c r="C250" s="1" t="s">
        <v>20</v>
      </c>
      <c r="D250" s="1">
        <v>119.66404</v>
      </c>
      <c r="E250" s="1">
        <v>124.31402</v>
      </c>
      <c r="F250" s="4">
        <v>243.97806</v>
      </c>
      <c r="G250" s="1">
        <v>232.5</v>
      </c>
      <c r="H250" s="23" t="s">
        <v>21</v>
      </c>
      <c r="I250" s="1">
        <v>104.0</v>
      </c>
      <c r="J250" s="4"/>
      <c r="K250" s="1">
        <v>134.0</v>
      </c>
      <c r="L250" s="4">
        <v>9.68598</v>
      </c>
      <c r="M250" s="4">
        <v>238.0</v>
      </c>
      <c r="N250" s="4">
        <v>-5.978059999999999</v>
      </c>
      <c r="O250" s="4" t="s">
        <v>14</v>
      </c>
    </row>
    <row r="251">
      <c r="A251" s="10">
        <v>45696.0</v>
      </c>
      <c r="B251" s="1" t="s">
        <v>38</v>
      </c>
      <c r="C251" s="1" t="s">
        <v>45</v>
      </c>
      <c r="D251" s="1">
        <v>123.6629</v>
      </c>
      <c r="E251" s="1">
        <v>128.56041</v>
      </c>
      <c r="F251" s="4">
        <v>252.22330999999997</v>
      </c>
      <c r="G251" s="1">
        <v>237.5</v>
      </c>
      <c r="H251" s="42" t="s">
        <v>21</v>
      </c>
      <c r="I251" s="1">
        <v>105.0</v>
      </c>
      <c r="J251" s="4"/>
      <c r="K251" s="1">
        <v>122.0</v>
      </c>
      <c r="L251" s="4">
        <v>-6.56040999999999</v>
      </c>
      <c r="M251" s="4">
        <v>227.0</v>
      </c>
      <c r="N251" s="4">
        <v>-25.22330999999997</v>
      </c>
      <c r="O251" s="4" t="s">
        <v>98</v>
      </c>
    </row>
    <row r="252">
      <c r="A252" s="10">
        <v>45696.0</v>
      </c>
      <c r="B252" s="1" t="s">
        <v>37</v>
      </c>
      <c r="C252" s="1" t="s">
        <v>26</v>
      </c>
      <c r="D252" s="1">
        <v>116.05993</v>
      </c>
      <c r="E252" s="1">
        <v>109.106964</v>
      </c>
      <c r="F252" s="4">
        <v>225.166894</v>
      </c>
      <c r="G252" s="1">
        <v>235.0</v>
      </c>
      <c r="H252" s="42" t="s">
        <v>24</v>
      </c>
      <c r="I252" s="1">
        <v>123.0</v>
      </c>
      <c r="J252" s="4"/>
      <c r="K252" s="1">
        <v>118.0</v>
      </c>
      <c r="L252" s="4">
        <v>8.893035999999995</v>
      </c>
      <c r="M252" s="4">
        <v>241.0</v>
      </c>
      <c r="N252" s="4">
        <v>15.833105999999987</v>
      </c>
      <c r="O252" s="4" t="s">
        <v>98</v>
      </c>
    </row>
    <row r="253">
      <c r="A253" s="10">
        <v>45696.0</v>
      </c>
      <c r="B253" s="1" t="s">
        <v>28</v>
      </c>
      <c r="C253" s="1" t="s">
        <v>50</v>
      </c>
      <c r="D253" s="1">
        <v>124.68327</v>
      </c>
      <c r="E253" s="1">
        <v>97.305695</v>
      </c>
      <c r="F253" s="4">
        <v>221.988965</v>
      </c>
      <c r="G253" s="1">
        <v>225.5</v>
      </c>
      <c r="H253" s="42" t="s">
        <v>24</v>
      </c>
      <c r="I253" s="1">
        <v>130.0</v>
      </c>
      <c r="J253" s="4"/>
      <c r="K253" s="1">
        <v>110.0</v>
      </c>
      <c r="L253" s="4">
        <v>12.694305</v>
      </c>
      <c r="M253" s="4">
        <v>240.0</v>
      </c>
      <c r="N253" s="4">
        <v>18.011034999999993</v>
      </c>
      <c r="O253" s="4" t="s">
        <v>98</v>
      </c>
    </row>
    <row r="254">
      <c r="F254" s="4" t="s">
        <v>40</v>
      </c>
      <c r="H254" s="4" t="s">
        <v>40</v>
      </c>
      <c r="J254" s="4"/>
      <c r="L254" s="4" t="s">
        <v>40</v>
      </c>
      <c r="M254" s="4" t="s">
        <v>40</v>
      </c>
      <c r="N254" s="4" t="s">
        <v>40</v>
      </c>
      <c r="O254" s="4" t="s">
        <v>40</v>
      </c>
    </row>
    <row r="255">
      <c r="A255" s="10">
        <v>45697.0</v>
      </c>
      <c r="B255" s="1" t="s">
        <v>30</v>
      </c>
      <c r="C255" s="1" t="s">
        <v>48</v>
      </c>
      <c r="D255" s="1">
        <v>99.41561</v>
      </c>
      <c r="E255" s="1">
        <v>111.81111</v>
      </c>
      <c r="F255" s="4">
        <v>211.22672</v>
      </c>
      <c r="G255" s="1">
        <v>223.5</v>
      </c>
      <c r="H255" s="23" t="s">
        <v>24</v>
      </c>
      <c r="I255" s="1">
        <v>112.0</v>
      </c>
      <c r="J255" s="4"/>
      <c r="K255" s="1">
        <v>102.0</v>
      </c>
      <c r="L255" s="4">
        <v>-9.81111</v>
      </c>
      <c r="M255" s="4">
        <v>214.0</v>
      </c>
      <c r="N255" s="4">
        <v>2.7732799999999997</v>
      </c>
      <c r="O255" s="4" t="s">
        <v>14</v>
      </c>
    </row>
    <row r="256">
      <c r="A256" s="10">
        <v>45697.0</v>
      </c>
      <c r="B256" s="1" t="s">
        <v>27</v>
      </c>
      <c r="C256" s="1" t="s">
        <v>42</v>
      </c>
      <c r="D256" s="1">
        <v>135.40804</v>
      </c>
      <c r="E256" s="1">
        <v>100.02556</v>
      </c>
      <c r="F256" s="4">
        <v>235.4336</v>
      </c>
      <c r="G256" s="1">
        <v>223.0</v>
      </c>
      <c r="H256" s="42" t="s">
        <v>21</v>
      </c>
      <c r="I256" s="1">
        <v>94.0</v>
      </c>
      <c r="J256" s="4"/>
      <c r="K256" s="1">
        <v>87.0</v>
      </c>
      <c r="L256" s="4">
        <v>-13.025559999999999</v>
      </c>
      <c r="M256" s="4">
        <v>181.0</v>
      </c>
      <c r="N256" s="4">
        <v>-54.43360000000001</v>
      </c>
      <c r="O256" s="4" t="s">
        <v>98</v>
      </c>
    </row>
    <row r="257">
      <c r="A257" s="10">
        <v>45697.0</v>
      </c>
      <c r="B257" s="1" t="s">
        <v>29</v>
      </c>
      <c r="C257" s="1" t="s">
        <v>51</v>
      </c>
      <c r="D257" s="1">
        <v>112.36218</v>
      </c>
      <c r="E257" s="1">
        <v>112.773445</v>
      </c>
      <c r="F257" s="4">
        <v>225.135625</v>
      </c>
      <c r="G257" s="1">
        <v>228.5</v>
      </c>
      <c r="H257" s="42" t="s">
        <v>24</v>
      </c>
      <c r="I257" s="1">
        <v>135.0</v>
      </c>
      <c r="J257" s="4"/>
      <c r="K257" s="1">
        <v>127.0</v>
      </c>
      <c r="L257" s="4">
        <v>14.226555000000005</v>
      </c>
      <c r="M257" s="4">
        <v>262.0</v>
      </c>
      <c r="N257" s="4">
        <v>36.864374999999995</v>
      </c>
      <c r="O257" s="4" t="s">
        <v>98</v>
      </c>
    </row>
    <row r="258">
      <c r="A258" s="10"/>
      <c r="F258" s="4" t="s">
        <v>40</v>
      </c>
      <c r="H258" s="4" t="s">
        <v>40</v>
      </c>
      <c r="J258" s="4"/>
      <c r="L258" s="4" t="s">
        <v>40</v>
      </c>
      <c r="M258" s="4" t="s">
        <v>40</v>
      </c>
      <c r="N258" s="4" t="s">
        <v>40</v>
      </c>
      <c r="O258" s="4" t="s">
        <v>40</v>
      </c>
    </row>
    <row r="259">
      <c r="A259" s="10">
        <v>45698.0</v>
      </c>
      <c r="B259" s="1" t="s">
        <v>43</v>
      </c>
      <c r="C259" s="1" t="s">
        <v>36</v>
      </c>
      <c r="D259" s="1">
        <v>119.18189</v>
      </c>
      <c r="E259" s="1">
        <v>129.19711</v>
      </c>
      <c r="F259" s="4">
        <v>248.37900000000002</v>
      </c>
      <c r="G259" s="1">
        <v>231.5</v>
      </c>
      <c r="H259" s="23" t="s">
        <v>21</v>
      </c>
      <c r="I259" s="1">
        <v>128.0</v>
      </c>
      <c r="J259" s="4"/>
      <c r="K259" s="1">
        <v>107.0</v>
      </c>
      <c r="L259" s="4">
        <v>-22.19711000000001</v>
      </c>
      <c r="M259" s="4">
        <v>235.0</v>
      </c>
      <c r="N259" s="4">
        <v>-13.379000000000019</v>
      </c>
      <c r="O259" s="4" t="s">
        <v>14</v>
      </c>
    </row>
    <row r="260">
      <c r="A260" s="10">
        <v>45698.0</v>
      </c>
      <c r="B260" s="1" t="s">
        <v>17</v>
      </c>
      <c r="C260" s="1" t="s">
        <v>47</v>
      </c>
      <c r="D260" s="1">
        <v>115.26685</v>
      </c>
      <c r="E260" s="1">
        <v>97.40359</v>
      </c>
      <c r="F260" s="4">
        <v>212.67043999999999</v>
      </c>
      <c r="G260" s="1">
        <v>222.0</v>
      </c>
      <c r="H260" s="23" t="s">
        <v>24</v>
      </c>
      <c r="I260" s="1">
        <v>106.0</v>
      </c>
      <c r="J260" s="4"/>
      <c r="K260" s="1">
        <v>112.0</v>
      </c>
      <c r="L260" s="4">
        <v>14.596410000000006</v>
      </c>
      <c r="M260" s="4">
        <v>218.0</v>
      </c>
      <c r="N260" s="4">
        <v>5.329560000000015</v>
      </c>
      <c r="O260" s="4" t="s">
        <v>14</v>
      </c>
    </row>
    <row r="261">
      <c r="A261" s="10">
        <v>45698.0</v>
      </c>
      <c r="B261" s="1" t="s">
        <v>32</v>
      </c>
      <c r="C261" s="1" t="s">
        <v>44</v>
      </c>
      <c r="D261" s="1">
        <v>88.210915</v>
      </c>
      <c r="E261" s="1">
        <v>119.23005</v>
      </c>
      <c r="F261" s="4">
        <v>207.440965</v>
      </c>
      <c r="G261" s="1">
        <v>238.5</v>
      </c>
      <c r="H261" s="42" t="s">
        <v>24</v>
      </c>
      <c r="I261" s="1">
        <v>121.0</v>
      </c>
      <c r="J261" s="4"/>
      <c r="K261" s="1">
        <v>131.0</v>
      </c>
      <c r="L261" s="4">
        <v>11.769949999999994</v>
      </c>
      <c r="M261" s="4">
        <v>252.0</v>
      </c>
      <c r="N261" s="4">
        <v>44.559034999999994</v>
      </c>
      <c r="O261" s="4" t="s">
        <v>98</v>
      </c>
    </row>
    <row r="262">
      <c r="A262" s="10">
        <v>45698.0</v>
      </c>
      <c r="B262" s="1" t="s">
        <v>19</v>
      </c>
      <c r="C262" s="1" t="s">
        <v>48</v>
      </c>
      <c r="D262" s="1">
        <v>95.39907</v>
      </c>
      <c r="E262" s="1">
        <v>91.549515</v>
      </c>
      <c r="F262" s="4">
        <v>186.94858499999998</v>
      </c>
      <c r="G262" s="1">
        <v>212.0</v>
      </c>
      <c r="H262" s="23" t="s">
        <v>24</v>
      </c>
      <c r="I262" s="1">
        <v>97.0</v>
      </c>
      <c r="J262" s="4"/>
      <c r="K262" s="1">
        <v>89.0</v>
      </c>
      <c r="L262" s="4">
        <v>-2.5495149999999995</v>
      </c>
      <c r="M262" s="4">
        <v>186.0</v>
      </c>
      <c r="N262" s="4">
        <v>-0.94858499999998</v>
      </c>
      <c r="O262" s="4" t="s">
        <v>14</v>
      </c>
    </row>
    <row r="263">
      <c r="A263" s="10">
        <v>45698.0</v>
      </c>
      <c r="B263" s="1" t="s">
        <v>41</v>
      </c>
      <c r="C263" s="1" t="s">
        <v>20</v>
      </c>
      <c r="D263" s="1">
        <v>113.46478</v>
      </c>
      <c r="E263" s="1">
        <v>127.72512</v>
      </c>
      <c r="F263" s="4">
        <v>241.18990000000002</v>
      </c>
      <c r="G263" s="1">
        <v>214.5</v>
      </c>
      <c r="H263" s="23" t="s">
        <v>21</v>
      </c>
      <c r="I263" s="1">
        <v>85.0</v>
      </c>
      <c r="J263" s="4"/>
      <c r="K263" s="1">
        <v>103.0</v>
      </c>
      <c r="L263" s="4">
        <v>-24.725120000000004</v>
      </c>
      <c r="M263" s="4">
        <v>188.0</v>
      </c>
      <c r="N263" s="4">
        <v>-53.18990000000002</v>
      </c>
      <c r="O263" s="4" t="s">
        <v>98</v>
      </c>
    </row>
    <row r="264">
      <c r="A264" s="10">
        <v>45698.0</v>
      </c>
      <c r="B264" s="1" t="s">
        <v>29</v>
      </c>
      <c r="C264" s="1" t="s">
        <v>46</v>
      </c>
      <c r="D264" s="1">
        <v>119.72819</v>
      </c>
      <c r="E264" s="1">
        <v>106.88884</v>
      </c>
      <c r="F264" s="4">
        <v>226.61703</v>
      </c>
      <c r="G264" s="1">
        <v>230.5</v>
      </c>
      <c r="H264" s="42" t="s">
        <v>24</v>
      </c>
      <c r="I264" s="1">
        <v>111.0</v>
      </c>
      <c r="J264" s="4"/>
      <c r="K264" s="1">
        <v>125.0</v>
      </c>
      <c r="L264" s="4">
        <v>18.111159999999998</v>
      </c>
      <c r="M264" s="4">
        <v>236.0</v>
      </c>
      <c r="N264" s="4">
        <v>9.38297</v>
      </c>
      <c r="O264" s="4" t="s">
        <v>98</v>
      </c>
    </row>
    <row r="265">
      <c r="A265" s="10">
        <v>45698.0</v>
      </c>
      <c r="B265" s="1" t="s">
        <v>25</v>
      </c>
      <c r="C265" s="1" t="s">
        <v>26</v>
      </c>
      <c r="D265" s="1">
        <v>133.28307</v>
      </c>
      <c r="E265" s="1">
        <v>98.13142</v>
      </c>
      <c r="F265" s="4">
        <v>231.41449</v>
      </c>
      <c r="G265" s="1">
        <v>234.5</v>
      </c>
      <c r="H265" s="42" t="s">
        <v>24</v>
      </c>
      <c r="I265" s="1">
        <v>137.0</v>
      </c>
      <c r="J265" s="4"/>
      <c r="K265" s="1">
        <v>101.0</v>
      </c>
      <c r="L265" s="4">
        <v>2.8685799999999944</v>
      </c>
      <c r="M265" s="4">
        <v>238.0</v>
      </c>
      <c r="N265" s="4">
        <v>6.585509999999999</v>
      </c>
      <c r="O265" s="4" t="s">
        <v>98</v>
      </c>
    </row>
    <row r="266">
      <c r="A266" s="10">
        <v>45698.0</v>
      </c>
      <c r="B266" s="1" t="s">
        <v>49</v>
      </c>
      <c r="C266" s="1" t="s">
        <v>44</v>
      </c>
      <c r="D266" s="1">
        <v>121.55715</v>
      </c>
      <c r="E266" s="1">
        <v>128.9676</v>
      </c>
      <c r="F266" s="4">
        <v>250.52474999999998</v>
      </c>
      <c r="G266" s="1">
        <v>237.5</v>
      </c>
      <c r="H266" s="23" t="s">
        <v>21</v>
      </c>
      <c r="I266" s="1">
        <v>128.0</v>
      </c>
      <c r="J266" s="4"/>
      <c r="K266" s="1">
        <v>129.0</v>
      </c>
      <c r="L266" s="4">
        <v>0.032399999999995543</v>
      </c>
      <c r="M266" s="4">
        <v>257.0</v>
      </c>
      <c r="N266" s="4">
        <v>6.475250000000017</v>
      </c>
      <c r="O266" s="4" t="s">
        <v>14</v>
      </c>
    </row>
    <row r="267">
      <c r="A267" s="10">
        <v>45698.0</v>
      </c>
      <c r="B267" s="1" t="s">
        <v>45</v>
      </c>
      <c r="C267" s="1" t="s">
        <v>35</v>
      </c>
      <c r="D267" s="1">
        <v>115.22496</v>
      </c>
      <c r="E267" s="1">
        <v>111.95876</v>
      </c>
      <c r="F267" s="4">
        <v>227.18372</v>
      </c>
      <c r="G267" s="1">
        <v>229.5</v>
      </c>
      <c r="H267" s="23" t="s">
        <v>24</v>
      </c>
      <c r="I267" s="1">
        <v>146.0</v>
      </c>
      <c r="J267" s="4"/>
      <c r="K267" s="1">
        <v>117.0</v>
      </c>
      <c r="L267" s="4">
        <v>5.041240000000002</v>
      </c>
      <c r="M267" s="4">
        <v>263.0</v>
      </c>
      <c r="N267" s="4">
        <v>35.816280000000006</v>
      </c>
      <c r="O267" s="4" t="s">
        <v>98</v>
      </c>
    </row>
    <row r="268">
      <c r="A268" s="10">
        <v>45698.0</v>
      </c>
      <c r="B268" s="1" t="s">
        <v>33</v>
      </c>
      <c r="C268" s="1" t="s">
        <v>50</v>
      </c>
      <c r="D268" s="1">
        <v>117.47431</v>
      </c>
      <c r="E268" s="1">
        <v>98.07896</v>
      </c>
      <c r="F268" s="4">
        <v>215.55327</v>
      </c>
      <c r="G268" s="1">
        <v>237.5</v>
      </c>
      <c r="H268" s="42" t="s">
        <v>24</v>
      </c>
      <c r="I268" s="1">
        <v>132.0</v>
      </c>
      <c r="J268" s="4"/>
      <c r="K268" s="1">
        <v>113.0</v>
      </c>
      <c r="L268" s="4">
        <v>14.921040000000005</v>
      </c>
      <c r="M268" s="4">
        <v>245.0</v>
      </c>
      <c r="N268" s="4">
        <v>29.446730000000002</v>
      </c>
      <c r="O268" s="4" t="s">
        <v>98</v>
      </c>
    </row>
    <row r="269">
      <c r="F269" s="4" t="s">
        <v>40</v>
      </c>
      <c r="H269" s="4" t="s">
        <v>40</v>
      </c>
      <c r="J269" s="4"/>
      <c r="L269" s="4" t="s">
        <v>40</v>
      </c>
      <c r="M269" s="4" t="s">
        <v>40</v>
      </c>
      <c r="N269" s="4" t="s">
        <v>40</v>
      </c>
      <c r="O269" s="4" t="s">
        <v>40</v>
      </c>
    </row>
    <row r="270">
      <c r="A270" s="10">
        <v>45699.0</v>
      </c>
      <c r="B270" s="1" t="s">
        <v>51</v>
      </c>
      <c r="C270" s="1" t="s">
        <v>42</v>
      </c>
      <c r="D270" s="1">
        <v>107.22553</v>
      </c>
      <c r="E270" s="1">
        <v>98.238914</v>
      </c>
      <c r="F270" s="4">
        <v>205.46444400000001</v>
      </c>
      <c r="G270" s="1">
        <v>225.5</v>
      </c>
      <c r="H270" s="23" t="s">
        <v>24</v>
      </c>
      <c r="I270" s="1">
        <v>103.0</v>
      </c>
      <c r="J270" s="4"/>
      <c r="K270" s="1">
        <v>106.0</v>
      </c>
      <c r="L270" s="4">
        <v>7.761086000000006</v>
      </c>
      <c r="M270" s="4">
        <v>209.0</v>
      </c>
      <c r="N270" s="4">
        <v>3.5355559999999855</v>
      </c>
      <c r="O270" s="4" t="s">
        <v>14</v>
      </c>
    </row>
    <row r="271">
      <c r="A271" s="10">
        <v>45699.0</v>
      </c>
      <c r="B271" s="1" t="s">
        <v>18</v>
      </c>
      <c r="C271" s="1" t="s">
        <v>22</v>
      </c>
      <c r="D271" s="1">
        <v>118.650826</v>
      </c>
      <c r="E271" s="1">
        <v>129.78534</v>
      </c>
      <c r="F271" s="4">
        <v>248.436166</v>
      </c>
      <c r="G271" s="1">
        <v>240.0</v>
      </c>
      <c r="H271" s="23" t="s">
        <v>21</v>
      </c>
      <c r="I271" s="1">
        <v>115.0</v>
      </c>
      <c r="J271" s="4"/>
      <c r="K271" s="1">
        <v>128.0</v>
      </c>
      <c r="L271" s="4">
        <v>-1.7853399999999908</v>
      </c>
      <c r="M271" s="4">
        <v>243.0</v>
      </c>
      <c r="N271" s="4">
        <v>-5.436165999999986</v>
      </c>
      <c r="O271" s="4" t="s">
        <v>14</v>
      </c>
    </row>
    <row r="272">
      <c r="A272" s="10">
        <v>45699.0</v>
      </c>
      <c r="B272" s="1" t="s">
        <v>23</v>
      </c>
      <c r="C272" s="1" t="s">
        <v>30</v>
      </c>
      <c r="D272" s="1">
        <v>106.606125</v>
      </c>
      <c r="E272" s="1">
        <v>118.52938</v>
      </c>
      <c r="F272" s="4">
        <v>225.13550500000002</v>
      </c>
      <c r="G272" s="1">
        <v>237.0</v>
      </c>
      <c r="H272" s="23" t="s">
        <v>24</v>
      </c>
      <c r="I272" s="1">
        <v>92.0</v>
      </c>
      <c r="J272" s="4"/>
      <c r="K272" s="1">
        <v>132.0</v>
      </c>
      <c r="L272" s="4">
        <v>13.470619999999997</v>
      </c>
      <c r="M272" s="4">
        <v>224.0</v>
      </c>
      <c r="N272" s="4">
        <v>-1.1355050000000233</v>
      </c>
      <c r="O272" s="4" t="s">
        <v>14</v>
      </c>
    </row>
    <row r="273">
      <c r="A273" s="10">
        <v>45699.0</v>
      </c>
      <c r="B273" s="1" t="s">
        <v>38</v>
      </c>
      <c r="C273" s="1" t="s">
        <v>34</v>
      </c>
      <c r="D273" s="1">
        <v>134.50327</v>
      </c>
      <c r="E273" s="1">
        <v>128.46112</v>
      </c>
      <c r="F273" s="4">
        <v>262.96439</v>
      </c>
      <c r="G273" s="1">
        <v>244.5</v>
      </c>
      <c r="H273" s="5" t="s">
        <v>21</v>
      </c>
      <c r="I273" s="1">
        <v>112.0</v>
      </c>
      <c r="J273" s="4"/>
      <c r="K273" s="1">
        <v>119.0</v>
      </c>
      <c r="L273" s="4">
        <v>-9.461119999999994</v>
      </c>
      <c r="M273" s="4">
        <v>231.0</v>
      </c>
      <c r="N273" s="4">
        <v>-31.96438999999998</v>
      </c>
      <c r="O273" s="4" t="s">
        <v>98</v>
      </c>
    </row>
    <row r="274">
      <c r="A274" s="10"/>
      <c r="F274" s="4" t="s">
        <v>40</v>
      </c>
      <c r="H274" s="4" t="s">
        <v>40</v>
      </c>
      <c r="J274" s="4"/>
      <c r="L274" s="4" t="s">
        <v>40</v>
      </c>
      <c r="M274" s="4" t="s">
        <v>40</v>
      </c>
      <c r="N274" s="4" t="s">
        <v>40</v>
      </c>
      <c r="O274" s="4" t="s">
        <v>40</v>
      </c>
    </row>
    <row r="275">
      <c r="A275" s="10">
        <v>45700.0</v>
      </c>
      <c r="B275" s="27" t="s">
        <v>20</v>
      </c>
      <c r="C275" s="1" t="s">
        <v>44</v>
      </c>
      <c r="D275" s="1">
        <v>129.33002</v>
      </c>
      <c r="E275" s="1">
        <v>110.19623</v>
      </c>
      <c r="F275" s="4">
        <v>239.52625</v>
      </c>
      <c r="G275" s="1">
        <v>233.5</v>
      </c>
      <c r="H275" s="5" t="s">
        <v>21</v>
      </c>
      <c r="I275" s="1">
        <v>116.0</v>
      </c>
      <c r="J275" s="4"/>
      <c r="K275" s="1">
        <v>103.0</v>
      </c>
      <c r="L275" s="4">
        <v>-7.19623</v>
      </c>
      <c r="M275" s="4">
        <v>219.0</v>
      </c>
      <c r="N275" s="4">
        <v>-20.526250000000005</v>
      </c>
      <c r="O275" s="4" t="s">
        <v>98</v>
      </c>
    </row>
    <row r="276">
      <c r="A276" s="10">
        <v>45700.0</v>
      </c>
      <c r="B276" s="1" t="s">
        <v>17</v>
      </c>
      <c r="C276" s="1" t="s">
        <v>48</v>
      </c>
      <c r="D276" s="1">
        <v>100.93191</v>
      </c>
      <c r="E276" s="1">
        <v>83.4761</v>
      </c>
      <c r="F276" s="4">
        <v>184.40801</v>
      </c>
      <c r="G276" s="1">
        <v>202.0</v>
      </c>
      <c r="H276" s="12" t="s">
        <v>24</v>
      </c>
      <c r="I276" s="1">
        <v>102.0</v>
      </c>
      <c r="J276" s="4"/>
      <c r="K276" s="1">
        <v>82.0</v>
      </c>
      <c r="L276" s="4">
        <v>-1.4761000000000024</v>
      </c>
      <c r="M276" s="4">
        <v>184.0</v>
      </c>
      <c r="N276" s="4">
        <v>-0.4080099999999902</v>
      </c>
      <c r="O276" s="4" t="s">
        <v>14</v>
      </c>
    </row>
    <row r="277">
      <c r="A277" s="10">
        <v>45700.0</v>
      </c>
      <c r="B277" s="1" t="s">
        <v>32</v>
      </c>
      <c r="C277" s="1" t="s">
        <v>18</v>
      </c>
      <c r="D277" s="1">
        <v>94.79919</v>
      </c>
      <c r="E277" s="1">
        <v>118.872215</v>
      </c>
      <c r="F277" s="4">
        <v>213.671405</v>
      </c>
      <c r="G277" s="1">
        <v>242.0</v>
      </c>
      <c r="H277" s="5" t="s">
        <v>24</v>
      </c>
      <c r="I277" s="1">
        <v>130.0</v>
      </c>
      <c r="J277" s="4"/>
      <c r="K277" s="1">
        <v>134.0</v>
      </c>
      <c r="L277" s="4">
        <v>15.127785000000003</v>
      </c>
      <c r="M277" s="4">
        <v>264.0</v>
      </c>
      <c r="N277" s="4">
        <v>50.32859500000001</v>
      </c>
      <c r="O277" s="4" t="s">
        <v>98</v>
      </c>
    </row>
    <row r="278">
      <c r="A278" s="10">
        <v>45700.0</v>
      </c>
      <c r="B278" s="1" t="s">
        <v>19</v>
      </c>
      <c r="C278" s="1" t="s">
        <v>51</v>
      </c>
      <c r="D278" s="1">
        <v>100.94488</v>
      </c>
      <c r="E278" s="1">
        <v>95.38842</v>
      </c>
      <c r="F278" s="4">
        <v>196.3333</v>
      </c>
      <c r="G278" s="1">
        <v>211.5</v>
      </c>
      <c r="H278" s="12" t="s">
        <v>24</v>
      </c>
      <c r="I278" s="1">
        <v>100.0</v>
      </c>
      <c r="J278" s="4"/>
      <c r="K278" s="1">
        <v>96.0</v>
      </c>
      <c r="L278" s="4">
        <v>0.6115800000000036</v>
      </c>
      <c r="M278" s="4">
        <v>196.0</v>
      </c>
      <c r="N278" s="4">
        <v>-0.33330000000000837</v>
      </c>
      <c r="O278" s="4" t="s">
        <v>14</v>
      </c>
    </row>
    <row r="279">
      <c r="A279" s="10">
        <v>45700.0</v>
      </c>
      <c r="B279" s="1" t="s">
        <v>22</v>
      </c>
      <c r="C279" s="1" t="s">
        <v>47</v>
      </c>
      <c r="D279" s="1">
        <v>141.03813</v>
      </c>
      <c r="E279" s="1">
        <v>114.882835</v>
      </c>
      <c r="F279" s="4">
        <v>255.920965</v>
      </c>
      <c r="G279" s="1">
        <v>241.0</v>
      </c>
      <c r="H279" s="12" t="s">
        <v>21</v>
      </c>
      <c r="I279" s="1">
        <v>149.0</v>
      </c>
      <c r="J279" s="4"/>
      <c r="K279" s="1">
        <v>148.0</v>
      </c>
      <c r="L279" s="4">
        <v>33.117165</v>
      </c>
      <c r="M279" s="4">
        <v>297.0</v>
      </c>
      <c r="N279" s="4">
        <v>41.079035000000005</v>
      </c>
      <c r="O279" s="4" t="s">
        <v>14</v>
      </c>
    </row>
    <row r="280">
      <c r="A280" s="10">
        <v>45700.0</v>
      </c>
      <c r="B280" s="1" t="s">
        <v>42</v>
      </c>
      <c r="C280" s="1" t="s">
        <v>43</v>
      </c>
      <c r="D280" s="1">
        <v>112.55338</v>
      </c>
      <c r="E280" s="1">
        <v>145.60655</v>
      </c>
      <c r="F280" s="4">
        <v>258.15993000000003</v>
      </c>
      <c r="G280" s="1">
        <v>235.0</v>
      </c>
      <c r="H280" s="12" t="s">
        <v>21</v>
      </c>
      <c r="I280" s="1">
        <v>108.0</v>
      </c>
      <c r="J280" s="4"/>
      <c r="K280" s="1">
        <v>131.0</v>
      </c>
      <c r="L280" s="4">
        <v>-14.606549999999999</v>
      </c>
      <c r="M280" s="4">
        <v>239.0</v>
      </c>
      <c r="N280" s="4">
        <v>-19.15993000000003</v>
      </c>
      <c r="O280" s="4" t="s">
        <v>14</v>
      </c>
    </row>
    <row r="281">
      <c r="A281" s="10">
        <v>45700.0</v>
      </c>
      <c r="B281" s="1" t="s">
        <v>23</v>
      </c>
      <c r="C281" s="1" t="s">
        <v>30</v>
      </c>
      <c r="D281" s="1">
        <v>113.48318</v>
      </c>
      <c r="E281" s="1">
        <v>118.20492</v>
      </c>
      <c r="F281" s="4">
        <v>231.68810000000002</v>
      </c>
      <c r="G281" s="1">
        <v>236.5</v>
      </c>
      <c r="H281" s="5" t="s">
        <v>24</v>
      </c>
      <c r="I281" s="1">
        <v>110.0</v>
      </c>
      <c r="J281" s="4"/>
      <c r="K281" s="1">
        <v>128.0</v>
      </c>
      <c r="L281" s="4">
        <v>9.795079999999999</v>
      </c>
      <c r="M281" s="4">
        <v>238.0</v>
      </c>
      <c r="N281" s="4">
        <v>6.31189999999998</v>
      </c>
      <c r="O281" s="4" t="s">
        <v>98</v>
      </c>
    </row>
    <row r="282">
      <c r="A282" s="10">
        <v>45700.0</v>
      </c>
      <c r="B282" s="27" t="s">
        <v>36</v>
      </c>
      <c r="C282" s="27" t="s">
        <v>29</v>
      </c>
      <c r="D282" s="1">
        <v>113.417274</v>
      </c>
      <c r="E282" s="1">
        <v>117.741554</v>
      </c>
      <c r="F282" s="4">
        <v>231.158828</v>
      </c>
      <c r="G282" s="1">
        <v>224.5</v>
      </c>
      <c r="H282" s="5" t="s">
        <v>21</v>
      </c>
      <c r="I282" s="1">
        <v>101.0</v>
      </c>
      <c r="J282" s="4"/>
      <c r="K282" s="1">
        <v>103.0</v>
      </c>
      <c r="L282" s="4">
        <v>-14.741553999999994</v>
      </c>
      <c r="M282" s="4">
        <v>204.0</v>
      </c>
      <c r="N282" s="4">
        <v>-27.158828</v>
      </c>
      <c r="O282" s="4" t="s">
        <v>98</v>
      </c>
    </row>
    <row r="283">
      <c r="A283" s="10">
        <v>45700.0</v>
      </c>
      <c r="B283" s="1" t="s">
        <v>26</v>
      </c>
      <c r="C283" s="1" t="s">
        <v>37</v>
      </c>
      <c r="D283" s="1">
        <v>105.10503</v>
      </c>
      <c r="E283" s="1">
        <v>122.63738</v>
      </c>
      <c r="F283" s="4">
        <v>227.74241</v>
      </c>
      <c r="G283" s="1">
        <v>238.5</v>
      </c>
      <c r="H283" s="12" t="s">
        <v>24</v>
      </c>
      <c r="I283" s="1">
        <v>111.0</v>
      </c>
      <c r="J283" s="4"/>
      <c r="K283" s="1">
        <v>119.0</v>
      </c>
      <c r="L283" s="4">
        <v>-3.637379999999993</v>
      </c>
      <c r="M283" s="4">
        <v>230.0</v>
      </c>
      <c r="N283" s="4">
        <v>2.2575899999999933</v>
      </c>
      <c r="O283" s="4" t="s">
        <v>14</v>
      </c>
    </row>
    <row r="284">
      <c r="A284" s="10">
        <v>45700.0</v>
      </c>
      <c r="B284" s="1" t="s">
        <v>25</v>
      </c>
      <c r="C284" s="27" t="s">
        <v>41</v>
      </c>
      <c r="D284" s="1">
        <v>124.85931</v>
      </c>
      <c r="E284" s="1">
        <v>115.867226</v>
      </c>
      <c r="F284" s="4">
        <v>240.726536</v>
      </c>
      <c r="G284" s="1">
        <v>220.0</v>
      </c>
      <c r="H284" s="5" t="s">
        <v>21</v>
      </c>
      <c r="I284" s="1">
        <v>115.0</v>
      </c>
      <c r="J284" s="4"/>
      <c r="K284" s="1">
        <v>101.0</v>
      </c>
      <c r="L284" s="4">
        <v>-14.867226000000002</v>
      </c>
      <c r="M284" s="4">
        <v>216.0</v>
      </c>
      <c r="N284" s="4">
        <v>-24.72653600000001</v>
      </c>
      <c r="O284" s="4" t="s">
        <v>98</v>
      </c>
    </row>
    <row r="285">
      <c r="A285" s="10">
        <v>45700.0</v>
      </c>
      <c r="B285" s="1" t="s">
        <v>27</v>
      </c>
      <c r="C285" s="1" t="s">
        <v>51</v>
      </c>
      <c r="D285" s="1">
        <v>118.69509</v>
      </c>
      <c r="E285" s="1">
        <v>121.280846</v>
      </c>
      <c r="F285" s="4">
        <v>239.975936</v>
      </c>
      <c r="G285" s="1">
        <v>225.0</v>
      </c>
      <c r="H285" s="12" t="s">
        <v>21</v>
      </c>
      <c r="I285" s="1">
        <v>119.0</v>
      </c>
      <c r="J285" s="4"/>
      <c r="K285" s="1">
        <v>111.0</v>
      </c>
      <c r="L285" s="4">
        <v>-10.280845999999997</v>
      </c>
      <c r="M285" s="4">
        <v>230.0</v>
      </c>
      <c r="N285" s="4">
        <v>-9.97593599999999</v>
      </c>
      <c r="O285" s="4" t="s">
        <v>14</v>
      </c>
    </row>
    <row r="286">
      <c r="A286" s="10">
        <v>45700.0</v>
      </c>
      <c r="B286" s="1" t="s">
        <v>45</v>
      </c>
      <c r="C286" s="1" t="s">
        <v>35</v>
      </c>
      <c r="D286" s="1">
        <v>127.25215</v>
      </c>
      <c r="E286" s="1">
        <v>105.275055</v>
      </c>
      <c r="F286" s="4">
        <v>232.52720499999998</v>
      </c>
      <c r="G286" s="48">
        <v>233.0</v>
      </c>
      <c r="H286" s="5" t="s">
        <v>24</v>
      </c>
      <c r="I286" s="1">
        <v>132.0</v>
      </c>
      <c r="J286" s="4"/>
      <c r="K286" s="1">
        <v>121.0</v>
      </c>
      <c r="L286" s="4">
        <v>15.724945000000005</v>
      </c>
      <c r="M286" s="4">
        <v>253.0</v>
      </c>
      <c r="N286" s="4">
        <v>20.47279500000002</v>
      </c>
      <c r="O286" s="4" t="s">
        <v>98</v>
      </c>
    </row>
    <row r="287">
      <c r="A287" s="10">
        <v>45700.0</v>
      </c>
      <c r="B287" s="1" t="s">
        <v>50</v>
      </c>
      <c r="C287" s="1" t="s">
        <v>33</v>
      </c>
      <c r="D287" s="1">
        <v>99.34762</v>
      </c>
      <c r="E287" s="1">
        <v>119.07181</v>
      </c>
      <c r="F287" s="4">
        <v>218.41943</v>
      </c>
      <c r="G287" s="48">
        <v>236.5</v>
      </c>
      <c r="H287" s="5" t="s">
        <v>24</v>
      </c>
      <c r="I287" s="1">
        <v>131.0</v>
      </c>
      <c r="J287" s="4"/>
      <c r="K287" s="1">
        <v>119.0</v>
      </c>
      <c r="L287" s="4">
        <v>-0.07180999999999926</v>
      </c>
      <c r="M287" s="4">
        <v>250.0</v>
      </c>
      <c r="N287" s="4">
        <v>31.580569999999994</v>
      </c>
      <c r="O287" s="4" t="s">
        <v>98</v>
      </c>
    </row>
    <row r="288">
      <c r="A288" s="10">
        <v>45700.0</v>
      </c>
      <c r="B288" s="1" t="s">
        <v>49</v>
      </c>
      <c r="C288" s="1" t="s">
        <v>46</v>
      </c>
      <c r="D288" s="1">
        <v>118.128586</v>
      </c>
      <c r="E288" s="1">
        <v>112.87293</v>
      </c>
      <c r="F288" s="4">
        <v>231.00151599999998</v>
      </c>
      <c r="G288" s="1">
        <v>233.0</v>
      </c>
      <c r="H288" s="12" t="s">
        <v>24</v>
      </c>
      <c r="I288" s="1">
        <v>111.0</v>
      </c>
      <c r="J288" s="4"/>
      <c r="K288" s="1">
        <v>107.0</v>
      </c>
      <c r="L288" s="4">
        <v>-5.872929999999997</v>
      </c>
      <c r="M288" s="4">
        <v>218.0</v>
      </c>
      <c r="N288" s="4">
        <v>-13.001515999999981</v>
      </c>
      <c r="O288" s="4" t="s">
        <v>14</v>
      </c>
    </row>
    <row r="289">
      <c r="A289" s="10">
        <v>45700.0</v>
      </c>
      <c r="B289" s="1" t="s">
        <v>28</v>
      </c>
      <c r="C289" s="1" t="s">
        <v>34</v>
      </c>
      <c r="D289" s="1">
        <v>130.8991</v>
      </c>
      <c r="E289" s="1">
        <v>135.42941</v>
      </c>
      <c r="F289" s="4">
        <v>266.32851</v>
      </c>
      <c r="G289" s="1">
        <v>237.5</v>
      </c>
      <c r="H289" s="12" t="s">
        <v>21</v>
      </c>
      <c r="I289" s="1">
        <v>128.0</v>
      </c>
      <c r="J289" s="4"/>
      <c r="K289" s="1">
        <v>114.0</v>
      </c>
      <c r="L289" s="4">
        <v>-21.42940999999999</v>
      </c>
      <c r="M289" s="4">
        <v>242.0</v>
      </c>
      <c r="N289" s="4">
        <v>-24.328509999999994</v>
      </c>
      <c r="O289" s="4" t="s">
        <v>14</v>
      </c>
    </row>
    <row r="290">
      <c r="F290" s="4" t="s">
        <v>40</v>
      </c>
      <c r="H290" s="4" t="s">
        <v>40</v>
      </c>
      <c r="J290" s="4"/>
      <c r="L290" s="4" t="s">
        <v>40</v>
      </c>
      <c r="M290" s="4" t="s">
        <v>40</v>
      </c>
      <c r="N290" s="4" t="s">
        <v>40</v>
      </c>
      <c r="O290" s="4" t="s">
        <v>40</v>
      </c>
    </row>
    <row r="291">
      <c r="A291" s="10">
        <v>45701.0</v>
      </c>
      <c r="B291" s="1" t="s">
        <v>27</v>
      </c>
      <c r="C291" s="1" t="s">
        <v>46</v>
      </c>
      <c r="D291" s="1">
        <v>114.53937</v>
      </c>
      <c r="E291" s="1">
        <v>111.466385</v>
      </c>
      <c r="F291" s="4">
        <v>226.00575500000002</v>
      </c>
      <c r="G291" s="1">
        <v>225.5</v>
      </c>
      <c r="H291" s="5" t="s">
        <v>21</v>
      </c>
      <c r="I291" s="1">
        <v>98.0</v>
      </c>
      <c r="J291" s="4"/>
      <c r="K291" s="1">
        <v>105.0</v>
      </c>
      <c r="L291" s="4">
        <v>-6.4663850000000025</v>
      </c>
      <c r="M291" s="4">
        <v>203.0</v>
      </c>
      <c r="N291" s="4">
        <v>-23.005755000000022</v>
      </c>
      <c r="O291" s="4" t="s">
        <v>98</v>
      </c>
    </row>
    <row r="292">
      <c r="A292" s="10">
        <v>45701.0</v>
      </c>
      <c r="B292" s="1" t="s">
        <v>26</v>
      </c>
      <c r="C292" s="1" t="s">
        <v>37</v>
      </c>
      <c r="D292" s="1">
        <v>106.73782</v>
      </c>
      <c r="E292" s="1">
        <v>120.60001</v>
      </c>
      <c r="F292" s="4">
        <v>227.33783</v>
      </c>
      <c r="G292" s="1">
        <v>235.0</v>
      </c>
      <c r="H292" s="5" t="s">
        <v>24</v>
      </c>
      <c r="I292" s="1">
        <v>140.0</v>
      </c>
      <c r="J292" s="4"/>
      <c r="K292" s="1">
        <v>133.0</v>
      </c>
      <c r="L292" s="4">
        <v>12.399990000000003</v>
      </c>
      <c r="M292" s="4">
        <v>273.0</v>
      </c>
      <c r="N292" s="4">
        <v>45.66217</v>
      </c>
      <c r="O292" s="4" t="s">
        <v>98</v>
      </c>
    </row>
    <row r="293">
      <c r="A293" s="10">
        <v>45701.0</v>
      </c>
      <c r="B293" s="1" t="s">
        <v>49</v>
      </c>
      <c r="C293" s="1" t="s">
        <v>41</v>
      </c>
      <c r="D293" s="1">
        <v>113.81835</v>
      </c>
      <c r="E293" s="1">
        <v>117.16743</v>
      </c>
      <c r="F293" s="4">
        <v>230.98577999999998</v>
      </c>
      <c r="G293" s="1">
        <v>214.5</v>
      </c>
      <c r="H293" s="12" t="s">
        <v>21</v>
      </c>
      <c r="I293" s="1">
        <v>118.0</v>
      </c>
      <c r="J293" s="4"/>
      <c r="K293" s="1">
        <v>113.0</v>
      </c>
      <c r="L293" s="4">
        <v>-4.167429999999996</v>
      </c>
      <c r="M293" s="4">
        <v>231.0</v>
      </c>
      <c r="N293" s="4">
        <v>0.014220000000022992</v>
      </c>
      <c r="O293" s="4" t="s">
        <v>14</v>
      </c>
    </row>
    <row r="294">
      <c r="A294" s="10">
        <v>45701.0</v>
      </c>
      <c r="B294" s="1" t="s">
        <v>36</v>
      </c>
      <c r="C294" s="1" t="s">
        <v>25</v>
      </c>
      <c r="D294" s="1">
        <v>116.21869</v>
      </c>
      <c r="E294" s="1">
        <v>135.12918</v>
      </c>
      <c r="F294" s="4">
        <v>251.34787</v>
      </c>
      <c r="G294" s="1">
        <v>226.0</v>
      </c>
      <c r="H294" s="5" t="s">
        <v>21</v>
      </c>
      <c r="I294" s="1">
        <v>116.0</v>
      </c>
      <c r="J294" s="4"/>
      <c r="K294" s="1">
        <v>101.0</v>
      </c>
      <c r="L294" s="4">
        <v>-34.12917999999999</v>
      </c>
      <c r="M294" s="4">
        <v>217.0</v>
      </c>
      <c r="N294" s="4">
        <v>-34.34787</v>
      </c>
      <c r="O294" s="4" t="s">
        <v>98</v>
      </c>
    </row>
    <row r="295">
      <c r="A295" s="10">
        <v>45701.0</v>
      </c>
      <c r="B295" s="1" t="s">
        <v>50</v>
      </c>
      <c r="C295" s="1" t="s">
        <v>28</v>
      </c>
      <c r="D295" s="1">
        <v>94.85654</v>
      </c>
      <c r="E295" s="1">
        <v>121.72314</v>
      </c>
      <c r="F295" s="4">
        <v>216.57968</v>
      </c>
      <c r="G295" s="1">
        <v>228.5</v>
      </c>
      <c r="H295" s="5" t="s">
        <v>24</v>
      </c>
      <c r="I295" s="1">
        <v>116.0</v>
      </c>
      <c r="J295" s="4"/>
      <c r="K295" s="1">
        <v>120.0</v>
      </c>
      <c r="L295" s="4">
        <v>-1.7231400000000008</v>
      </c>
      <c r="M295" s="4">
        <v>236.0</v>
      </c>
      <c r="N295" s="4">
        <v>19.420320000000004</v>
      </c>
      <c r="O295" s="4" t="s">
        <v>98</v>
      </c>
    </row>
    <row r="296">
      <c r="A296" s="10"/>
      <c r="B296" s="1" t="s">
        <v>40</v>
      </c>
      <c r="C296" s="1" t="s">
        <v>40</v>
      </c>
      <c r="D296" s="1" t="s">
        <v>40</v>
      </c>
      <c r="E296" s="1" t="s">
        <v>40</v>
      </c>
      <c r="F296" s="4" t="s">
        <v>40</v>
      </c>
      <c r="G296" s="1" t="s">
        <v>40</v>
      </c>
      <c r="H296" s="4" t="s">
        <v>40</v>
      </c>
      <c r="I296" s="1" t="s">
        <v>40</v>
      </c>
      <c r="J296" s="4"/>
      <c r="K296" s="1" t="s">
        <v>40</v>
      </c>
      <c r="L296" s="4" t="s">
        <v>40</v>
      </c>
      <c r="M296" s="4" t="s">
        <v>40</v>
      </c>
      <c r="N296" s="4" t="s">
        <v>40</v>
      </c>
      <c r="O296" s="4" t="s">
        <v>40</v>
      </c>
      <c r="Q296" s="1" t="s">
        <v>40</v>
      </c>
      <c r="R296" s="1" t="s">
        <v>40</v>
      </c>
    </row>
    <row r="297">
      <c r="A297" s="10">
        <v>45706.0</v>
      </c>
      <c r="B297" s="1" t="s">
        <v>33</v>
      </c>
      <c r="C297" s="1" t="s">
        <v>48</v>
      </c>
      <c r="D297" s="52">
        <v>112.35761260986328</v>
      </c>
      <c r="E297" s="52">
        <v>105.41093444824219</v>
      </c>
      <c r="F297" s="4">
        <v>217.76854705810547</v>
      </c>
      <c r="G297" s="1">
        <v>229.0</v>
      </c>
      <c r="H297" s="23" t="s">
        <v>24</v>
      </c>
      <c r="I297" s="1">
        <v>97.0</v>
      </c>
      <c r="J297" s="4"/>
      <c r="K297" s="1">
        <v>100.0</v>
      </c>
      <c r="L297" s="4">
        <v>-5.4109344482421875</v>
      </c>
      <c r="M297" s="4">
        <v>197.0</v>
      </c>
      <c r="N297" s="4">
        <v>-20.76854705810547</v>
      </c>
      <c r="O297" s="4" t="s">
        <v>14</v>
      </c>
    </row>
    <row r="298">
      <c r="A298" s="1"/>
      <c r="B298" s="1"/>
      <c r="C298" s="1"/>
      <c r="D298" s="52"/>
      <c r="E298" s="52"/>
      <c r="F298" s="4" t="s">
        <v>40</v>
      </c>
      <c r="H298" s="4" t="s">
        <v>40</v>
      </c>
      <c r="J298" s="4"/>
      <c r="L298" s="4" t="s">
        <v>40</v>
      </c>
      <c r="M298" s="4" t="s">
        <v>40</v>
      </c>
      <c r="N298" s="4" t="s">
        <v>40</v>
      </c>
      <c r="O298" s="4" t="s">
        <v>40</v>
      </c>
    </row>
    <row r="299">
      <c r="A299" s="29" t="s">
        <v>57</v>
      </c>
      <c r="B299" s="1" t="s">
        <v>18</v>
      </c>
      <c r="C299" s="1" t="s">
        <v>34</v>
      </c>
      <c r="D299" s="52">
        <v>120.91805267333984</v>
      </c>
      <c r="E299" s="52">
        <v>130.4361114501953</v>
      </c>
      <c r="F299" s="4">
        <v>251.35416412353516</v>
      </c>
      <c r="G299" s="1">
        <v>250.5</v>
      </c>
      <c r="H299" s="42" t="s">
        <v>21</v>
      </c>
      <c r="I299" s="1">
        <v>127.0</v>
      </c>
      <c r="J299" s="4"/>
      <c r="K299" s="1">
        <v>113.0</v>
      </c>
      <c r="L299" s="4">
        <v>-17.436111450195312</v>
      </c>
      <c r="M299" s="4">
        <v>240.0</v>
      </c>
      <c r="N299" s="4">
        <v>-11.354164123535156</v>
      </c>
      <c r="O299" s="4" t="s">
        <v>98</v>
      </c>
    </row>
    <row r="300">
      <c r="A300" s="29" t="s">
        <v>57</v>
      </c>
      <c r="B300" s="1" t="s">
        <v>51</v>
      </c>
      <c r="C300" s="1" t="s">
        <v>20</v>
      </c>
      <c r="D300" s="52">
        <v>105.74260711669922</v>
      </c>
      <c r="E300" s="52">
        <v>121.02605438232422</v>
      </c>
      <c r="F300" s="4">
        <v>226.76866149902344</v>
      </c>
      <c r="G300" s="1">
        <v>226.0</v>
      </c>
      <c r="H300" s="23" t="s">
        <v>21</v>
      </c>
      <c r="I300" s="1">
        <v>104.0</v>
      </c>
      <c r="J300" s="4"/>
      <c r="K300" s="1">
        <v>124.0</v>
      </c>
      <c r="L300" s="4">
        <v>2.9739456176757812</v>
      </c>
      <c r="M300" s="4">
        <v>228.0</v>
      </c>
      <c r="N300" s="4">
        <v>1.2313385009765625</v>
      </c>
      <c r="O300" s="4" t="s">
        <v>14</v>
      </c>
    </row>
    <row r="301">
      <c r="A301" s="29" t="s">
        <v>57</v>
      </c>
      <c r="B301" s="1" t="s">
        <v>47</v>
      </c>
      <c r="C301" s="1" t="s">
        <v>17</v>
      </c>
      <c r="D301" s="52">
        <v>107.76900482177734</v>
      </c>
      <c r="E301" s="52">
        <v>111.26954650878906</v>
      </c>
      <c r="F301" s="4">
        <v>219.0385513305664</v>
      </c>
      <c r="G301" s="1">
        <v>223.0</v>
      </c>
      <c r="H301" s="23" t="s">
        <v>24</v>
      </c>
      <c r="I301" s="1">
        <v>108.0</v>
      </c>
      <c r="J301" s="4"/>
      <c r="K301" s="1">
        <v>114.0</v>
      </c>
      <c r="L301" s="4">
        <v>2.7304534912109375</v>
      </c>
      <c r="M301" s="4">
        <v>222.0</v>
      </c>
      <c r="N301" s="4">
        <v>2.9614486694335938</v>
      </c>
      <c r="O301" s="4" t="s">
        <v>14</v>
      </c>
    </row>
    <row r="302">
      <c r="A302" s="29" t="s">
        <v>57</v>
      </c>
      <c r="B302" s="1" t="s">
        <v>19</v>
      </c>
      <c r="C302" s="1" t="s">
        <v>43</v>
      </c>
      <c r="D302" s="52">
        <v>104.03374481201172</v>
      </c>
      <c r="E302" s="52">
        <v>124.61705780029297</v>
      </c>
      <c r="F302" s="4">
        <v>228.6508026123047</v>
      </c>
      <c r="G302" s="1">
        <v>225.5</v>
      </c>
      <c r="H302" s="42" t="s">
        <v>21</v>
      </c>
      <c r="I302" s="1">
        <v>97.0</v>
      </c>
      <c r="J302" s="4"/>
      <c r="K302" s="1">
        <v>110.0</v>
      </c>
      <c r="L302" s="4">
        <v>-14.617057800292969</v>
      </c>
      <c r="M302" s="4">
        <v>207.0</v>
      </c>
      <c r="N302" s="4">
        <v>-21.650802612304688</v>
      </c>
      <c r="O302" s="4" t="s">
        <v>98</v>
      </c>
    </row>
    <row r="303">
      <c r="A303" s="29" t="s">
        <v>57</v>
      </c>
      <c r="B303" s="1" t="s">
        <v>22</v>
      </c>
      <c r="C303" s="1" t="s">
        <v>23</v>
      </c>
      <c r="D303" s="52">
        <v>140.2349395751953</v>
      </c>
      <c r="E303" s="52">
        <v>103.06796264648438</v>
      </c>
      <c r="F303" s="4">
        <v>243.3029022216797</v>
      </c>
      <c r="G303" s="1">
        <v>245.0</v>
      </c>
      <c r="H303" s="23" t="s">
        <v>24</v>
      </c>
      <c r="I303" s="1">
        <v>113.0</v>
      </c>
      <c r="J303" s="4"/>
      <c r="K303" s="1">
        <v>111.0</v>
      </c>
      <c r="L303" s="4">
        <v>7.932037353515625</v>
      </c>
      <c r="M303" s="4">
        <v>224.0</v>
      </c>
      <c r="N303" s="4">
        <v>-19.302902221679688</v>
      </c>
      <c r="O303" s="4" t="s">
        <v>14</v>
      </c>
    </row>
    <row r="304">
      <c r="A304" s="29" t="s">
        <v>57</v>
      </c>
      <c r="B304" s="1" t="s">
        <v>29</v>
      </c>
      <c r="C304" s="1" t="s">
        <v>28</v>
      </c>
      <c r="D304" s="52">
        <v>114.25531768798828</v>
      </c>
      <c r="E304" s="52">
        <v>108.3588638305664</v>
      </c>
      <c r="F304" s="4">
        <v>222.6141815185547</v>
      </c>
      <c r="G304" s="1">
        <v>228.5</v>
      </c>
      <c r="H304" s="23" t="s">
        <v>24</v>
      </c>
      <c r="I304" s="1">
        <v>116.0</v>
      </c>
      <c r="J304" s="4"/>
      <c r="K304" s="1">
        <v>110.0</v>
      </c>
      <c r="L304" s="4">
        <v>1.6411361694335938</v>
      </c>
      <c r="M304" s="4">
        <v>226.0</v>
      </c>
      <c r="N304" s="4">
        <v>3.3858184814453125</v>
      </c>
      <c r="O304" s="4" t="s">
        <v>14</v>
      </c>
    </row>
    <row r="305">
      <c r="A305" s="29" t="s">
        <v>57</v>
      </c>
      <c r="B305" s="1" t="s">
        <v>45</v>
      </c>
      <c r="C305" s="1" t="s">
        <v>48</v>
      </c>
      <c r="D305" s="52">
        <v>125.71687316894531</v>
      </c>
      <c r="E305" s="52">
        <v>114.68008422851562</v>
      </c>
      <c r="F305" s="4">
        <v>240.39695739746094</v>
      </c>
      <c r="G305" s="1">
        <v>227.5</v>
      </c>
      <c r="H305" s="23" t="s">
        <v>21</v>
      </c>
      <c r="I305" s="1">
        <v>129.0</v>
      </c>
      <c r="J305" s="4"/>
      <c r="K305" s="1">
        <v>115.0</v>
      </c>
      <c r="L305" s="4">
        <v>0.319915771484375</v>
      </c>
      <c r="M305" s="4">
        <v>244.0</v>
      </c>
      <c r="N305" s="4">
        <v>3.6030426025390625</v>
      </c>
      <c r="O305" s="4" t="s">
        <v>14</v>
      </c>
    </row>
    <row r="306">
      <c r="A306" s="29" t="s">
        <v>57</v>
      </c>
      <c r="B306" s="1" t="s">
        <v>44</v>
      </c>
      <c r="C306" s="1" t="s">
        <v>38</v>
      </c>
      <c r="D306" s="52">
        <v>119.127197265625</v>
      </c>
      <c r="E306" s="52">
        <v>112.36014556884766</v>
      </c>
      <c r="F306" s="4">
        <v>231.48734283447266</v>
      </c>
      <c r="G306" s="1">
        <v>238.0</v>
      </c>
      <c r="H306" s="23" t="s">
        <v>24</v>
      </c>
      <c r="I306" s="1">
        <v>120.0</v>
      </c>
      <c r="J306" s="4"/>
      <c r="K306" s="1">
        <v>109.0</v>
      </c>
      <c r="L306" s="4">
        <v>-3.3601455688476562</v>
      </c>
      <c r="M306" s="4">
        <v>229.0</v>
      </c>
      <c r="N306" s="4">
        <v>-2.4873428344726562</v>
      </c>
      <c r="O306" s="4" t="s">
        <v>14</v>
      </c>
    </row>
    <row r="307">
      <c r="A307" s="29" t="s">
        <v>57</v>
      </c>
      <c r="B307" s="1" t="s">
        <v>35</v>
      </c>
      <c r="C307" s="1" t="s">
        <v>33</v>
      </c>
      <c r="D307" s="52">
        <v>112.03939056396484</v>
      </c>
      <c r="E307" s="52">
        <v>115.81510162353516</v>
      </c>
      <c r="F307" s="4">
        <v>227.8544921875</v>
      </c>
      <c r="G307" s="1">
        <v>224.5</v>
      </c>
      <c r="H307" s="42" t="s">
        <v>21</v>
      </c>
      <c r="I307" s="1">
        <v>102.0</v>
      </c>
      <c r="J307" s="4"/>
      <c r="K307" s="1">
        <v>110.0</v>
      </c>
      <c r="L307" s="4">
        <v>-5.815101623535156</v>
      </c>
      <c r="M307" s="4">
        <v>212.0</v>
      </c>
      <c r="N307" s="4">
        <v>-15.8544921875</v>
      </c>
      <c r="O307" s="4" t="s">
        <v>98</v>
      </c>
    </row>
    <row r="308">
      <c r="A308" s="1" t="s">
        <v>40</v>
      </c>
      <c r="B308" s="1" t="s">
        <v>40</v>
      </c>
      <c r="C308" s="1" t="s">
        <v>40</v>
      </c>
      <c r="D308" s="1" t="s">
        <v>40</v>
      </c>
      <c r="E308" s="1" t="s">
        <v>40</v>
      </c>
      <c r="F308" s="4" t="s">
        <v>40</v>
      </c>
      <c r="G308" s="1" t="s">
        <v>40</v>
      </c>
      <c r="H308" s="4" t="s">
        <v>40</v>
      </c>
      <c r="I308" s="1" t="s">
        <v>40</v>
      </c>
      <c r="J308" s="4"/>
      <c r="K308" s="1" t="s">
        <v>40</v>
      </c>
      <c r="L308" s="4" t="s">
        <v>40</v>
      </c>
      <c r="M308" s="4" t="s">
        <v>40</v>
      </c>
      <c r="N308" s="4" t="s">
        <v>40</v>
      </c>
      <c r="O308" s="4" t="s">
        <v>40</v>
      </c>
      <c r="Q308" s="1" t="s">
        <v>40</v>
      </c>
      <c r="R308" s="1" t="s">
        <v>40</v>
      </c>
    </row>
    <row r="309">
      <c r="A309" s="29" t="s">
        <v>100</v>
      </c>
      <c r="B309" s="1" t="s">
        <v>43</v>
      </c>
      <c r="C309" s="1" t="s">
        <v>22</v>
      </c>
      <c r="D309" s="52">
        <v>125.25286102294922</v>
      </c>
      <c r="E309" s="52">
        <v>125.27110290527344</v>
      </c>
      <c r="F309" s="4">
        <v>250.52396392822266</v>
      </c>
      <c r="G309" s="1">
        <v>240.5</v>
      </c>
      <c r="H309" s="12" t="s">
        <v>21</v>
      </c>
      <c r="I309" s="1">
        <v>142.0</v>
      </c>
      <c r="J309" s="4"/>
      <c r="K309" s="1">
        <v>105.0</v>
      </c>
      <c r="L309" s="4">
        <v>-20.271102905273438</v>
      </c>
      <c r="M309" s="4">
        <v>247.0</v>
      </c>
      <c r="N309" s="4">
        <v>-3.5239639282226562</v>
      </c>
      <c r="O309" s="4" t="s">
        <v>14</v>
      </c>
    </row>
    <row r="310">
      <c r="A310" s="29" t="s">
        <v>100</v>
      </c>
      <c r="B310" s="1" t="s">
        <v>17</v>
      </c>
      <c r="C310" s="1" t="s">
        <v>34</v>
      </c>
      <c r="D310" s="52">
        <v>116.38326263427734</v>
      </c>
      <c r="E310" s="52">
        <v>114.21802520751953</v>
      </c>
      <c r="F310" s="4">
        <v>230.60128784179688</v>
      </c>
      <c r="G310" s="1">
        <v>226.0</v>
      </c>
      <c r="H310" s="5" t="s">
        <v>21</v>
      </c>
      <c r="I310" s="1">
        <v>104.0</v>
      </c>
      <c r="J310" s="4"/>
      <c r="K310" s="1">
        <v>105.0</v>
      </c>
      <c r="L310" s="4">
        <v>-9.218025207519531</v>
      </c>
      <c r="M310" s="4">
        <v>209.0</v>
      </c>
      <c r="N310" s="4">
        <v>-21.601287841796875</v>
      </c>
      <c r="O310" s="4" t="s">
        <v>98</v>
      </c>
    </row>
    <row r="311">
      <c r="A311" s="29" t="s">
        <v>100</v>
      </c>
      <c r="B311" s="1" t="s">
        <v>32</v>
      </c>
      <c r="C311" s="1" t="s">
        <v>29</v>
      </c>
      <c r="D311" s="52">
        <v>103.67137145996094</v>
      </c>
      <c r="E311" s="52">
        <v>123.68128204345703</v>
      </c>
      <c r="F311" s="4">
        <v>227.35265350341797</v>
      </c>
      <c r="G311" s="1">
        <v>230.0</v>
      </c>
      <c r="H311" s="5" t="s">
        <v>24</v>
      </c>
      <c r="I311" s="1">
        <v>101.0</v>
      </c>
      <c r="J311" s="4"/>
      <c r="K311" s="1">
        <v>104.0</v>
      </c>
      <c r="L311" s="4">
        <v>-19.68128204345703</v>
      </c>
      <c r="M311" s="4">
        <v>205.0</v>
      </c>
      <c r="N311" s="4">
        <v>-22.35265350341797</v>
      </c>
      <c r="O311" s="4" t="s">
        <v>14</v>
      </c>
    </row>
    <row r="312">
      <c r="A312" s="29" t="s">
        <v>100</v>
      </c>
      <c r="B312" s="1" t="s">
        <v>42</v>
      </c>
      <c r="C312" s="1" t="s">
        <v>41</v>
      </c>
      <c r="D312" s="52">
        <v>109.31409454345703</v>
      </c>
      <c r="E312" s="52">
        <v>111.87537384033203</v>
      </c>
      <c r="F312" s="4">
        <v>221.18946838378906</v>
      </c>
      <c r="G312" s="1">
        <v>219.0</v>
      </c>
      <c r="H312" s="12" t="s">
        <v>21</v>
      </c>
      <c r="I312" s="1">
        <v>111.0</v>
      </c>
      <c r="J312" s="4"/>
      <c r="K312" s="1">
        <v>120.0</v>
      </c>
      <c r="L312" s="4">
        <v>8.124626159667969</v>
      </c>
      <c r="M312" s="4">
        <v>231.0</v>
      </c>
      <c r="N312" s="4">
        <v>9.810531616210938</v>
      </c>
      <c r="O312" s="4" t="s">
        <v>14</v>
      </c>
    </row>
    <row r="313">
      <c r="A313" s="29" t="s">
        <v>100</v>
      </c>
      <c r="B313" s="1" t="s">
        <v>49</v>
      </c>
      <c r="C313" s="1" t="s">
        <v>26</v>
      </c>
      <c r="D313" s="52">
        <v>128.344970703125</v>
      </c>
      <c r="E313" s="52">
        <v>103.52509307861328</v>
      </c>
      <c r="F313" s="4">
        <v>231.87006378173828</v>
      </c>
      <c r="G313" s="1">
        <v>238.0</v>
      </c>
      <c r="H313" s="12" t="s">
        <v>24</v>
      </c>
      <c r="I313" s="1">
        <v>111.0</v>
      </c>
      <c r="J313" s="4"/>
      <c r="K313" s="1">
        <v>103.0</v>
      </c>
      <c r="L313" s="4">
        <v>-0.5250930786132812</v>
      </c>
      <c r="M313" s="4">
        <v>214.0</v>
      </c>
      <c r="N313" s="4">
        <v>-17.87006378173828</v>
      </c>
      <c r="O313" s="4" t="s">
        <v>14</v>
      </c>
    </row>
    <row r="314">
      <c r="A314" s="29" t="s">
        <v>100</v>
      </c>
      <c r="B314" s="1" t="s">
        <v>44</v>
      </c>
      <c r="C314" s="1" t="s">
        <v>30</v>
      </c>
      <c r="D314" s="52">
        <v>115.3007583618164</v>
      </c>
      <c r="E314" s="52">
        <v>110.1050796508789</v>
      </c>
      <c r="F314" s="4">
        <v>225.4058380126953</v>
      </c>
      <c r="G314" s="1">
        <v>236.0</v>
      </c>
      <c r="H314" s="12" t="s">
        <v>24</v>
      </c>
      <c r="I314" s="1">
        <v>110.0</v>
      </c>
      <c r="J314" s="4"/>
      <c r="K314" s="1">
        <v>125.0</v>
      </c>
      <c r="L314" s="4">
        <v>14.894920349121094</v>
      </c>
      <c r="M314" s="4">
        <v>235.0</v>
      </c>
      <c r="N314" s="4">
        <v>9.594161987304688</v>
      </c>
      <c r="O314" s="4" t="s">
        <v>14</v>
      </c>
    </row>
    <row r="315">
      <c r="A315" s="29" t="s">
        <v>100</v>
      </c>
      <c r="B315" s="1" t="s">
        <v>27</v>
      </c>
      <c r="C315" s="1" t="s">
        <v>36</v>
      </c>
      <c r="D315" s="52">
        <v>115.07713317871094</v>
      </c>
      <c r="E315" s="52">
        <v>108.76480102539062</v>
      </c>
      <c r="F315" s="4">
        <v>223.84193420410156</v>
      </c>
      <c r="G315" s="1">
        <v>220.5</v>
      </c>
      <c r="H315" s="12" t="s">
        <v>21</v>
      </c>
      <c r="I315" s="1">
        <v>121.0</v>
      </c>
      <c r="J315" s="4"/>
      <c r="K315" s="1">
        <v>115.0</v>
      </c>
      <c r="L315" s="4">
        <v>6.235198974609375</v>
      </c>
      <c r="M315" s="4">
        <v>236.0</v>
      </c>
      <c r="N315" s="4">
        <v>12.158065795898438</v>
      </c>
      <c r="O315" s="4" t="s">
        <v>14</v>
      </c>
    </row>
    <row r="316">
      <c r="A316" s="29" t="s">
        <v>100</v>
      </c>
      <c r="B316" s="1" t="s">
        <v>50</v>
      </c>
      <c r="C316" s="1" t="s">
        <v>25</v>
      </c>
      <c r="D316" s="52">
        <v>98.27354431152344</v>
      </c>
      <c r="E316" s="52">
        <v>127.25994110107422</v>
      </c>
      <c r="F316" s="4">
        <v>225.53348541259766</v>
      </c>
      <c r="G316" s="1">
        <v>235.5</v>
      </c>
      <c r="H316" s="5" t="s">
        <v>24</v>
      </c>
      <c r="I316" s="1">
        <v>107.0</v>
      </c>
      <c r="J316" s="4"/>
      <c r="K316" s="1">
        <v>130.0</v>
      </c>
      <c r="L316" s="4">
        <v>2.7400588989257812</v>
      </c>
      <c r="M316" s="4">
        <v>237.0</v>
      </c>
      <c r="N316" s="4">
        <v>11.466514587402344</v>
      </c>
      <c r="O316" s="4" t="s">
        <v>98</v>
      </c>
    </row>
    <row r="317">
      <c r="A317" s="29" t="s">
        <v>100</v>
      </c>
      <c r="B317" s="1" t="s">
        <v>37</v>
      </c>
      <c r="C317" s="1" t="s">
        <v>46</v>
      </c>
      <c r="D317" s="52">
        <v>117.95293426513672</v>
      </c>
      <c r="E317" s="52">
        <v>115.2890625</v>
      </c>
      <c r="F317" s="4">
        <v>233.24199676513672</v>
      </c>
      <c r="G317" s="1">
        <v>237.0</v>
      </c>
      <c r="H317" s="5" t="s">
        <v>24</v>
      </c>
      <c r="I317" s="1">
        <v>108.0</v>
      </c>
      <c r="J317" s="4"/>
      <c r="K317" s="1">
        <v>132.0</v>
      </c>
      <c r="L317" s="4">
        <v>16.7109375</v>
      </c>
      <c r="M317" s="4">
        <v>240.0</v>
      </c>
      <c r="N317" s="4">
        <v>6.758003234863281</v>
      </c>
      <c r="O317" s="4" t="s">
        <v>98</v>
      </c>
    </row>
    <row r="318">
      <c r="A318" s="1" t="s">
        <v>40</v>
      </c>
      <c r="B318" s="1" t="s">
        <v>40</v>
      </c>
      <c r="C318" s="1" t="s">
        <v>40</v>
      </c>
      <c r="D318" s="1" t="s">
        <v>40</v>
      </c>
      <c r="E318" s="1" t="s">
        <v>40</v>
      </c>
      <c r="F318" s="4" t="s">
        <v>40</v>
      </c>
      <c r="G318" s="1" t="s">
        <v>40</v>
      </c>
      <c r="H318" s="4" t="s">
        <v>40</v>
      </c>
      <c r="J318" s="4"/>
      <c r="K318" s="1" t="s">
        <v>40</v>
      </c>
      <c r="L318" s="4" t="s">
        <v>40</v>
      </c>
      <c r="M318" s="4" t="s">
        <v>40</v>
      </c>
      <c r="N318" s="4" t="s">
        <v>40</v>
      </c>
      <c r="O318" s="4" t="s">
        <v>40</v>
      </c>
      <c r="P318" s="1" t="s">
        <v>40</v>
      </c>
      <c r="Q318" s="1" t="s">
        <v>40</v>
      </c>
      <c r="R318" s="1" t="s">
        <v>40</v>
      </c>
    </row>
    <row r="319">
      <c r="A319" s="10">
        <v>45709.0</v>
      </c>
      <c r="B319" s="1" t="s">
        <v>23</v>
      </c>
      <c r="C319" s="1" t="s">
        <v>38</v>
      </c>
      <c r="D319" s="52">
        <v>117.65276336669922</v>
      </c>
      <c r="E319" s="52">
        <v>130.27542114257812</v>
      </c>
      <c r="F319" s="4">
        <v>247.92818450927734</v>
      </c>
      <c r="G319" s="1">
        <v>240.0</v>
      </c>
      <c r="H319" s="5" t="s">
        <v>21</v>
      </c>
      <c r="I319" s="1">
        <v>117.0</v>
      </c>
      <c r="J319" s="4"/>
      <c r="K319" s="1">
        <v>121.0</v>
      </c>
      <c r="L319" s="4">
        <v>-9.275421142578125</v>
      </c>
      <c r="M319" s="4">
        <v>238.0</v>
      </c>
      <c r="N319" s="4">
        <v>-9.928184509277344</v>
      </c>
      <c r="O319" s="4" t="s">
        <v>98</v>
      </c>
    </row>
    <row r="320">
      <c r="A320" s="10">
        <v>45709.0</v>
      </c>
      <c r="B320" s="1" t="s">
        <v>51</v>
      </c>
      <c r="C320" s="1" t="s">
        <v>19</v>
      </c>
      <c r="D320" s="52">
        <v>109.61605072021484</v>
      </c>
      <c r="E320" s="52">
        <v>94.87614440917969</v>
      </c>
      <c r="F320" s="4">
        <v>204.49219512939453</v>
      </c>
      <c r="G320" s="1">
        <v>212.5</v>
      </c>
      <c r="H320" s="43" t="s">
        <v>24</v>
      </c>
      <c r="I320" s="1">
        <v>103.0</v>
      </c>
      <c r="J320" s="4"/>
      <c r="K320" s="1">
        <v>105.0</v>
      </c>
      <c r="L320" s="4">
        <v>10.123855590820312</v>
      </c>
      <c r="M320" s="4">
        <v>208.0</v>
      </c>
      <c r="N320" s="4">
        <v>3.5078048706054688</v>
      </c>
      <c r="O320" s="4" t="s">
        <v>14</v>
      </c>
    </row>
    <row r="321">
      <c r="A321" s="10">
        <v>45709.0</v>
      </c>
      <c r="B321" s="1" t="s">
        <v>45</v>
      </c>
      <c r="C321" s="1" t="s">
        <v>33</v>
      </c>
      <c r="D321" s="52">
        <v>131.3170623779297</v>
      </c>
      <c r="E321" s="52">
        <v>121.77759552001953</v>
      </c>
      <c r="F321" s="4">
        <v>253.09465789794922</v>
      </c>
      <c r="G321" s="1">
        <v>244.5</v>
      </c>
      <c r="H321" s="5" t="s">
        <v>21</v>
      </c>
      <c r="I321" s="1">
        <v>100.0</v>
      </c>
      <c r="J321" s="4"/>
      <c r="K321" s="1">
        <v>123.0</v>
      </c>
      <c r="L321" s="4">
        <v>1.2224044799804688</v>
      </c>
      <c r="M321" s="4">
        <v>223.0</v>
      </c>
      <c r="N321" s="4">
        <v>-30.09465789794922</v>
      </c>
      <c r="O321" s="4" t="s">
        <v>98</v>
      </c>
    </row>
    <row r="322">
      <c r="A322" s="10">
        <v>45709.0</v>
      </c>
      <c r="B322" s="1" t="s">
        <v>50</v>
      </c>
      <c r="C322" s="1" t="s">
        <v>27</v>
      </c>
      <c r="D322" s="52">
        <v>111.07770538330078</v>
      </c>
      <c r="E322" s="52">
        <v>125.08817291259766</v>
      </c>
      <c r="F322" s="4">
        <v>236.16587829589844</v>
      </c>
      <c r="G322" s="1">
        <v>226.5</v>
      </c>
      <c r="H322" s="43" t="s">
        <v>21</v>
      </c>
      <c r="I322" s="1">
        <v>124.0</v>
      </c>
      <c r="J322" s="4"/>
      <c r="K322" s="1">
        <v>115.0</v>
      </c>
      <c r="L322" s="4">
        <v>-10.088172912597656</v>
      </c>
      <c r="M322" s="4">
        <v>239.0</v>
      </c>
      <c r="N322" s="4">
        <v>2.8341217041015625</v>
      </c>
      <c r="O322" s="4" t="s">
        <v>14</v>
      </c>
    </row>
    <row r="323">
      <c r="A323" s="10">
        <v>45709.0</v>
      </c>
      <c r="B323" s="1" t="s">
        <v>35</v>
      </c>
      <c r="C323" s="1" t="s">
        <v>48</v>
      </c>
      <c r="D323" s="52">
        <v>103.334228515625</v>
      </c>
      <c r="E323" s="52">
        <v>103.07925415039062</v>
      </c>
      <c r="F323" s="4">
        <v>206.41348266601562</v>
      </c>
      <c r="G323" s="1">
        <v>224.5</v>
      </c>
      <c r="H323" s="5" t="s">
        <v>24</v>
      </c>
      <c r="I323" s="1">
        <v>141.0</v>
      </c>
      <c r="J323" s="4"/>
      <c r="K323" s="1">
        <v>88.0</v>
      </c>
      <c r="L323" s="4">
        <v>-15.079254150390625</v>
      </c>
      <c r="M323" s="4">
        <v>229.0</v>
      </c>
      <c r="N323" s="4">
        <v>22.586517333984375</v>
      </c>
      <c r="O323" s="4" t="s">
        <v>98</v>
      </c>
    </row>
    <row r="324">
      <c r="A324" s="1" t="s">
        <v>40</v>
      </c>
      <c r="B324" s="1" t="s">
        <v>40</v>
      </c>
      <c r="C324" s="1" t="s">
        <v>40</v>
      </c>
      <c r="D324" s="1" t="s">
        <v>40</v>
      </c>
      <c r="E324" s="1" t="s">
        <v>40</v>
      </c>
      <c r="F324" s="4" t="s">
        <v>40</v>
      </c>
      <c r="G324" s="1" t="s">
        <v>40</v>
      </c>
      <c r="H324" s="4" t="s">
        <v>40</v>
      </c>
      <c r="J324" s="4"/>
      <c r="L324" s="4" t="s">
        <v>40</v>
      </c>
      <c r="M324" s="4" t="s">
        <v>40</v>
      </c>
      <c r="N324" s="4" t="s">
        <v>40</v>
      </c>
      <c r="O324" s="4" t="s">
        <v>40</v>
      </c>
      <c r="R324" s="1" t="s">
        <v>40</v>
      </c>
    </row>
    <row r="325">
      <c r="A325" s="29" t="s">
        <v>101</v>
      </c>
      <c r="B325" s="1" t="s">
        <v>20</v>
      </c>
      <c r="C325" s="1" t="s">
        <v>22</v>
      </c>
      <c r="D325" s="52">
        <v>122.57965850830078</v>
      </c>
      <c r="E325" s="52">
        <v>123.40221405029297</v>
      </c>
      <c r="F325" s="4">
        <v>245.98187255859375</v>
      </c>
      <c r="G325" s="1">
        <v>232.5</v>
      </c>
      <c r="H325" s="5" t="s">
        <v>21</v>
      </c>
      <c r="I325" s="1">
        <v>118.0</v>
      </c>
      <c r="J325" s="4"/>
      <c r="K325" s="1">
        <v>105.0</v>
      </c>
      <c r="L325" s="4">
        <v>-18.40221405029297</v>
      </c>
      <c r="M325" s="4">
        <v>223.0</v>
      </c>
      <c r="N325" s="4">
        <v>-22.98187255859375</v>
      </c>
      <c r="O325" s="4" t="s">
        <v>98</v>
      </c>
    </row>
    <row r="326">
      <c r="A326" s="29" t="s">
        <v>101</v>
      </c>
      <c r="B326" s="1" t="s">
        <v>46</v>
      </c>
      <c r="C326" s="1" t="s">
        <v>49</v>
      </c>
      <c r="D326" s="52">
        <v>106.97721862792969</v>
      </c>
      <c r="E326" s="52">
        <v>120.6244125366211</v>
      </c>
      <c r="F326" s="4">
        <v>227.60163116455078</v>
      </c>
      <c r="G326" s="48">
        <v>231.5</v>
      </c>
      <c r="H326" s="12" t="s">
        <v>24</v>
      </c>
      <c r="I326" s="1">
        <v>126.0</v>
      </c>
      <c r="J326" s="4"/>
      <c r="K326" s="1">
        <v>102.0</v>
      </c>
      <c r="L326" s="4">
        <v>-18.624412536621094</v>
      </c>
      <c r="M326" s="4">
        <v>228.0</v>
      </c>
      <c r="N326" s="4">
        <v>0.39836883544921875</v>
      </c>
      <c r="O326" s="4" t="s">
        <v>14</v>
      </c>
    </row>
    <row r="327">
      <c r="A327" s="29" t="s">
        <v>101</v>
      </c>
      <c r="B327" s="1" t="s">
        <v>18</v>
      </c>
      <c r="C327" s="1" t="s">
        <v>28</v>
      </c>
      <c r="D327" s="52">
        <v>116.99112701416016</v>
      </c>
      <c r="E327" s="52">
        <v>108.42635345458984</v>
      </c>
      <c r="F327" s="4">
        <v>225.41748046875</v>
      </c>
      <c r="G327" s="1">
        <v>230.5</v>
      </c>
      <c r="H327" s="5" t="s">
        <v>24</v>
      </c>
      <c r="I327" s="1">
        <v>129.0</v>
      </c>
      <c r="J327" s="4"/>
      <c r="K327" s="1">
        <v>111.0</v>
      </c>
      <c r="L327" s="4">
        <v>2.5736465454101562</v>
      </c>
      <c r="M327" s="4">
        <v>240.0</v>
      </c>
      <c r="N327" s="4">
        <v>14.58251953125</v>
      </c>
      <c r="O327" s="4" t="s">
        <v>98</v>
      </c>
    </row>
    <row r="328">
      <c r="A328" s="29" t="s">
        <v>101</v>
      </c>
      <c r="B328" s="1" t="s">
        <v>47</v>
      </c>
      <c r="C328" s="1" t="s">
        <v>30</v>
      </c>
      <c r="D328" s="52">
        <v>111.44109344482422</v>
      </c>
      <c r="E328" s="52">
        <v>120.67293548583984</v>
      </c>
      <c r="F328" s="4">
        <v>232.11402893066406</v>
      </c>
      <c r="G328" s="1">
        <v>239.5</v>
      </c>
      <c r="H328" s="5" t="s">
        <v>24</v>
      </c>
      <c r="I328" s="1">
        <v>143.0</v>
      </c>
      <c r="J328" s="4"/>
      <c r="K328" s="1">
        <v>148.0</v>
      </c>
      <c r="L328" s="4">
        <v>27.327064514160156</v>
      </c>
      <c r="M328" s="4">
        <v>291.0</v>
      </c>
      <c r="N328" s="4">
        <v>58.88597106933594</v>
      </c>
      <c r="O328" s="4" t="s">
        <v>98</v>
      </c>
    </row>
    <row r="329">
      <c r="A329" s="29" t="s">
        <v>101</v>
      </c>
      <c r="B329" s="1" t="s">
        <v>29</v>
      </c>
      <c r="C329" s="1" t="s">
        <v>41</v>
      </c>
      <c r="D329" s="52">
        <v>114.07039642333984</v>
      </c>
      <c r="E329" s="52">
        <v>108.74594116210938</v>
      </c>
      <c r="F329" s="4">
        <v>222.81633758544922</v>
      </c>
      <c r="G329" s="1">
        <v>223.5</v>
      </c>
      <c r="H329" s="5" t="s">
        <v>24</v>
      </c>
      <c r="I329" s="1">
        <v>120.0</v>
      </c>
      <c r="J329" s="4"/>
      <c r="K329" s="1">
        <v>113.0</v>
      </c>
      <c r="L329" s="4">
        <v>4.254058837890625</v>
      </c>
      <c r="M329" s="4">
        <v>233.0</v>
      </c>
      <c r="N329" s="4">
        <v>10.183662414550781</v>
      </c>
      <c r="O329" s="4" t="s">
        <v>98</v>
      </c>
    </row>
    <row r="330">
      <c r="A330" s="29" t="s">
        <v>101</v>
      </c>
      <c r="B330" s="1" t="s">
        <v>17</v>
      </c>
      <c r="C330" s="1" t="s">
        <v>32</v>
      </c>
      <c r="D330" s="52">
        <v>113.00653076171875</v>
      </c>
      <c r="E330" s="52">
        <v>89.3338394165039</v>
      </c>
      <c r="F330" s="4">
        <v>202.34037017822266</v>
      </c>
      <c r="G330" s="1">
        <v>216.5</v>
      </c>
      <c r="H330" s="12" t="s">
        <v>24</v>
      </c>
      <c r="I330" s="1">
        <v>110.0</v>
      </c>
      <c r="J330" s="4"/>
      <c r="K330" s="1">
        <v>90.0</v>
      </c>
      <c r="L330" s="4">
        <v>0.6661605834960938</v>
      </c>
      <c r="M330" s="4">
        <v>200.0</v>
      </c>
      <c r="N330" s="4">
        <v>-2.3403701782226562</v>
      </c>
      <c r="O330" s="4" t="s">
        <v>14</v>
      </c>
    </row>
    <row r="331">
      <c r="A331" s="29" t="s">
        <v>101</v>
      </c>
      <c r="B331" s="1" t="s">
        <v>42</v>
      </c>
      <c r="C331" s="1" t="s">
        <v>38</v>
      </c>
      <c r="D331" s="1">
        <v>107.0</v>
      </c>
      <c r="E331" s="52">
        <v>126.35395050048828</v>
      </c>
      <c r="F331" s="4">
        <v>233.35395050048828</v>
      </c>
      <c r="G331" s="48">
        <v>230.5</v>
      </c>
      <c r="H331" s="12" t="s">
        <v>21</v>
      </c>
      <c r="I331" s="1">
        <v>127.0</v>
      </c>
      <c r="J331" s="4"/>
      <c r="K331" s="1">
        <v>107.0</v>
      </c>
      <c r="L331" s="4">
        <v>-19.35395050048828</v>
      </c>
      <c r="M331" s="4">
        <v>234.0</v>
      </c>
      <c r="N331" s="4">
        <v>0.6460494995117188</v>
      </c>
      <c r="O331" s="4" t="s">
        <v>14</v>
      </c>
    </row>
    <row r="332">
      <c r="A332" s="29" t="s">
        <v>101</v>
      </c>
      <c r="B332" s="1" t="s">
        <v>43</v>
      </c>
      <c r="C332" s="1" t="s">
        <v>34</v>
      </c>
      <c r="D332" s="52">
        <v>156.90676879882812</v>
      </c>
      <c r="E332" s="52">
        <v>128.9879150390625</v>
      </c>
      <c r="F332" s="4">
        <v>285.8946838378906</v>
      </c>
      <c r="G332" s="1">
        <v>249.5</v>
      </c>
      <c r="H332" s="12" t="s">
        <v>21</v>
      </c>
      <c r="I332" s="1">
        <v>129.0</v>
      </c>
      <c r="J332" s="4"/>
      <c r="K332" s="1">
        <v>123.0</v>
      </c>
      <c r="L332" s="4">
        <v>-5.9879150390625</v>
      </c>
      <c r="M332" s="4">
        <v>252.0</v>
      </c>
      <c r="N332" s="4">
        <v>-33.894683837890625</v>
      </c>
      <c r="O332" s="4" t="s">
        <v>14</v>
      </c>
    </row>
    <row r="333">
      <c r="A333" s="29" t="s">
        <v>101</v>
      </c>
      <c r="B333" s="1" t="s">
        <v>26</v>
      </c>
      <c r="C333" s="1" t="s">
        <v>44</v>
      </c>
      <c r="D333" s="52">
        <v>106.27544403076172</v>
      </c>
      <c r="E333" s="52">
        <v>117.77647399902344</v>
      </c>
      <c r="F333" s="4">
        <v>224.05191802978516</v>
      </c>
      <c r="G333" s="1">
        <v>239.5</v>
      </c>
      <c r="H333" s="12" t="s">
        <v>24</v>
      </c>
      <c r="I333" s="1">
        <v>114.0</v>
      </c>
      <c r="J333" s="4"/>
      <c r="K333" s="1">
        <v>96.0</v>
      </c>
      <c r="L333" s="4">
        <v>-21.776473999023438</v>
      </c>
      <c r="M333" s="4">
        <v>210.0</v>
      </c>
      <c r="N333" s="4">
        <v>-14.051918029785156</v>
      </c>
      <c r="O333" s="4" t="s">
        <v>14</v>
      </c>
    </row>
    <row r="334">
      <c r="A334" s="29" t="s">
        <v>101</v>
      </c>
      <c r="B334" s="1" t="s">
        <v>36</v>
      </c>
      <c r="C334" s="1" t="s">
        <v>25</v>
      </c>
      <c r="D334" s="52">
        <v>109.84893798828125</v>
      </c>
      <c r="E334" s="52">
        <v>114.01337432861328</v>
      </c>
      <c r="F334" s="4">
        <v>223.86231231689453</v>
      </c>
      <c r="G334" s="48">
        <v>225.5</v>
      </c>
      <c r="H334" s="5" t="s">
        <v>24</v>
      </c>
      <c r="I334" s="1">
        <v>123.0</v>
      </c>
      <c r="J334" s="4"/>
      <c r="K334" s="1">
        <v>130.0</v>
      </c>
      <c r="L334" s="4">
        <v>15.986625671386719</v>
      </c>
      <c r="M334" s="4">
        <v>253.0</v>
      </c>
      <c r="N334" s="4">
        <v>29.13768768310547</v>
      </c>
      <c r="O334" s="4" t="s">
        <v>98</v>
      </c>
    </row>
    <row r="335">
      <c r="A335" s="1" t="s">
        <v>40</v>
      </c>
      <c r="B335" s="1" t="s">
        <v>40</v>
      </c>
      <c r="C335" s="1" t="s">
        <v>40</v>
      </c>
      <c r="F335" s="4" t="s">
        <v>40</v>
      </c>
      <c r="H335" s="4" t="s">
        <v>40</v>
      </c>
      <c r="J335" s="4"/>
      <c r="K335" s="1" t="s">
        <v>40</v>
      </c>
      <c r="L335" s="4" t="s">
        <v>40</v>
      </c>
      <c r="M335" s="4" t="s">
        <v>40</v>
      </c>
      <c r="N335" s="4" t="s">
        <v>40</v>
      </c>
      <c r="O335" s="4" t="s">
        <v>40</v>
      </c>
      <c r="P335" s="1" t="s">
        <v>40</v>
      </c>
      <c r="Q335" s="1" t="s">
        <v>40</v>
      </c>
      <c r="R335" s="1" t="s">
        <v>40</v>
      </c>
    </row>
    <row r="336">
      <c r="A336" s="29" t="s">
        <v>102</v>
      </c>
      <c r="B336" s="1" t="s">
        <v>30</v>
      </c>
      <c r="C336" s="1" t="s">
        <v>28</v>
      </c>
      <c r="D336" s="1">
        <v>104.7013168334961</v>
      </c>
      <c r="E336" s="1">
        <v>123.23512268066406</v>
      </c>
      <c r="F336" s="4">
        <v>227.93643951416016</v>
      </c>
      <c r="G336" s="53">
        <v>219.0</v>
      </c>
      <c r="H336" s="9" t="s">
        <v>21</v>
      </c>
      <c r="I336" s="1">
        <v>106.0</v>
      </c>
      <c r="J336" s="4"/>
      <c r="K336" s="1">
        <v>97.0</v>
      </c>
      <c r="L336" s="4">
        <v>-26.235122680664062</v>
      </c>
      <c r="M336" s="4">
        <v>203.0</v>
      </c>
      <c r="N336" s="4">
        <v>-24.936439514160156</v>
      </c>
      <c r="O336" s="4" t="s">
        <v>98</v>
      </c>
      <c r="R336" s="1"/>
    </row>
    <row r="337">
      <c r="A337" s="29" t="s">
        <v>102</v>
      </c>
      <c r="B337" s="1" t="s">
        <v>18</v>
      </c>
      <c r="C337" s="1" t="s">
        <v>45</v>
      </c>
      <c r="D337" s="1">
        <v>135.5448760986328</v>
      </c>
      <c r="E337" s="1">
        <v>133.79315185546875</v>
      </c>
      <c r="F337" s="4">
        <v>269.33802795410156</v>
      </c>
      <c r="G337" s="54">
        <v>245.5</v>
      </c>
      <c r="H337" s="5" t="s">
        <v>21</v>
      </c>
      <c r="I337" s="1">
        <v>116.0</v>
      </c>
      <c r="J337" s="4"/>
      <c r="K337" s="1">
        <v>125.0</v>
      </c>
      <c r="L337" s="4">
        <v>-8.79315185546875</v>
      </c>
      <c r="M337" s="4">
        <v>241.0</v>
      </c>
      <c r="N337" s="4">
        <v>-28.338027954101562</v>
      </c>
      <c r="O337" s="4" t="s">
        <v>98</v>
      </c>
      <c r="P337" s="1"/>
      <c r="Q337" s="1"/>
      <c r="R337" s="1"/>
    </row>
    <row r="338">
      <c r="A338" s="29" t="s">
        <v>102</v>
      </c>
      <c r="B338" s="1" t="s">
        <v>51</v>
      </c>
      <c r="C338" s="1" t="s">
        <v>23</v>
      </c>
      <c r="D338" s="1">
        <v>125.80043029785156</v>
      </c>
      <c r="E338" s="1">
        <v>104.87043762207031</v>
      </c>
      <c r="F338" s="4">
        <v>230.67086791992188</v>
      </c>
      <c r="G338" s="55">
        <v>233.0</v>
      </c>
      <c r="H338" s="5" t="s">
        <v>24</v>
      </c>
      <c r="I338" s="1">
        <v>110.0</v>
      </c>
      <c r="J338" s="4"/>
      <c r="K338" s="1">
        <v>142.0</v>
      </c>
      <c r="L338" s="4">
        <v>37.12956237792969</v>
      </c>
      <c r="M338" s="4">
        <v>252.0</v>
      </c>
      <c r="N338" s="4">
        <v>21.329132080078125</v>
      </c>
      <c r="O338" s="4" t="s">
        <v>98</v>
      </c>
      <c r="P338" s="1"/>
      <c r="Q338" s="1"/>
      <c r="R338" s="1"/>
    </row>
    <row r="339">
      <c r="A339" s="29" t="s">
        <v>102</v>
      </c>
      <c r="B339" s="1" t="s">
        <v>32</v>
      </c>
      <c r="C339" s="1" t="s">
        <v>19</v>
      </c>
      <c r="D339" s="1">
        <v>98.9917984008789</v>
      </c>
      <c r="E339" s="1">
        <v>99.33395385742188</v>
      </c>
      <c r="F339" s="4">
        <v>198.32575225830078</v>
      </c>
      <c r="G339" s="1">
        <v>217.5</v>
      </c>
      <c r="H339" s="9" t="s">
        <v>24</v>
      </c>
      <c r="I339" s="1">
        <v>107.0</v>
      </c>
      <c r="J339" s="4"/>
      <c r="K339" s="1">
        <v>99.0</v>
      </c>
      <c r="L339" s="4">
        <v>-0.333953857421875</v>
      </c>
      <c r="M339" s="4">
        <v>206.0</v>
      </c>
      <c r="N339" s="4">
        <v>7.674247741699219</v>
      </c>
      <c r="O339" s="4" t="s">
        <v>14</v>
      </c>
      <c r="P339" s="1"/>
      <c r="Q339" s="1"/>
      <c r="R339" s="1"/>
    </row>
    <row r="340">
      <c r="A340" s="29" t="s">
        <v>102</v>
      </c>
      <c r="B340" s="1" t="s">
        <v>47</v>
      </c>
      <c r="C340" s="1" t="s">
        <v>41</v>
      </c>
      <c r="D340" s="1">
        <v>117.38853454589844</v>
      </c>
      <c r="E340" s="1">
        <v>128.99072265625</v>
      </c>
      <c r="F340" s="4">
        <v>246.37925720214844</v>
      </c>
      <c r="G340" s="55">
        <v>229.5</v>
      </c>
      <c r="H340" s="5" t="s">
        <v>21</v>
      </c>
      <c r="I340" s="1">
        <v>98.0</v>
      </c>
      <c r="J340" s="4"/>
      <c r="K340" s="1">
        <v>86.0</v>
      </c>
      <c r="L340" s="4">
        <v>-42.99072265625</v>
      </c>
      <c r="M340" s="4">
        <v>184.0</v>
      </c>
      <c r="N340" s="4">
        <v>-62.37925720214844</v>
      </c>
      <c r="O340" s="4" t="s">
        <v>98</v>
      </c>
      <c r="P340" s="1"/>
      <c r="Q340" s="1"/>
      <c r="R340" s="1"/>
    </row>
    <row r="341">
      <c r="A341" s="29" t="s">
        <v>102</v>
      </c>
      <c r="B341" s="1" t="s">
        <v>25</v>
      </c>
      <c r="C341" s="1" t="s">
        <v>36</v>
      </c>
      <c r="D341" s="1">
        <v>127.50445556640625</v>
      </c>
      <c r="E341" s="1">
        <v>119.20783996582031</v>
      </c>
      <c r="F341" s="4">
        <v>246.71229553222656</v>
      </c>
      <c r="G341" s="55">
        <v>229.0</v>
      </c>
      <c r="H341" s="9" t="s">
        <v>21</v>
      </c>
      <c r="I341" s="1">
        <v>128.0</v>
      </c>
      <c r="J341" s="4"/>
      <c r="K341" s="1">
        <v>131.0</v>
      </c>
      <c r="L341" s="4">
        <v>11.792160034179688</v>
      </c>
      <c r="M341" s="4">
        <v>259.0</v>
      </c>
      <c r="N341" s="4">
        <v>12.287704467773438</v>
      </c>
      <c r="O341" s="4" t="s">
        <v>14</v>
      </c>
      <c r="P341" s="1"/>
      <c r="Q341" s="1"/>
      <c r="R341" s="1"/>
    </row>
    <row r="342">
      <c r="A342" s="29" t="s">
        <v>102</v>
      </c>
      <c r="B342" s="1" t="s">
        <v>50</v>
      </c>
      <c r="C342" s="1" t="s">
        <v>35</v>
      </c>
      <c r="D342" s="1">
        <v>110.77838134765625</v>
      </c>
      <c r="E342" s="1">
        <v>105.6273193359375</v>
      </c>
      <c r="F342" s="4">
        <v>216.40570068359375</v>
      </c>
      <c r="G342" s="55">
        <v>233.5</v>
      </c>
      <c r="H342" s="9" t="s">
        <v>24</v>
      </c>
      <c r="I342" s="1">
        <v>112.0</v>
      </c>
      <c r="J342" s="4"/>
      <c r="K342" s="1">
        <v>114.0</v>
      </c>
      <c r="L342" s="4">
        <v>8.3726806640625</v>
      </c>
      <c r="M342" s="4">
        <v>226.0</v>
      </c>
      <c r="N342" s="4">
        <v>9.59429931640625</v>
      </c>
      <c r="O342" s="4" t="s">
        <v>14</v>
      </c>
      <c r="P342" s="1"/>
      <c r="Q342" s="1"/>
      <c r="R342" s="1"/>
    </row>
    <row r="343">
      <c r="A343" s="29" t="s">
        <v>102</v>
      </c>
      <c r="B343" s="1" t="s">
        <v>37</v>
      </c>
      <c r="C343" s="1" t="s">
        <v>48</v>
      </c>
      <c r="D343" s="1">
        <v>115.61568450927734</v>
      </c>
      <c r="E343" s="1">
        <v>114.8991928100586</v>
      </c>
      <c r="F343" s="4">
        <v>230.51487731933594</v>
      </c>
      <c r="G343" s="56">
        <v>232.0</v>
      </c>
      <c r="H343" s="9" t="s">
        <v>24</v>
      </c>
      <c r="I343" s="1">
        <v>130.0</v>
      </c>
      <c r="J343" s="4"/>
      <c r="K343" s="1">
        <v>88.0</v>
      </c>
      <c r="L343" s="4">
        <v>-26.899192810058594</v>
      </c>
      <c r="M343" s="4">
        <v>218.0</v>
      </c>
      <c r="N343" s="4">
        <v>-12.514877319335938</v>
      </c>
      <c r="O343" s="4" t="s">
        <v>14</v>
      </c>
      <c r="R343" s="1"/>
    </row>
    <row r="344">
      <c r="F344" s="4" t="s">
        <v>40</v>
      </c>
      <c r="H344" s="4" t="s">
        <v>40</v>
      </c>
      <c r="J344" s="4"/>
      <c r="L344" s="4" t="s">
        <v>40</v>
      </c>
      <c r="M344" s="4" t="s">
        <v>40</v>
      </c>
      <c r="N344" s="4" t="s">
        <v>40</v>
      </c>
      <c r="O344" s="4" t="s">
        <v>40</v>
      </c>
    </row>
    <row r="345">
      <c r="A345" s="29" t="s">
        <v>103</v>
      </c>
      <c r="B345" s="1" t="s">
        <v>42</v>
      </c>
      <c r="C345" s="1" t="s">
        <v>20</v>
      </c>
      <c r="D345" s="1">
        <v>99.44691467285156</v>
      </c>
      <c r="E345" s="1">
        <v>135.65333557128906</v>
      </c>
      <c r="F345" s="4">
        <v>235.10025024414062</v>
      </c>
      <c r="G345" s="55">
        <v>225.0</v>
      </c>
      <c r="H345" s="42" t="s">
        <v>21</v>
      </c>
      <c r="I345" s="1">
        <v>101.0</v>
      </c>
      <c r="J345" s="4"/>
      <c r="K345" s="1">
        <v>111.0</v>
      </c>
      <c r="L345" s="4">
        <v>-24.653335571289062</v>
      </c>
      <c r="M345" s="4">
        <v>212.0</v>
      </c>
      <c r="N345" s="4">
        <v>-23.100250244140625</v>
      </c>
      <c r="O345" s="4" t="s">
        <v>98</v>
      </c>
      <c r="Q345" s="1"/>
      <c r="R345" s="1"/>
    </row>
    <row r="346">
      <c r="A346" s="29" t="s">
        <v>103</v>
      </c>
      <c r="B346" s="1" t="s">
        <v>17</v>
      </c>
      <c r="C346" s="1" t="s">
        <v>43</v>
      </c>
      <c r="D346" s="1">
        <v>120.92191314697266</v>
      </c>
      <c r="E346" s="1">
        <v>116.08744812011719</v>
      </c>
      <c r="F346" s="4">
        <v>237.00936126708984</v>
      </c>
      <c r="G346" s="55">
        <v>222.5</v>
      </c>
      <c r="H346" s="42" t="s">
        <v>21</v>
      </c>
      <c r="I346" s="1">
        <v>82.0</v>
      </c>
      <c r="J346" s="4"/>
      <c r="K346" s="1">
        <v>122.0</v>
      </c>
      <c r="L346" s="4">
        <v>5.9125518798828125</v>
      </c>
      <c r="M346" s="4">
        <v>204.0</v>
      </c>
      <c r="N346" s="4">
        <v>-33.009361267089844</v>
      </c>
      <c r="O346" s="4" t="s">
        <v>98</v>
      </c>
      <c r="Q346" s="1"/>
      <c r="R346" s="1"/>
    </row>
    <row r="347">
      <c r="A347" s="29" t="s">
        <v>103</v>
      </c>
      <c r="B347" s="1" t="s">
        <v>27</v>
      </c>
      <c r="C347" s="1" t="s">
        <v>29</v>
      </c>
      <c r="D347" s="1">
        <v>124.57929992675781</v>
      </c>
      <c r="E347" s="1">
        <v>114.63011932373047</v>
      </c>
      <c r="F347" s="4">
        <v>239.20941925048828</v>
      </c>
      <c r="G347" s="56">
        <v>227.0</v>
      </c>
      <c r="H347" s="23" t="s">
        <v>21</v>
      </c>
      <c r="I347" s="1">
        <v>100.0</v>
      </c>
      <c r="J347" s="4"/>
      <c r="K347" s="1">
        <v>97.0</v>
      </c>
      <c r="L347" s="4">
        <v>-17.63011932373047</v>
      </c>
      <c r="M347" s="4">
        <v>197.0</v>
      </c>
      <c r="N347" s="4">
        <v>-42.20941925048828</v>
      </c>
      <c r="O347" s="4" t="s">
        <v>98</v>
      </c>
      <c r="Q347" s="1"/>
      <c r="R347" s="1"/>
    </row>
    <row r="348">
      <c r="A348" s="29" t="s">
        <v>103</v>
      </c>
      <c r="B348" s="1" t="s">
        <v>34</v>
      </c>
      <c r="C348" s="1" t="s">
        <v>38</v>
      </c>
      <c r="D348" s="1">
        <v>136.76467895507812</v>
      </c>
      <c r="E348" s="1">
        <v>114.77591705322266</v>
      </c>
      <c r="F348" s="4">
        <v>251.54059600830078</v>
      </c>
      <c r="G348" s="56">
        <v>245.5</v>
      </c>
      <c r="H348" s="4" t="s">
        <v>21</v>
      </c>
      <c r="I348" s="1">
        <v>151.0</v>
      </c>
      <c r="J348" s="4"/>
      <c r="K348" s="1">
        <v>148.0</v>
      </c>
      <c r="L348" s="4">
        <v>33.224082946777344</v>
      </c>
      <c r="M348" s="4">
        <v>299.0</v>
      </c>
      <c r="N348" s="4">
        <v>47.45940399169922</v>
      </c>
      <c r="O348" s="4" t="s">
        <v>14</v>
      </c>
      <c r="Q348" s="1"/>
      <c r="R348" s="1"/>
    </row>
    <row r="349">
      <c r="A349" s="29" t="s">
        <v>103</v>
      </c>
      <c r="B349" s="1" t="s">
        <v>26</v>
      </c>
      <c r="C349" s="1" t="s">
        <v>44</v>
      </c>
      <c r="D349" s="1">
        <v>102.14907836914062</v>
      </c>
      <c r="E349" s="1">
        <v>112.9256362915039</v>
      </c>
      <c r="F349" s="4">
        <v>215.07471466064453</v>
      </c>
      <c r="G349" s="55">
        <v>240.5</v>
      </c>
      <c r="H349" s="4" t="s">
        <v>24</v>
      </c>
      <c r="I349" s="1">
        <v>109.0</v>
      </c>
      <c r="J349" s="4"/>
      <c r="K349" s="1">
        <v>103.0</v>
      </c>
      <c r="L349" s="4">
        <v>-9.925636291503906</v>
      </c>
      <c r="M349" s="4">
        <v>212.0</v>
      </c>
      <c r="N349" s="4">
        <v>-3.0747146606445312</v>
      </c>
      <c r="O349" s="4" t="s">
        <v>14</v>
      </c>
      <c r="Q349" s="1"/>
      <c r="R349" s="1"/>
    </row>
    <row r="350">
      <c r="A350" s="29" t="s">
        <v>103</v>
      </c>
      <c r="B350" s="1" t="s">
        <v>46</v>
      </c>
      <c r="C350" s="1" t="s">
        <v>48</v>
      </c>
      <c r="D350" s="1">
        <v>104.47502136230469</v>
      </c>
      <c r="E350" s="1">
        <v>102.654052734375</v>
      </c>
      <c r="F350" s="4">
        <v>207.1290740966797</v>
      </c>
      <c r="G350" s="55">
        <v>220.0</v>
      </c>
      <c r="H350" s="4" t="s">
        <v>24</v>
      </c>
      <c r="I350" s="1">
        <v>128.0</v>
      </c>
      <c r="J350" s="4"/>
      <c r="K350" s="1">
        <v>92.0</v>
      </c>
      <c r="L350" s="4">
        <v>-10.654052734375</v>
      </c>
      <c r="M350" s="4">
        <v>220.0</v>
      </c>
      <c r="N350" s="4">
        <v>12.870925903320312</v>
      </c>
      <c r="O350" s="4" t="s">
        <v>98</v>
      </c>
      <c r="Q350" s="1"/>
      <c r="R350" s="1"/>
    </row>
    <row r="351">
      <c r="A351" s="29" t="s">
        <v>103</v>
      </c>
      <c r="B351" s="1" t="s">
        <v>33</v>
      </c>
      <c r="C351" s="1" t="s">
        <v>49</v>
      </c>
      <c r="D351" s="1">
        <v>121.96343994140625</v>
      </c>
      <c r="E351" s="1">
        <v>119.19264221191406</v>
      </c>
      <c r="F351" s="4">
        <v>241.1560821533203</v>
      </c>
      <c r="G351" s="55">
        <v>233.5</v>
      </c>
      <c r="H351" s="4" t="s">
        <v>21</v>
      </c>
      <c r="I351" s="1">
        <v>107.0</v>
      </c>
      <c r="J351" s="4"/>
      <c r="K351" s="1">
        <v>99.0</v>
      </c>
      <c r="L351" s="4">
        <v>-20.192642211914062</v>
      </c>
      <c r="M351" s="4">
        <v>206.0</v>
      </c>
      <c r="N351" s="4">
        <v>-35.15608215332031</v>
      </c>
      <c r="O351" s="4" t="s">
        <v>98</v>
      </c>
      <c r="Q351" s="1"/>
      <c r="R351" s="1"/>
    </row>
    <row r="352">
      <c r="A352" s="1" t="s">
        <v>40</v>
      </c>
      <c r="B352" s="1" t="s">
        <v>40</v>
      </c>
      <c r="C352" s="1" t="s">
        <v>40</v>
      </c>
      <c r="D352" s="1" t="s">
        <v>40</v>
      </c>
      <c r="E352" s="1" t="s">
        <v>40</v>
      </c>
      <c r="F352" s="4" t="s">
        <v>40</v>
      </c>
      <c r="G352" s="1" t="s">
        <v>40</v>
      </c>
      <c r="H352" s="4" t="s">
        <v>40</v>
      </c>
      <c r="J352" s="4"/>
      <c r="L352" s="4" t="s">
        <v>40</v>
      </c>
      <c r="M352" s="4" t="s">
        <v>40</v>
      </c>
      <c r="N352" s="4" t="s">
        <v>40</v>
      </c>
      <c r="O352" s="4" t="s">
        <v>40</v>
      </c>
      <c r="Q352" s="1" t="s">
        <v>40</v>
      </c>
      <c r="R352" s="1" t="s">
        <v>40</v>
      </c>
    </row>
    <row r="353">
      <c r="A353" s="29" t="s">
        <v>104</v>
      </c>
      <c r="B353" s="1" t="s">
        <v>30</v>
      </c>
      <c r="C353" s="1" t="s">
        <v>20</v>
      </c>
      <c r="D353" s="1">
        <v>120.71176147460938</v>
      </c>
      <c r="E353" s="1">
        <v>126.26371765136719</v>
      </c>
      <c r="F353" s="4">
        <v>246.97547912597656</v>
      </c>
      <c r="G353" s="1">
        <v>226.0</v>
      </c>
      <c r="H353" s="5" t="s">
        <v>21</v>
      </c>
      <c r="I353" s="1">
        <v>117.0</v>
      </c>
      <c r="J353" s="4"/>
      <c r="K353" s="1">
        <v>97.0</v>
      </c>
      <c r="L353" s="4">
        <v>-29.263717651367188</v>
      </c>
      <c r="M353" s="4">
        <v>214.0</v>
      </c>
      <c r="N353" s="4">
        <v>-32.97547912597656</v>
      </c>
      <c r="O353" s="4" t="s">
        <v>98</v>
      </c>
      <c r="Q353" s="1"/>
      <c r="R353" s="1"/>
    </row>
    <row r="354">
      <c r="A354" s="29" t="s">
        <v>104</v>
      </c>
      <c r="B354" s="1" t="s">
        <v>18</v>
      </c>
      <c r="C354" s="1" t="s">
        <v>42</v>
      </c>
      <c r="D354" s="1">
        <v>120.53329467773438</v>
      </c>
      <c r="E354" s="1">
        <v>112.85939025878906</v>
      </c>
      <c r="F354" s="4">
        <v>233.39268493652344</v>
      </c>
      <c r="G354" s="1">
        <v>234.0</v>
      </c>
      <c r="H354" s="12" t="s">
        <v>24</v>
      </c>
      <c r="I354" s="1">
        <v>111.0</v>
      </c>
      <c r="J354" s="4"/>
      <c r="K354" s="1">
        <v>91.0</v>
      </c>
      <c r="L354" s="4">
        <v>-21.859390258789062</v>
      </c>
      <c r="M354" s="4">
        <v>202.0</v>
      </c>
      <c r="N354" s="4">
        <v>-31.392684936523438</v>
      </c>
      <c r="O354" s="4" t="s">
        <v>14</v>
      </c>
      <c r="Q354" s="1"/>
      <c r="R354" s="1"/>
    </row>
    <row r="355">
      <c r="A355" s="29" t="s">
        <v>104</v>
      </c>
      <c r="B355" s="1" t="s">
        <v>22</v>
      </c>
      <c r="C355" s="1" t="s">
        <v>51</v>
      </c>
      <c r="D355" s="1">
        <v>121.19172668457031</v>
      </c>
      <c r="E355" s="1">
        <v>112.29951477050781</v>
      </c>
      <c r="F355" s="4">
        <v>233.49124145507812</v>
      </c>
      <c r="G355" s="1">
        <v>230.0</v>
      </c>
      <c r="H355" s="5" t="s">
        <v>21</v>
      </c>
      <c r="I355" s="1">
        <v>110.0</v>
      </c>
      <c r="J355" s="4"/>
      <c r="K355" s="1">
        <v>105.0</v>
      </c>
      <c r="L355" s="4">
        <v>-7.2995147705078125</v>
      </c>
      <c r="M355" s="4">
        <v>215.0</v>
      </c>
      <c r="N355" s="4">
        <v>-18.491241455078125</v>
      </c>
      <c r="O355" s="4" t="s">
        <v>98</v>
      </c>
      <c r="Q355" s="1"/>
      <c r="R355" s="1"/>
    </row>
    <row r="356">
      <c r="A356" s="29" t="s">
        <v>104</v>
      </c>
      <c r="B356" s="1" t="s">
        <v>32</v>
      </c>
      <c r="C356" s="1" t="s">
        <v>35</v>
      </c>
      <c r="D356" s="1">
        <v>93.00209045410156</v>
      </c>
      <c r="E356" s="1">
        <v>104.85435485839844</v>
      </c>
      <c r="F356" s="4">
        <v>197.8564453125</v>
      </c>
      <c r="G356" s="55">
        <v>230.0</v>
      </c>
      <c r="H356" s="5" t="s">
        <v>24</v>
      </c>
      <c r="I356" s="1">
        <v>121.0</v>
      </c>
      <c r="J356" s="4"/>
      <c r="K356" s="1">
        <v>129.0</v>
      </c>
      <c r="L356" s="4">
        <v>24.145645141601562</v>
      </c>
      <c r="M356" s="4">
        <v>250.0</v>
      </c>
      <c r="N356" s="4">
        <v>52.1435546875</v>
      </c>
      <c r="O356" s="4" t="s">
        <v>98</v>
      </c>
      <c r="Q356" s="1"/>
      <c r="R356" s="1"/>
    </row>
    <row r="357">
      <c r="A357" s="29" t="s">
        <v>104</v>
      </c>
      <c r="B357" s="1" t="s">
        <v>19</v>
      </c>
      <c r="C357" s="1" t="s">
        <v>25</v>
      </c>
      <c r="D357" s="1">
        <v>103.94110107421875</v>
      </c>
      <c r="E357" s="1">
        <v>121.109619140625</v>
      </c>
      <c r="F357" s="4">
        <v>225.05072021484375</v>
      </c>
      <c r="G357" s="55">
        <v>216.0</v>
      </c>
      <c r="H357" s="12" t="s">
        <v>21</v>
      </c>
      <c r="I357" s="1">
        <v>121.0</v>
      </c>
      <c r="J357" s="4"/>
      <c r="K357" s="1">
        <v>129.0</v>
      </c>
      <c r="L357" s="4">
        <v>7.890380859375</v>
      </c>
      <c r="M357" s="4">
        <v>250.0</v>
      </c>
      <c r="N357" s="4">
        <v>24.94927978515625</v>
      </c>
      <c r="O357" s="4" t="s">
        <v>14</v>
      </c>
      <c r="Q357" s="1"/>
      <c r="R357" s="1"/>
    </row>
    <row r="358">
      <c r="A358" s="29" t="s">
        <v>104</v>
      </c>
      <c r="B358" s="1" t="s">
        <v>41</v>
      </c>
      <c r="C358" s="1" t="s">
        <v>47</v>
      </c>
      <c r="D358" s="1">
        <v>132.75108337402344</v>
      </c>
      <c r="E358" s="1">
        <v>107.3511962890625</v>
      </c>
      <c r="F358" s="4">
        <v>240.10227966308594</v>
      </c>
      <c r="G358" s="1">
        <v>230.5</v>
      </c>
      <c r="H358" s="12" t="s">
        <v>21</v>
      </c>
      <c r="I358" s="1">
        <v>131.0</v>
      </c>
      <c r="J358" s="4"/>
      <c r="K358" s="1">
        <v>109.0</v>
      </c>
      <c r="L358" s="4">
        <v>1.6488037109375</v>
      </c>
      <c r="M358" s="4">
        <v>240.0</v>
      </c>
      <c r="N358" s="4">
        <v>-0.1022796630859375</v>
      </c>
      <c r="O358" s="4" t="s">
        <v>14</v>
      </c>
      <c r="Q358" s="1"/>
      <c r="R358" s="1"/>
    </row>
    <row r="359">
      <c r="A359" s="29" t="s">
        <v>104</v>
      </c>
      <c r="B359" s="1" t="s">
        <v>23</v>
      </c>
      <c r="C359" s="1" t="s">
        <v>28</v>
      </c>
      <c r="D359" s="1">
        <v>103.62245178222656</v>
      </c>
      <c r="E359" s="1">
        <v>132.9353485107422</v>
      </c>
      <c r="F359" s="4">
        <v>236.55780029296875</v>
      </c>
      <c r="G359" s="1">
        <v>229.0</v>
      </c>
      <c r="H359" s="12" t="s">
        <v>21</v>
      </c>
      <c r="I359" s="1">
        <v>117.0</v>
      </c>
      <c r="J359" s="4"/>
      <c r="K359" s="1">
        <v>122.0</v>
      </c>
      <c r="L359" s="4">
        <v>-10.935348510742188</v>
      </c>
      <c r="M359" s="4">
        <v>239.0</v>
      </c>
      <c r="N359" s="4">
        <v>2.44219970703125</v>
      </c>
      <c r="O359" s="4" t="s">
        <v>14</v>
      </c>
      <c r="Q359" s="1"/>
      <c r="R359" s="1"/>
    </row>
    <row r="360">
      <c r="A360" s="29" t="s">
        <v>104</v>
      </c>
      <c r="B360" s="1" t="s">
        <v>50</v>
      </c>
      <c r="C360" s="1" t="s">
        <v>37</v>
      </c>
      <c r="D360" s="1">
        <v>113.88325500488281</v>
      </c>
      <c r="E360" s="1">
        <v>124.65078735351562</v>
      </c>
      <c r="F360" s="4">
        <v>238.53404235839844</v>
      </c>
      <c r="G360" s="48">
        <v>236.5</v>
      </c>
      <c r="H360" s="42" t="s">
        <v>21</v>
      </c>
      <c r="I360" s="1">
        <v>101.0</v>
      </c>
      <c r="J360" s="4"/>
      <c r="K360" s="1">
        <v>118.0</v>
      </c>
      <c r="L360" s="4">
        <v>-6.650787353515625</v>
      </c>
      <c r="M360" s="4">
        <v>219.0</v>
      </c>
      <c r="N360" s="4">
        <v>-19.534042358398438</v>
      </c>
      <c r="O360" s="4" t="s">
        <v>98</v>
      </c>
      <c r="Q360" s="1"/>
      <c r="R360" s="1"/>
    </row>
    <row r="361">
      <c r="A361" s="29" t="s">
        <v>104</v>
      </c>
      <c r="B361" s="1" t="s">
        <v>27</v>
      </c>
      <c r="C361" s="1" t="s">
        <v>44</v>
      </c>
      <c r="D361" s="1">
        <v>133.3477783203125</v>
      </c>
      <c r="E361" s="1">
        <v>106.74720764160156</v>
      </c>
      <c r="F361" s="4">
        <v>240.09498596191406</v>
      </c>
      <c r="G361" s="1">
        <v>228.5</v>
      </c>
      <c r="H361" s="42" t="s">
        <v>21</v>
      </c>
      <c r="I361" s="1">
        <v>118.0</v>
      </c>
      <c r="J361" s="4"/>
      <c r="K361" s="1">
        <v>106.0</v>
      </c>
      <c r="L361" s="4">
        <v>-0.7472076416015625</v>
      </c>
      <c r="M361" s="4">
        <v>224.0</v>
      </c>
      <c r="N361" s="4">
        <v>-16.094985961914062</v>
      </c>
      <c r="O361" s="4" t="s">
        <v>98</v>
      </c>
      <c r="Q361" s="1"/>
      <c r="R361" s="1"/>
    </row>
    <row r="362">
      <c r="A362" s="1" t="s">
        <v>40</v>
      </c>
      <c r="B362" s="1" t="s">
        <v>40</v>
      </c>
      <c r="C362" s="1" t="s">
        <v>40</v>
      </c>
      <c r="D362" s="1" t="s">
        <v>40</v>
      </c>
      <c r="E362" s="1" t="s">
        <v>40</v>
      </c>
      <c r="F362" s="4" t="s">
        <v>40</v>
      </c>
      <c r="H362" s="4" t="s">
        <v>40</v>
      </c>
      <c r="J362" s="4"/>
      <c r="L362" s="4" t="s">
        <v>40</v>
      </c>
      <c r="M362" s="4" t="s">
        <v>40</v>
      </c>
      <c r="N362" s="4" t="s">
        <v>40</v>
      </c>
      <c r="O362" s="4" t="s">
        <v>40</v>
      </c>
    </row>
    <row r="363">
      <c r="A363" s="29" t="s">
        <v>105</v>
      </c>
      <c r="B363" s="1" t="s">
        <v>17</v>
      </c>
      <c r="C363" s="1" t="s">
        <v>46</v>
      </c>
      <c r="D363" s="1">
        <v>114.18190002441406</v>
      </c>
      <c r="E363" s="1">
        <v>92.45814514160156</v>
      </c>
      <c r="F363" s="4">
        <v>206.64004516601562</v>
      </c>
      <c r="G363" s="1">
        <v>213.0</v>
      </c>
      <c r="H363" s="5" t="s">
        <v>24</v>
      </c>
      <c r="I363" s="1">
        <v>115.0</v>
      </c>
      <c r="J363" s="4"/>
      <c r="K363" s="1">
        <v>121.0</v>
      </c>
      <c r="L363" s="4">
        <v>28.541854858398438</v>
      </c>
      <c r="M363" s="4">
        <v>236.0</v>
      </c>
      <c r="N363" s="4">
        <v>29.359954833984375</v>
      </c>
      <c r="O363" s="4" t="s">
        <v>98</v>
      </c>
      <c r="Q363" s="1"/>
      <c r="R363" s="1"/>
    </row>
    <row r="364">
      <c r="A364" s="29" t="s">
        <v>105</v>
      </c>
      <c r="B364" s="1" t="s">
        <v>29</v>
      </c>
      <c r="C364" s="1" t="s">
        <v>45</v>
      </c>
      <c r="D364" s="1">
        <v>142.34567260742188</v>
      </c>
      <c r="E364" s="1">
        <v>127.74851989746094</v>
      </c>
      <c r="F364" s="4">
        <v>270.0941925048828</v>
      </c>
      <c r="G364" s="1">
        <v>240.5</v>
      </c>
      <c r="H364" s="5" t="s">
        <v>21</v>
      </c>
      <c r="I364" s="1">
        <v>121.0</v>
      </c>
      <c r="J364" s="4"/>
      <c r="K364" s="1">
        <v>112.0</v>
      </c>
      <c r="L364" s="4">
        <v>-15.748519897460938</v>
      </c>
      <c r="M364" s="4">
        <v>233.0</v>
      </c>
      <c r="N364" s="4">
        <v>-37.09419250488281</v>
      </c>
      <c r="O364" s="4" t="s">
        <v>98</v>
      </c>
      <c r="Q364" s="1"/>
      <c r="R364" s="1"/>
    </row>
    <row r="365">
      <c r="A365" s="29" t="s">
        <v>105</v>
      </c>
      <c r="B365" s="1" t="s">
        <v>49</v>
      </c>
      <c r="C365" s="1" t="s">
        <v>48</v>
      </c>
      <c r="D365" s="1">
        <v>111.23030090332031</v>
      </c>
      <c r="E365" s="1">
        <v>108.78076171875</v>
      </c>
      <c r="F365" s="4">
        <v>220.0110626220703</v>
      </c>
      <c r="G365" s="1">
        <v>221.5</v>
      </c>
      <c r="H365" s="12" t="s">
        <v>24</v>
      </c>
      <c r="I365" s="1">
        <v>103.0</v>
      </c>
      <c r="J365" s="4"/>
      <c r="K365" s="1">
        <v>96.0</v>
      </c>
      <c r="L365" s="4">
        <v>-12.78076171875</v>
      </c>
      <c r="M365" s="4">
        <v>199.0</v>
      </c>
      <c r="N365" s="4">
        <v>-21.011062622070312</v>
      </c>
      <c r="O365" s="4" t="s">
        <v>14</v>
      </c>
      <c r="Q365" s="1"/>
      <c r="R365" s="1"/>
    </row>
    <row r="366">
      <c r="A366" s="29" t="s">
        <v>105</v>
      </c>
      <c r="B366" s="1" t="s">
        <v>38</v>
      </c>
      <c r="C366" s="1" t="s">
        <v>26</v>
      </c>
      <c r="D366" s="1">
        <v>116.98313903808594</v>
      </c>
      <c r="E366" s="1">
        <v>104.5791244506836</v>
      </c>
      <c r="F366" s="4">
        <v>221.56226348876953</v>
      </c>
      <c r="G366" s="1">
        <v>237.0</v>
      </c>
      <c r="H366" s="5" t="s">
        <v>24</v>
      </c>
      <c r="I366" s="1">
        <v>116.0</v>
      </c>
      <c r="J366" s="4"/>
      <c r="K366" s="1">
        <v>124.0</v>
      </c>
      <c r="L366" s="4">
        <v>19.420875549316406</v>
      </c>
      <c r="M366" s="4">
        <v>240.0</v>
      </c>
      <c r="N366" s="4">
        <v>18.43773651123047</v>
      </c>
      <c r="O366" s="4" t="s">
        <v>98</v>
      </c>
      <c r="Q366" s="1"/>
      <c r="R366" s="1"/>
    </row>
    <row r="367">
      <c r="A367" s="29" t="s">
        <v>105</v>
      </c>
      <c r="B367" s="1" t="s">
        <v>33</v>
      </c>
      <c r="C367" s="1" t="s">
        <v>36</v>
      </c>
      <c r="D367" s="1">
        <v>107.34942626953125</v>
      </c>
      <c r="E367" s="1">
        <v>118.73171997070312</v>
      </c>
      <c r="F367" s="4">
        <v>226.08114624023438</v>
      </c>
      <c r="G367" s="1">
        <v>229.0</v>
      </c>
      <c r="H367" s="23" t="s">
        <v>24</v>
      </c>
      <c r="I367" s="1">
        <v>111.0</v>
      </c>
      <c r="J367" s="4"/>
      <c r="K367" s="1">
        <v>102.0</v>
      </c>
      <c r="L367" s="4">
        <v>-16.731719970703125</v>
      </c>
      <c r="M367" s="4">
        <v>213.0</v>
      </c>
      <c r="N367" s="4">
        <v>-13.081146240234375</v>
      </c>
      <c r="O367" s="4" t="s">
        <v>14</v>
      </c>
      <c r="Q367" s="1"/>
      <c r="R367" s="1"/>
    </row>
    <row r="368">
      <c r="A368" s="1" t="s">
        <v>40</v>
      </c>
      <c r="B368" s="1" t="s">
        <v>40</v>
      </c>
      <c r="C368" s="1" t="s">
        <v>40</v>
      </c>
      <c r="D368" s="1" t="s">
        <v>40</v>
      </c>
      <c r="E368" s="1" t="s">
        <v>40</v>
      </c>
      <c r="F368" s="4" t="s">
        <v>40</v>
      </c>
      <c r="H368" s="4" t="s">
        <v>40</v>
      </c>
      <c r="J368" s="4"/>
      <c r="L368" s="4" t="s">
        <v>40</v>
      </c>
      <c r="M368" s="4" t="s">
        <v>40</v>
      </c>
      <c r="N368" s="4" t="s">
        <v>40</v>
      </c>
      <c r="O368" s="4" t="s">
        <v>40</v>
      </c>
      <c r="Q368" s="1" t="s">
        <v>40</v>
      </c>
      <c r="R368" s="1" t="s">
        <v>40</v>
      </c>
    </row>
    <row r="369">
      <c r="A369" s="29" t="s">
        <v>106</v>
      </c>
      <c r="B369" s="1" t="s">
        <v>30</v>
      </c>
      <c r="C369" s="1" t="s">
        <v>45</v>
      </c>
      <c r="D369" s="1">
        <v>129.945556640625</v>
      </c>
      <c r="E369" s="1">
        <v>115.88310241699219</v>
      </c>
      <c r="F369" s="4">
        <v>245.8286590576172</v>
      </c>
      <c r="G369" s="1">
        <v>237.5</v>
      </c>
      <c r="H369" s="4" t="s">
        <v>21</v>
      </c>
      <c r="I369" s="1">
        <v>119.0</v>
      </c>
      <c r="J369" s="4"/>
      <c r="K369" s="1">
        <v>134.0</v>
      </c>
      <c r="L369" s="4">
        <v>18.116897583007812</v>
      </c>
      <c r="M369" s="4">
        <v>253.0</v>
      </c>
      <c r="N369" s="4">
        <v>7.1713409423828125</v>
      </c>
      <c r="O369" s="4" t="s">
        <v>14</v>
      </c>
      <c r="Q369" s="1"/>
      <c r="R369" s="1"/>
    </row>
    <row r="370">
      <c r="A370" s="29" t="s">
        <v>106</v>
      </c>
      <c r="B370" s="1" t="s">
        <v>47</v>
      </c>
      <c r="C370" s="1" t="s">
        <v>25</v>
      </c>
      <c r="D370" s="1">
        <v>108.37393951416016</v>
      </c>
      <c r="E370" s="1">
        <v>140.59237670898438</v>
      </c>
      <c r="F370" s="4">
        <v>248.96631622314453</v>
      </c>
      <c r="G370" s="1">
        <v>244.0</v>
      </c>
      <c r="H370" s="4" t="s">
        <v>21</v>
      </c>
      <c r="I370" s="1">
        <v>119.0</v>
      </c>
      <c r="J370" s="4"/>
      <c r="K370" s="1">
        <v>135.0</v>
      </c>
      <c r="L370" s="4">
        <v>-5.592376708984375</v>
      </c>
      <c r="M370" s="4">
        <v>254.0</v>
      </c>
      <c r="N370" s="4">
        <v>5.033683776855469</v>
      </c>
      <c r="O370" s="4" t="s">
        <v>14</v>
      </c>
      <c r="Q370" s="1"/>
      <c r="R370" s="1"/>
    </row>
    <row r="371">
      <c r="A371" s="29" t="s">
        <v>106</v>
      </c>
      <c r="B371" s="1" t="s">
        <v>20</v>
      </c>
      <c r="C371" s="1" t="s">
        <v>43</v>
      </c>
      <c r="D371" s="1">
        <v>144.61068725585938</v>
      </c>
      <c r="E371" s="1">
        <v>120.07685852050781</v>
      </c>
      <c r="F371" s="4">
        <v>264.6875457763672</v>
      </c>
      <c r="G371" s="1">
        <v>233.0</v>
      </c>
      <c r="H371" s="4" t="s">
        <v>21</v>
      </c>
      <c r="I371" s="1">
        <v>116.0</v>
      </c>
      <c r="J371" s="4"/>
      <c r="K371" s="1">
        <v>123.0</v>
      </c>
      <c r="L371" s="4">
        <v>2.9231414794921875</v>
      </c>
      <c r="M371" s="4">
        <v>239.0</v>
      </c>
      <c r="N371" s="4">
        <v>-25.687545776367188</v>
      </c>
      <c r="O371" s="4" t="s">
        <v>14</v>
      </c>
      <c r="Q371" s="1"/>
      <c r="R371" s="1"/>
    </row>
    <row r="372">
      <c r="A372" s="29" t="s">
        <v>106</v>
      </c>
      <c r="B372" s="1" t="s">
        <v>19</v>
      </c>
      <c r="C372" s="1" t="s">
        <v>35</v>
      </c>
      <c r="D372" s="1">
        <v>98.05835723876953</v>
      </c>
      <c r="E372" s="1">
        <v>96.23013305664062</v>
      </c>
      <c r="F372" s="4">
        <v>194.28849029541016</v>
      </c>
      <c r="G372" s="1">
        <v>220.0</v>
      </c>
      <c r="H372" s="4" t="s">
        <v>24</v>
      </c>
      <c r="I372" s="1">
        <v>102.0</v>
      </c>
      <c r="J372" s="4"/>
      <c r="K372" s="1">
        <v>121.0</v>
      </c>
      <c r="L372" s="4">
        <v>24.769866943359375</v>
      </c>
      <c r="M372" s="4">
        <v>223.0</v>
      </c>
      <c r="N372" s="4">
        <v>28.711509704589844</v>
      </c>
      <c r="O372" s="4" t="s">
        <v>98</v>
      </c>
      <c r="Q372" s="1"/>
      <c r="R372" s="1"/>
    </row>
    <row r="373">
      <c r="A373" s="29" t="s">
        <v>106</v>
      </c>
      <c r="B373" s="1" t="s">
        <v>23</v>
      </c>
      <c r="C373" s="1" t="s">
        <v>42</v>
      </c>
      <c r="D373" s="1">
        <v>112.60929870605469</v>
      </c>
      <c r="E373" s="1">
        <v>116.5960693359375</v>
      </c>
      <c r="F373" s="4">
        <v>229.2053680419922</v>
      </c>
      <c r="G373" s="1">
        <v>234.5</v>
      </c>
      <c r="H373" s="4" t="s">
        <v>24</v>
      </c>
      <c r="I373" s="1">
        <v>125.0</v>
      </c>
      <c r="J373" s="4"/>
      <c r="K373" s="1">
        <v>115.0</v>
      </c>
      <c r="L373" s="4">
        <v>-1.5960693359375</v>
      </c>
      <c r="M373" s="4">
        <v>240.0</v>
      </c>
      <c r="N373" s="4">
        <v>10.794631958007812</v>
      </c>
      <c r="O373" s="4" t="s">
        <v>98</v>
      </c>
      <c r="Q373" s="1"/>
      <c r="R373" s="1"/>
    </row>
    <row r="374">
      <c r="A374" s="29" t="s">
        <v>106</v>
      </c>
      <c r="B374" s="1" t="s">
        <v>34</v>
      </c>
      <c r="C374" s="1" t="s">
        <v>22</v>
      </c>
      <c r="D374" s="1">
        <v>140.58169555664062</v>
      </c>
      <c r="E374" s="1">
        <v>131.96510314941406</v>
      </c>
      <c r="F374" s="4">
        <v>272.5467987060547</v>
      </c>
      <c r="G374" s="1">
        <v>245.0</v>
      </c>
      <c r="H374" s="4" t="s">
        <v>21</v>
      </c>
      <c r="I374" s="1">
        <v>113.0</v>
      </c>
      <c r="J374" s="4"/>
      <c r="K374" s="1">
        <v>114.0</v>
      </c>
      <c r="L374" s="4">
        <v>-17.965103149414062</v>
      </c>
      <c r="M374" s="4">
        <v>227.0</v>
      </c>
      <c r="N374" s="4">
        <v>-45.54679870605469</v>
      </c>
      <c r="O374" s="4" t="s">
        <v>98</v>
      </c>
      <c r="Q374" s="1"/>
      <c r="R374" s="1"/>
    </row>
    <row r="375">
      <c r="A375" s="29" t="s">
        <v>106</v>
      </c>
      <c r="B375" s="1" t="s">
        <v>41</v>
      </c>
      <c r="C375" s="1" t="s">
        <v>18</v>
      </c>
      <c r="D375" s="1">
        <v>121.86222839355469</v>
      </c>
      <c r="E375" s="1">
        <v>103.48300170898438</v>
      </c>
      <c r="F375" s="57">
        <v>225.34523010253906</v>
      </c>
      <c r="G375" s="58">
        <v>223.5</v>
      </c>
      <c r="H375" s="4" t="s">
        <v>21</v>
      </c>
      <c r="I375" s="1">
        <v>125.0</v>
      </c>
      <c r="J375" s="4"/>
      <c r="K375" s="1">
        <v>120.0</v>
      </c>
      <c r="L375" s="4">
        <v>16.516998291015625</v>
      </c>
      <c r="M375" s="4">
        <v>245.0</v>
      </c>
      <c r="N375" s="4">
        <v>19.654769897460938</v>
      </c>
      <c r="O375" s="4" t="s">
        <v>14</v>
      </c>
      <c r="Q375" s="1"/>
      <c r="R375" s="1"/>
    </row>
    <row r="376">
      <c r="A376" s="29" t="s">
        <v>106</v>
      </c>
      <c r="B376" s="1" t="s">
        <v>38</v>
      </c>
      <c r="C376" s="1" t="s">
        <v>26</v>
      </c>
      <c r="D376" s="1">
        <v>114.21031188964844</v>
      </c>
      <c r="E376" s="1">
        <v>102.79164123535156</v>
      </c>
      <c r="F376" s="4">
        <v>217.001953125</v>
      </c>
      <c r="G376" s="1">
        <v>228.0</v>
      </c>
      <c r="H376" s="4" t="s">
        <v>24</v>
      </c>
      <c r="I376" s="1">
        <v>125.0</v>
      </c>
      <c r="J376" s="4"/>
      <c r="K376" s="1">
        <v>108.0</v>
      </c>
      <c r="L376" s="4">
        <v>5.2083587646484375</v>
      </c>
      <c r="M376" s="4">
        <v>233.0</v>
      </c>
      <c r="N376" s="4">
        <v>15.998046875</v>
      </c>
      <c r="O376" s="4" t="s">
        <v>98</v>
      </c>
      <c r="Q376" s="1"/>
      <c r="R376" s="1"/>
    </row>
    <row r="377">
      <c r="A377" s="29" t="s">
        <v>106</v>
      </c>
      <c r="B377" s="1" t="s">
        <v>50</v>
      </c>
      <c r="C377" s="1" t="s">
        <v>36</v>
      </c>
      <c r="D377" s="1">
        <v>92.69801330566406</v>
      </c>
      <c r="E377" s="1">
        <v>121.52235412597656</v>
      </c>
      <c r="F377" s="4">
        <v>214.22036743164062</v>
      </c>
      <c r="G377" s="1">
        <v>226.5</v>
      </c>
      <c r="H377" s="4" t="s">
        <v>24</v>
      </c>
      <c r="I377" s="1">
        <v>117.0</v>
      </c>
      <c r="J377" s="4"/>
      <c r="K377" s="1">
        <v>116.0</v>
      </c>
      <c r="L377" s="4">
        <v>-5.5223541259765625</v>
      </c>
      <c r="M377" s="4">
        <v>233.0</v>
      </c>
      <c r="N377" s="4">
        <v>18.779632568359375</v>
      </c>
      <c r="O377" s="4" t="s">
        <v>98</v>
      </c>
      <c r="Q377" s="1"/>
      <c r="R377" s="1"/>
    </row>
    <row r="378">
      <c r="A378" s="29" t="s">
        <v>106</v>
      </c>
      <c r="B378" s="1" t="s">
        <v>33</v>
      </c>
      <c r="C378" s="1" t="s">
        <v>28</v>
      </c>
      <c r="D378" s="1">
        <v>106.90510559082031</v>
      </c>
      <c r="E378" s="1">
        <v>113.62641906738281</v>
      </c>
      <c r="F378" s="57">
        <v>220.53152465820312</v>
      </c>
      <c r="G378" s="58">
        <v>220.0</v>
      </c>
      <c r="H378" s="4" t="s">
        <v>21</v>
      </c>
      <c r="I378" s="1">
        <v>106.0</v>
      </c>
      <c r="J378" s="4"/>
      <c r="K378" s="1">
        <v>102.0</v>
      </c>
      <c r="L378" s="4">
        <v>-11.626419067382812</v>
      </c>
      <c r="M378" s="4">
        <v>208.0</v>
      </c>
      <c r="N378" s="4">
        <v>-12.531524658203125</v>
      </c>
      <c r="O378" s="4" t="s">
        <v>98</v>
      </c>
      <c r="Q378" s="1"/>
      <c r="R378" s="1"/>
    </row>
    <row r="379">
      <c r="A379" s="1" t="s">
        <v>40</v>
      </c>
      <c r="B379" s="1" t="s">
        <v>40</v>
      </c>
      <c r="C379" s="1" t="s">
        <v>40</v>
      </c>
      <c r="D379" s="1" t="s">
        <v>40</v>
      </c>
      <c r="F379" s="4" t="s">
        <v>40</v>
      </c>
      <c r="H379" s="4" t="s">
        <v>40</v>
      </c>
      <c r="J379" s="4"/>
      <c r="L379" s="4" t="s">
        <v>40</v>
      </c>
      <c r="M379" s="4" t="s">
        <v>40</v>
      </c>
      <c r="N379" s="4" t="s">
        <v>40</v>
      </c>
      <c r="O379" s="4" t="s">
        <v>40</v>
      </c>
    </row>
    <row r="380">
      <c r="A380" s="29" t="s">
        <v>107</v>
      </c>
      <c r="B380" s="1" t="s">
        <v>48</v>
      </c>
      <c r="C380" s="1" t="s">
        <v>32</v>
      </c>
      <c r="D380" s="1">
        <v>108.88870239257812</v>
      </c>
      <c r="E380" s="1">
        <v>91.61251068115234</v>
      </c>
      <c r="F380" s="4">
        <v>200.50121307373047</v>
      </c>
      <c r="G380" s="1">
        <v>219.0</v>
      </c>
      <c r="H380" s="4" t="s">
        <v>24</v>
      </c>
      <c r="I380" s="1">
        <v>100.0</v>
      </c>
      <c r="J380" s="4"/>
      <c r="K380" s="1">
        <v>113.0</v>
      </c>
      <c r="L380" s="4">
        <v>21.387489318847656</v>
      </c>
      <c r="M380" s="4">
        <v>213.0</v>
      </c>
      <c r="N380" s="4">
        <v>12.498786926269531</v>
      </c>
      <c r="O380" s="4" t="s">
        <v>14</v>
      </c>
      <c r="R380" s="1"/>
    </row>
    <row r="381">
      <c r="A381" s="29" t="s">
        <v>107</v>
      </c>
      <c r="B381" s="1" t="s">
        <v>30</v>
      </c>
      <c r="C381" s="1" t="s">
        <v>19</v>
      </c>
      <c r="D381" s="1">
        <v>98.46929931640625</v>
      </c>
      <c r="E381" s="1">
        <v>105.90367126464844</v>
      </c>
      <c r="F381" s="4">
        <v>204.3729705810547</v>
      </c>
      <c r="G381" s="1">
        <v>216.5</v>
      </c>
      <c r="H381" s="4" t="s">
        <v>24</v>
      </c>
      <c r="I381" s="1">
        <v>115.0</v>
      </c>
      <c r="J381" s="4"/>
      <c r="K381" s="1">
        <v>94.0</v>
      </c>
      <c r="L381" s="4">
        <v>-11.903671264648438</v>
      </c>
      <c r="M381" s="4">
        <v>209.0</v>
      </c>
      <c r="N381" s="4">
        <v>4.6270294189453125</v>
      </c>
      <c r="O381" s="4" t="s">
        <v>14</v>
      </c>
      <c r="R381" s="1"/>
    </row>
    <row r="382">
      <c r="A382" s="29" t="s">
        <v>107</v>
      </c>
      <c r="B382" s="1" t="s">
        <v>27</v>
      </c>
      <c r="C382" s="1" t="s">
        <v>37</v>
      </c>
      <c r="D382" s="1">
        <v>134.74349975585938</v>
      </c>
      <c r="E382" s="1">
        <v>115.57706451416016</v>
      </c>
      <c r="F382" s="4">
        <v>250.32056427001953</v>
      </c>
      <c r="G382" s="1">
        <v>231.0</v>
      </c>
      <c r="H382" s="4" t="s">
        <v>21</v>
      </c>
      <c r="I382" s="1">
        <v>103.0</v>
      </c>
      <c r="J382" s="4"/>
      <c r="K382" s="1">
        <v>113.0</v>
      </c>
      <c r="L382" s="4">
        <v>-2.5770645141601562</v>
      </c>
      <c r="M382" s="4">
        <v>216.0</v>
      </c>
      <c r="N382" s="4">
        <v>-34.32056427001953</v>
      </c>
      <c r="O382" s="4" t="s">
        <v>98</v>
      </c>
    </row>
    <row r="383">
      <c r="A383" s="29" t="s">
        <v>107</v>
      </c>
      <c r="B383" s="1" t="s">
        <v>34</v>
      </c>
      <c r="C383" s="1" t="s">
        <v>44</v>
      </c>
      <c r="D383" s="1">
        <v>133.5152587890625</v>
      </c>
      <c r="E383" s="1">
        <v>128.7209930419922</v>
      </c>
      <c r="F383" s="4">
        <v>262.2362518310547</v>
      </c>
      <c r="G383" s="1">
        <v>244.0</v>
      </c>
      <c r="H383" s="4" t="s">
        <v>21</v>
      </c>
      <c r="I383" s="1">
        <v>128.0</v>
      </c>
      <c r="J383" s="4"/>
      <c r="K383" s="1">
        <v>130.0</v>
      </c>
      <c r="L383" s="4">
        <v>1.2790069580078125</v>
      </c>
      <c r="M383" s="4">
        <v>258.0</v>
      </c>
      <c r="N383" s="4">
        <v>-4.2362518310546875</v>
      </c>
      <c r="O383" s="4" t="s">
        <v>14</v>
      </c>
    </row>
    <row r="384">
      <c r="A384" s="29" t="s">
        <v>107</v>
      </c>
      <c r="B384" s="1" t="s">
        <v>49</v>
      </c>
      <c r="C384" s="1" t="s">
        <v>29</v>
      </c>
      <c r="D384" s="1">
        <v>118.85310363769531</v>
      </c>
      <c r="E384" s="1">
        <v>131.27359008789062</v>
      </c>
      <c r="F384" s="4">
        <v>250.12669372558594</v>
      </c>
      <c r="G384" s="1">
        <v>228.0</v>
      </c>
      <c r="H384" s="4" t="s">
        <v>21</v>
      </c>
      <c r="I384" s="1">
        <v>117.0</v>
      </c>
      <c r="J384" s="4"/>
      <c r="K384" s="1">
        <v>132.0</v>
      </c>
      <c r="L384" s="4">
        <v>0.726409912109375</v>
      </c>
      <c r="M384" s="4">
        <v>249.0</v>
      </c>
      <c r="N384" s="4">
        <v>-1.1266937255859375</v>
      </c>
      <c r="O384" s="4" t="s">
        <v>14</v>
      </c>
    </row>
    <row r="385">
      <c r="A385" s="29" t="s">
        <v>107</v>
      </c>
      <c r="B385" s="1" t="s">
        <v>51</v>
      </c>
      <c r="C385" s="1" t="s">
        <v>46</v>
      </c>
      <c r="D385" s="1">
        <v>103.2973403930664</v>
      </c>
      <c r="E385" s="1">
        <v>120.01232147216797</v>
      </c>
      <c r="F385" s="4">
        <v>223.30966186523438</v>
      </c>
      <c r="G385" s="1">
        <v>227.5</v>
      </c>
      <c r="H385" s="4" t="s">
        <v>24</v>
      </c>
      <c r="I385" s="1">
        <v>126.0</v>
      </c>
      <c r="J385" s="4"/>
      <c r="K385" s="1">
        <v>119.0</v>
      </c>
      <c r="L385" s="4">
        <v>-1.0123214721679688</v>
      </c>
      <c r="M385" s="4">
        <v>245.0</v>
      </c>
      <c r="N385" s="4">
        <v>21.690338134765625</v>
      </c>
      <c r="O385" s="4" t="s">
        <v>98</v>
      </c>
    </row>
    <row r="386" ht="16.5" customHeight="1">
      <c r="A386" s="1" t="s">
        <v>40</v>
      </c>
      <c r="B386" s="1" t="s">
        <v>40</v>
      </c>
      <c r="C386" s="1" t="s">
        <v>40</v>
      </c>
      <c r="D386" s="1" t="s">
        <v>40</v>
      </c>
      <c r="E386" s="1" t="s">
        <v>40</v>
      </c>
      <c r="F386" s="4" t="s">
        <v>40</v>
      </c>
      <c r="G386" s="1" t="s">
        <v>40</v>
      </c>
      <c r="H386" s="4" t="s">
        <v>40</v>
      </c>
      <c r="I386" s="1" t="s">
        <v>40</v>
      </c>
      <c r="J386" s="4"/>
      <c r="K386" s="1" t="s">
        <v>40</v>
      </c>
      <c r="L386" s="4" t="s">
        <v>40</v>
      </c>
      <c r="M386" s="4" t="s">
        <v>40</v>
      </c>
      <c r="N386" s="4" t="s">
        <v>40</v>
      </c>
      <c r="O386" s="4" t="s">
        <v>40</v>
      </c>
      <c r="Q386" s="1" t="s">
        <v>40</v>
      </c>
    </row>
    <row r="387" ht="16.5" customHeight="1">
      <c r="A387" s="29" t="s">
        <v>108</v>
      </c>
      <c r="B387" s="1" t="s">
        <v>88</v>
      </c>
      <c r="C387" s="1" t="s">
        <v>89</v>
      </c>
      <c r="D387" s="1">
        <v>121.0</v>
      </c>
      <c r="E387" s="1">
        <v>110.0</v>
      </c>
      <c r="F387" s="4">
        <v>231.0</v>
      </c>
      <c r="G387" s="1">
        <v>233.0</v>
      </c>
      <c r="H387" s="4" t="s">
        <v>24</v>
      </c>
      <c r="I387" s="1">
        <v>110.0</v>
      </c>
      <c r="J387" s="4"/>
      <c r="K387" s="1">
        <v>103.0</v>
      </c>
      <c r="L387" s="4">
        <v>-7.0</v>
      </c>
      <c r="M387" s="4">
        <v>213.0</v>
      </c>
      <c r="N387" s="4">
        <v>-18.0</v>
      </c>
      <c r="O387" s="4" t="s">
        <v>14</v>
      </c>
    </row>
    <row r="388" ht="16.5" customHeight="1">
      <c r="A388" s="29" t="s">
        <v>108</v>
      </c>
      <c r="B388" s="1" t="s">
        <v>59</v>
      </c>
      <c r="C388" s="1" t="s">
        <v>90</v>
      </c>
      <c r="D388" s="52">
        <v>122.69985961914062</v>
      </c>
      <c r="E388" s="52">
        <v>112.29408264160156</v>
      </c>
      <c r="F388" s="4">
        <v>234.9939422607422</v>
      </c>
      <c r="G388" s="1">
        <v>236.5</v>
      </c>
      <c r="H388" s="4" t="s">
        <v>24</v>
      </c>
      <c r="I388" s="1">
        <v>133.0</v>
      </c>
      <c r="J388" s="4"/>
      <c r="K388" s="1">
        <v>129.0</v>
      </c>
      <c r="L388" s="4">
        <v>16.705917358398438</v>
      </c>
      <c r="M388" s="4">
        <v>262.0</v>
      </c>
      <c r="N388" s="4">
        <v>27.006057739257812</v>
      </c>
      <c r="O388" s="4" t="s">
        <v>98</v>
      </c>
    </row>
    <row r="389" ht="16.5" customHeight="1">
      <c r="A389" s="29" t="s">
        <v>108</v>
      </c>
      <c r="B389" s="1" t="s">
        <v>93</v>
      </c>
      <c r="C389" s="1" t="s">
        <v>94</v>
      </c>
      <c r="D389" s="1">
        <v>121.0</v>
      </c>
      <c r="E389" s="1">
        <v>110.0</v>
      </c>
      <c r="F389" s="4">
        <v>231.0</v>
      </c>
      <c r="G389" s="1">
        <v>241.5</v>
      </c>
      <c r="H389" s="4" t="s">
        <v>24</v>
      </c>
      <c r="I389" s="1">
        <v>127.0</v>
      </c>
      <c r="J389" s="4"/>
      <c r="K389" s="1">
        <v>112.0</v>
      </c>
      <c r="L389" s="4">
        <v>2.0</v>
      </c>
      <c r="M389" s="4">
        <v>239.0</v>
      </c>
      <c r="N389" s="4">
        <v>8.0</v>
      </c>
      <c r="O389" s="4" t="s">
        <v>14</v>
      </c>
    </row>
    <row r="390" ht="16.5" customHeight="1">
      <c r="A390" s="29" t="s">
        <v>108</v>
      </c>
      <c r="B390" s="1" t="s">
        <v>66</v>
      </c>
      <c r="C390" s="1" t="s">
        <v>60</v>
      </c>
      <c r="D390" s="1">
        <v>109.0</v>
      </c>
      <c r="E390" s="1">
        <v>109.0</v>
      </c>
      <c r="F390" s="4">
        <v>218.0</v>
      </c>
      <c r="G390" s="1">
        <v>220.5</v>
      </c>
      <c r="H390" s="4" t="s">
        <v>24</v>
      </c>
      <c r="I390" s="1">
        <v>112.0</v>
      </c>
      <c r="J390" s="4"/>
      <c r="K390" s="1">
        <v>116.0</v>
      </c>
      <c r="L390" s="4">
        <v>7.0</v>
      </c>
      <c r="M390" s="4">
        <v>228.0</v>
      </c>
      <c r="N390" s="4">
        <v>10.0</v>
      </c>
      <c r="O390" s="4" t="s">
        <v>98</v>
      </c>
    </row>
    <row r="391" ht="16.5" customHeight="1">
      <c r="A391" s="29" t="s">
        <v>108</v>
      </c>
      <c r="B391" s="1" t="s">
        <v>61</v>
      </c>
      <c r="C391" s="1" t="s">
        <v>65</v>
      </c>
      <c r="D391" s="52">
        <v>111.80398559570312</v>
      </c>
      <c r="E391" s="52">
        <v>95.66091918945312</v>
      </c>
      <c r="F391" s="4">
        <v>207.46490478515625</v>
      </c>
      <c r="G391" s="1">
        <v>208.5</v>
      </c>
      <c r="H391" s="4" t="s">
        <v>24</v>
      </c>
      <c r="I391" s="1">
        <v>102.0</v>
      </c>
      <c r="J391" s="4"/>
      <c r="K391" s="1">
        <v>104.0</v>
      </c>
      <c r="L391" s="4">
        <v>8.339080810546875</v>
      </c>
      <c r="M391" s="4">
        <v>206.0</v>
      </c>
      <c r="N391" s="4">
        <v>-1.46490478515625</v>
      </c>
      <c r="O391" s="4" t="s">
        <v>14</v>
      </c>
    </row>
    <row r="392" ht="16.5" customHeight="1">
      <c r="A392" s="29" t="s">
        <v>108</v>
      </c>
      <c r="B392" s="1" t="s">
        <v>69</v>
      </c>
      <c r="C392" s="1" t="s">
        <v>74</v>
      </c>
      <c r="D392" s="52">
        <v>107.58148193359375</v>
      </c>
      <c r="E392" s="52">
        <v>128.51808166503906</v>
      </c>
      <c r="F392" s="4">
        <v>236.0995635986328</v>
      </c>
      <c r="G392" s="1">
        <v>238.0</v>
      </c>
      <c r="H392" s="4" t="s">
        <v>24</v>
      </c>
      <c r="I392" s="1">
        <v>136.0</v>
      </c>
      <c r="J392" s="4"/>
      <c r="K392" s="1">
        <v>146.0</v>
      </c>
      <c r="L392" s="4">
        <v>17.481918334960938</v>
      </c>
      <c r="M392" s="4">
        <v>282.0</v>
      </c>
      <c r="N392" s="4">
        <v>45.90043640136719</v>
      </c>
      <c r="O392" s="4" t="s">
        <v>98</v>
      </c>
    </row>
    <row r="393" ht="16.5" customHeight="1">
      <c r="A393" s="29" t="s">
        <v>108</v>
      </c>
      <c r="B393" s="1" t="s">
        <v>73</v>
      </c>
      <c r="C393" s="1" t="s">
        <v>68</v>
      </c>
      <c r="D393" s="52">
        <v>107.26535034179688</v>
      </c>
      <c r="E393" s="52">
        <v>112.55354309082031</v>
      </c>
      <c r="F393" s="4">
        <v>219.8188934326172</v>
      </c>
      <c r="G393" s="1">
        <v>231.0</v>
      </c>
      <c r="H393" s="4" t="s">
        <v>24</v>
      </c>
      <c r="I393" s="1">
        <v>121.0</v>
      </c>
      <c r="J393" s="4"/>
      <c r="K393" s="1">
        <v>128.0</v>
      </c>
      <c r="L393" s="4">
        <v>15.446456909179688</v>
      </c>
      <c r="M393" s="4">
        <v>249.0</v>
      </c>
      <c r="N393" s="4">
        <v>29.181106567382812</v>
      </c>
      <c r="O393" s="4" t="s">
        <v>98</v>
      </c>
    </row>
    <row r="394" ht="16.5" customHeight="1">
      <c r="A394" s="29" t="s">
        <v>108</v>
      </c>
      <c r="B394" s="1" t="s">
        <v>91</v>
      </c>
      <c r="C394" s="1" t="s">
        <v>96</v>
      </c>
      <c r="D394" s="52">
        <v>102.95521545410156</v>
      </c>
      <c r="E394" s="52">
        <v>116.92899322509766</v>
      </c>
      <c r="F394" s="4">
        <v>219.88420867919922</v>
      </c>
      <c r="G394" s="1">
        <v>220.0</v>
      </c>
      <c r="H394" s="4" t="s">
        <v>24</v>
      </c>
      <c r="I394" s="1">
        <v>108.0</v>
      </c>
      <c r="J394" s="4"/>
      <c r="K394" s="1">
        <v>102.0</v>
      </c>
      <c r="L394" s="4">
        <v>-14.928993225097656</v>
      </c>
      <c r="M394" s="4">
        <v>210.0</v>
      </c>
      <c r="N394" s="4">
        <v>-9.884208679199219</v>
      </c>
      <c r="O394" s="4" t="s">
        <v>14</v>
      </c>
    </row>
    <row r="395" ht="16.5" customHeight="1">
      <c r="A395" s="29" t="s">
        <v>108</v>
      </c>
      <c r="B395" s="1" t="s">
        <v>95</v>
      </c>
      <c r="C395" s="1" t="s">
        <v>72</v>
      </c>
      <c r="D395" s="52">
        <v>103.65547180175781</v>
      </c>
      <c r="E395" s="52">
        <v>119.04248809814453</v>
      </c>
      <c r="F395" s="4">
        <v>222.69795989990234</v>
      </c>
      <c r="G395" s="1">
        <v>232.0</v>
      </c>
      <c r="H395" s="4" t="s">
        <v>24</v>
      </c>
      <c r="I395" s="1">
        <v>98.0</v>
      </c>
      <c r="J395" s="4"/>
      <c r="K395" s="1">
        <v>116.0</v>
      </c>
      <c r="L395" s="4">
        <v>-3.0424880981445312</v>
      </c>
      <c r="M395" s="4">
        <v>214.0</v>
      </c>
      <c r="N395" s="4">
        <v>-8.697959899902344</v>
      </c>
      <c r="O395" s="4" t="s">
        <v>14</v>
      </c>
    </row>
    <row r="396" ht="16.5" customHeight="1">
      <c r="A396" s="1" t="s">
        <v>40</v>
      </c>
      <c r="B396" s="1" t="s">
        <v>40</v>
      </c>
      <c r="C396" s="1" t="s">
        <v>40</v>
      </c>
      <c r="D396" s="1" t="s">
        <v>40</v>
      </c>
      <c r="E396" s="1" t="s">
        <v>40</v>
      </c>
      <c r="F396" s="4" t="s">
        <v>40</v>
      </c>
      <c r="H396" s="4" t="s">
        <v>40</v>
      </c>
      <c r="J396" s="4"/>
      <c r="L396" s="4" t="s">
        <v>40</v>
      </c>
      <c r="M396" s="4" t="s">
        <v>40</v>
      </c>
      <c r="N396" s="4" t="s">
        <v>40</v>
      </c>
      <c r="O396" s="4" t="s">
        <v>40</v>
      </c>
      <c r="Q396" s="1" t="s">
        <v>40</v>
      </c>
      <c r="R396" s="1" t="s">
        <v>40</v>
      </c>
    </row>
    <row r="397" ht="16.5" customHeight="1">
      <c r="A397" s="29" t="s">
        <v>109</v>
      </c>
      <c r="B397" s="1" t="s">
        <v>84</v>
      </c>
      <c r="C397" s="1" t="s">
        <v>76</v>
      </c>
      <c r="D397" s="52">
        <v>99.22337341308594</v>
      </c>
      <c r="E397" s="52">
        <v>111.87016296386719</v>
      </c>
      <c r="F397" s="4">
        <v>211.09353637695312</v>
      </c>
      <c r="G397" s="1">
        <v>228.5</v>
      </c>
      <c r="H397" s="12" t="s">
        <v>24</v>
      </c>
      <c r="I397" s="1">
        <v>101.0</v>
      </c>
      <c r="J397" s="4"/>
      <c r="K397" s="1">
        <v>119.0</v>
      </c>
      <c r="L397" s="4">
        <v>7.1298370361328125</v>
      </c>
      <c r="M397" s="4">
        <v>220.0</v>
      </c>
      <c r="N397" s="4">
        <v>8.906463623046875</v>
      </c>
      <c r="O397" s="4" t="s">
        <v>14</v>
      </c>
    </row>
    <row r="398" ht="16.5" customHeight="1">
      <c r="A398" s="29" t="s">
        <v>109</v>
      </c>
      <c r="B398" s="1" t="s">
        <v>85</v>
      </c>
      <c r="C398" s="1" t="s">
        <v>90</v>
      </c>
      <c r="D398" s="52">
        <v>101.37955474853516</v>
      </c>
      <c r="E398" s="52">
        <v>105.99602508544922</v>
      </c>
      <c r="F398" s="4">
        <v>207.37557983398438</v>
      </c>
      <c r="G398" s="1">
        <v>229.5</v>
      </c>
      <c r="H398" s="12" t="s">
        <v>24</v>
      </c>
      <c r="I398" s="1">
        <v>102.0</v>
      </c>
      <c r="J398" s="4"/>
      <c r="K398" s="1">
        <v>119.0</v>
      </c>
      <c r="L398" s="4">
        <v>13.003974914550781</v>
      </c>
      <c r="M398" s="4">
        <v>221.0</v>
      </c>
      <c r="N398" s="4">
        <v>13.624420166015625</v>
      </c>
      <c r="O398" s="4" t="s">
        <v>14</v>
      </c>
    </row>
    <row r="399" ht="16.5" customHeight="1">
      <c r="A399" s="29" t="s">
        <v>109</v>
      </c>
      <c r="B399" s="1" t="s">
        <v>66</v>
      </c>
      <c r="C399" s="1" t="s">
        <v>63</v>
      </c>
      <c r="D399" s="52">
        <v>112.31639862060547</v>
      </c>
      <c r="E399" s="52">
        <v>97.08274841308594</v>
      </c>
      <c r="F399" s="4">
        <v>209.3991470336914</v>
      </c>
      <c r="G399" s="1">
        <v>218.0</v>
      </c>
      <c r="H399" s="12" t="s">
        <v>24</v>
      </c>
      <c r="I399" s="1">
        <v>106.0</v>
      </c>
      <c r="J399" s="4"/>
      <c r="K399" s="1">
        <v>90.0</v>
      </c>
      <c r="L399" s="4">
        <v>-7.0827484130859375</v>
      </c>
      <c r="M399" s="4">
        <v>196.0</v>
      </c>
      <c r="N399" s="4">
        <v>-13.399147033691406</v>
      </c>
      <c r="O399" s="4" t="s">
        <v>14</v>
      </c>
    </row>
    <row r="400" ht="16.5" customHeight="1">
      <c r="A400" s="29" t="s">
        <v>109</v>
      </c>
      <c r="B400" s="1" t="s">
        <v>62</v>
      </c>
      <c r="C400" s="1" t="s">
        <v>86</v>
      </c>
      <c r="D400" s="52">
        <v>143.68495178222656</v>
      </c>
      <c r="E400" s="52">
        <v>125.16361999511719</v>
      </c>
      <c r="F400" s="4">
        <v>268.84857177734375</v>
      </c>
      <c r="G400" s="1">
        <v>253.5</v>
      </c>
      <c r="H400" s="12" t="s">
        <v>21</v>
      </c>
      <c r="I400" s="1">
        <v>130.0</v>
      </c>
      <c r="J400" s="4"/>
      <c r="K400" s="1">
        <v>132.0</v>
      </c>
      <c r="L400" s="4">
        <v>6.8363800048828125</v>
      </c>
      <c r="M400" s="4">
        <v>262.0</v>
      </c>
      <c r="N400" s="4">
        <v>-6.84857177734375</v>
      </c>
      <c r="O400" s="4" t="s">
        <v>14</v>
      </c>
    </row>
    <row r="401" ht="16.5" customHeight="1">
      <c r="A401" s="29" t="s">
        <v>109</v>
      </c>
      <c r="B401" s="1" t="s">
        <v>74</v>
      </c>
      <c r="C401" s="1" t="s">
        <v>71</v>
      </c>
      <c r="D401" s="52">
        <v>121.6451644897461</v>
      </c>
      <c r="E401" s="52">
        <v>124.70671844482422</v>
      </c>
      <c r="F401" s="4">
        <v>246.3518829345703</v>
      </c>
      <c r="G401" s="1">
        <v>229.5</v>
      </c>
      <c r="H401" s="12" t="s">
        <v>21</v>
      </c>
      <c r="I401" s="1">
        <v>137.0</v>
      </c>
      <c r="J401" s="4"/>
      <c r="K401" s="1">
        <v>128.0</v>
      </c>
      <c r="L401" s="4">
        <v>3.2932815551757812</v>
      </c>
      <c r="M401" s="4">
        <v>265.0</v>
      </c>
      <c r="N401" s="4">
        <v>18.648117065429688</v>
      </c>
      <c r="O401" s="4" t="s">
        <v>14</v>
      </c>
    </row>
    <row r="402" ht="16.5" customHeight="1">
      <c r="A402" s="29" t="s">
        <v>109</v>
      </c>
      <c r="B402" s="1" t="s">
        <v>67</v>
      </c>
      <c r="C402" s="1" t="s">
        <v>75</v>
      </c>
      <c r="D402" s="52">
        <v>126.77189636230469</v>
      </c>
      <c r="E402" s="52">
        <v>123.8465576171875</v>
      </c>
      <c r="F402" s="4">
        <v>250.6184539794922</v>
      </c>
      <c r="G402" s="48">
        <v>232.0</v>
      </c>
      <c r="H402" s="4" t="s">
        <v>21</v>
      </c>
      <c r="I402" s="1">
        <v>98.0</v>
      </c>
      <c r="J402" s="4"/>
      <c r="K402" s="1">
        <v>122.0</v>
      </c>
      <c r="L402" s="4">
        <v>-1.8465576171875</v>
      </c>
      <c r="M402" s="4">
        <v>220.0</v>
      </c>
      <c r="N402" s="4">
        <v>-30.618453979492188</v>
      </c>
      <c r="O402" s="4" t="s">
        <v>98</v>
      </c>
    </row>
    <row r="403" ht="16.5" customHeight="1">
      <c r="A403" s="29" t="s">
        <v>109</v>
      </c>
      <c r="B403" s="1" t="s">
        <v>73</v>
      </c>
      <c r="C403" s="1" t="s">
        <v>70</v>
      </c>
      <c r="D403" s="52">
        <v>104.82770538330078</v>
      </c>
      <c r="E403" s="52">
        <v>120.35252380371094</v>
      </c>
      <c r="F403" s="4">
        <v>225.18022918701172</v>
      </c>
      <c r="G403" s="1">
        <v>233.0</v>
      </c>
      <c r="H403" s="12" t="s">
        <v>24</v>
      </c>
      <c r="J403" s="4"/>
      <c r="L403" s="4" t="s">
        <v>40</v>
      </c>
      <c r="M403" s="4" t="s">
        <v>40</v>
      </c>
      <c r="N403" s="4" t="s">
        <v>40</v>
      </c>
      <c r="O403" s="4" t="s">
        <v>40</v>
      </c>
    </row>
    <row r="404" ht="16.5" customHeight="1">
      <c r="A404" s="1" t="s">
        <v>40</v>
      </c>
      <c r="B404" s="1" t="s">
        <v>40</v>
      </c>
      <c r="C404" s="1" t="s">
        <v>40</v>
      </c>
      <c r="F404" s="4" t="s">
        <v>40</v>
      </c>
      <c r="H404" s="4" t="s">
        <v>40</v>
      </c>
      <c r="J404" s="4"/>
      <c r="L404" s="4" t="s">
        <v>40</v>
      </c>
      <c r="M404" s="4" t="s">
        <v>40</v>
      </c>
      <c r="N404" s="4" t="s">
        <v>40</v>
      </c>
      <c r="O404" s="4" t="s">
        <v>40</v>
      </c>
      <c r="Q404" s="1" t="s">
        <v>40</v>
      </c>
      <c r="R404" s="1" t="s">
        <v>40</v>
      </c>
    </row>
    <row r="405" ht="16.5" customHeight="1">
      <c r="A405" s="29" t="s">
        <v>110</v>
      </c>
      <c r="B405" s="1" t="s">
        <v>93</v>
      </c>
      <c r="C405" s="1" t="s">
        <v>71</v>
      </c>
      <c r="D405" s="52">
        <v>107.232421875</v>
      </c>
      <c r="E405" s="52">
        <v>131.5764617919922</v>
      </c>
      <c r="F405" s="4">
        <v>238.8088836669922</v>
      </c>
      <c r="G405" s="1">
        <v>229.0</v>
      </c>
      <c r="H405" s="59" t="s">
        <v>21</v>
      </c>
      <c r="I405" s="1">
        <v>115.0</v>
      </c>
      <c r="J405" s="4"/>
      <c r="K405" s="1">
        <v>102.0</v>
      </c>
      <c r="L405" s="4">
        <v>-29.576461791992188</v>
      </c>
      <c r="M405" s="4">
        <v>217.0</v>
      </c>
      <c r="N405" s="4">
        <v>-21.808883666992188</v>
      </c>
      <c r="O405" s="4" t="s">
        <v>98</v>
      </c>
    </row>
    <row r="406" ht="16.5" customHeight="1">
      <c r="A406" s="29" t="s">
        <v>110</v>
      </c>
      <c r="B406" s="1" t="s">
        <v>61</v>
      </c>
      <c r="C406" s="1" t="s">
        <v>65</v>
      </c>
      <c r="D406" s="52">
        <v>116.07894897460938</v>
      </c>
      <c r="E406" s="52">
        <v>93.64215087890625</v>
      </c>
      <c r="F406" s="4">
        <v>209.72109985351562</v>
      </c>
      <c r="G406" s="1">
        <v>209.0</v>
      </c>
      <c r="H406" s="59" t="s">
        <v>21</v>
      </c>
      <c r="I406" s="1">
        <v>113.0</v>
      </c>
      <c r="J406" s="4"/>
      <c r="K406" s="1">
        <v>114.0</v>
      </c>
      <c r="L406" s="4">
        <v>20.35784912109375</v>
      </c>
      <c r="M406" s="4">
        <v>227.0</v>
      </c>
      <c r="N406" s="4">
        <v>17.278900146484375</v>
      </c>
      <c r="O406" s="4" t="s">
        <v>14</v>
      </c>
    </row>
    <row r="407" ht="16.5" customHeight="1">
      <c r="A407" s="29" t="s">
        <v>110</v>
      </c>
      <c r="B407" s="1" t="s">
        <v>86</v>
      </c>
      <c r="C407" s="1" t="s">
        <v>64</v>
      </c>
      <c r="D407" s="52">
        <v>120.79280090332031</v>
      </c>
      <c r="E407" s="52">
        <v>126.42875671386719</v>
      </c>
      <c r="F407" s="4">
        <v>247.2215576171875</v>
      </c>
      <c r="G407" s="1">
        <v>243.5</v>
      </c>
      <c r="H407" s="59" t="s">
        <v>21</v>
      </c>
      <c r="I407" s="1">
        <v>121.0</v>
      </c>
      <c r="J407" s="4"/>
      <c r="K407" s="1">
        <v>127.0</v>
      </c>
      <c r="L407" s="4">
        <v>0.5712432861328125</v>
      </c>
      <c r="M407" s="4">
        <v>248.0</v>
      </c>
      <c r="N407" s="4">
        <v>0.7784423828125</v>
      </c>
      <c r="O407" s="4" t="s">
        <v>14</v>
      </c>
    </row>
    <row r="408" ht="16.5" customHeight="1">
      <c r="A408" s="29" t="s">
        <v>110</v>
      </c>
      <c r="B408" s="1" t="s">
        <v>60</v>
      </c>
      <c r="C408" s="1" t="s">
        <v>76</v>
      </c>
      <c r="D408" s="52">
        <v>119.13482666015625</v>
      </c>
      <c r="E408" s="52">
        <v>115.87115478515625</v>
      </c>
      <c r="F408" s="4">
        <v>235.0059814453125</v>
      </c>
      <c r="G408" s="1">
        <v>231.0</v>
      </c>
      <c r="H408" s="59" t="s">
        <v>21</v>
      </c>
      <c r="I408" s="1">
        <v>102.0</v>
      </c>
      <c r="J408" s="4"/>
      <c r="K408" s="1">
        <v>114.0</v>
      </c>
      <c r="L408" s="4">
        <v>-1.87115478515625</v>
      </c>
      <c r="M408" s="4">
        <v>216.0</v>
      </c>
      <c r="N408" s="4">
        <v>-19.0059814453125</v>
      </c>
      <c r="O408" s="4" t="s">
        <v>98</v>
      </c>
    </row>
    <row r="409" ht="16.5" customHeight="1">
      <c r="A409" s="29" t="s">
        <v>110</v>
      </c>
      <c r="B409" s="1" t="s">
        <v>94</v>
      </c>
      <c r="C409" s="1" t="s">
        <v>59</v>
      </c>
      <c r="D409" s="52">
        <v>118.00746154785156</v>
      </c>
      <c r="E409" s="52">
        <v>148.78640747070312</v>
      </c>
      <c r="F409" s="4">
        <v>266.7938690185547</v>
      </c>
      <c r="G409" s="1">
        <v>245.5</v>
      </c>
      <c r="H409" s="4" t="s">
        <v>21</v>
      </c>
      <c r="I409" s="1">
        <v>117.0</v>
      </c>
      <c r="J409" s="4"/>
      <c r="K409" s="1">
        <v>139.0</v>
      </c>
      <c r="L409" s="4">
        <v>-9.786407470703125</v>
      </c>
      <c r="M409" s="4">
        <v>256.0</v>
      </c>
      <c r="N409" s="4">
        <v>-10.793869018554688</v>
      </c>
      <c r="O409" s="4" t="s">
        <v>14</v>
      </c>
    </row>
    <row r="410" ht="16.5" customHeight="1">
      <c r="A410" s="29" t="s">
        <v>110</v>
      </c>
      <c r="B410" s="1" t="s">
        <v>72</v>
      </c>
      <c r="C410" s="1" t="s">
        <v>85</v>
      </c>
      <c r="D410" s="52">
        <v>114.72967529296875</v>
      </c>
      <c r="E410" s="52">
        <v>98.38878631591797</v>
      </c>
      <c r="F410" s="4">
        <v>213.11846160888672</v>
      </c>
      <c r="G410" s="1">
        <v>221.5</v>
      </c>
      <c r="H410" s="4" t="s">
        <v>24</v>
      </c>
      <c r="I410" s="1">
        <v>126.0</v>
      </c>
      <c r="J410" s="4"/>
      <c r="K410" s="1">
        <v>112.0</v>
      </c>
      <c r="L410" s="4">
        <v>13.611213684082031</v>
      </c>
      <c r="M410" s="4">
        <v>238.0</v>
      </c>
      <c r="N410" s="4">
        <v>24.88153839111328</v>
      </c>
      <c r="O410" s="4" t="s">
        <v>98</v>
      </c>
    </row>
    <row r="411" ht="16.5" customHeight="1">
      <c r="A411" s="29" t="s">
        <v>110</v>
      </c>
      <c r="B411" s="1" t="s">
        <v>69</v>
      </c>
      <c r="C411" s="1" t="s">
        <v>87</v>
      </c>
      <c r="D411" s="52">
        <v>103.17387390136719</v>
      </c>
      <c r="E411" s="52">
        <v>100.48347473144531</v>
      </c>
      <c r="F411" s="4">
        <v>203.6573486328125</v>
      </c>
      <c r="G411" s="1">
        <v>225.0</v>
      </c>
      <c r="H411" s="4" t="s">
        <v>24</v>
      </c>
      <c r="I411" s="1">
        <v>127.0</v>
      </c>
      <c r="J411" s="4"/>
      <c r="K411" s="1">
        <v>113.0</v>
      </c>
      <c r="L411" s="4">
        <v>12.516525268554688</v>
      </c>
      <c r="M411" s="4">
        <v>240.0</v>
      </c>
      <c r="N411" s="4">
        <v>36.3426513671875</v>
      </c>
      <c r="O411" s="4" t="s">
        <v>98</v>
      </c>
    </row>
    <row r="412" ht="16.5" customHeight="1">
      <c r="A412" s="29" t="s">
        <v>110</v>
      </c>
      <c r="B412" s="1" t="s">
        <v>95</v>
      </c>
      <c r="C412" s="1" t="s">
        <v>96</v>
      </c>
      <c r="D412" s="52">
        <v>104.18472290039062</v>
      </c>
      <c r="E412" s="52">
        <v>120.82051086425781</v>
      </c>
      <c r="F412" s="4">
        <v>225.00523376464844</v>
      </c>
      <c r="G412" s="1">
        <v>225.5</v>
      </c>
      <c r="H412" s="4" t="s">
        <v>24</v>
      </c>
      <c r="I412" s="1">
        <v>119.0</v>
      </c>
      <c r="J412" s="4"/>
      <c r="K412" s="1">
        <v>117.0</v>
      </c>
      <c r="L412" s="4">
        <v>-3.8205108642578125</v>
      </c>
      <c r="M412" s="4">
        <v>236.0</v>
      </c>
      <c r="N412" s="4">
        <v>10.994766235351562</v>
      </c>
      <c r="O412" s="4" t="s">
        <v>98</v>
      </c>
    </row>
    <row r="413" ht="16.5" customHeight="1">
      <c r="A413" s="29" t="s">
        <v>110</v>
      </c>
      <c r="B413" s="1" t="s">
        <v>91</v>
      </c>
      <c r="C413" s="1" t="s">
        <v>68</v>
      </c>
      <c r="D413" s="52">
        <v>118.45657348632812</v>
      </c>
      <c r="E413" s="52">
        <v>109.85658264160156</v>
      </c>
      <c r="F413" s="4">
        <v>228.3131561279297</v>
      </c>
      <c r="G413" s="1">
        <v>231.0</v>
      </c>
      <c r="H413" s="4" t="s">
        <v>24</v>
      </c>
      <c r="I413" s="1">
        <v>136.0</v>
      </c>
      <c r="J413" s="4"/>
      <c r="K413" s="1">
        <v>115.0</v>
      </c>
      <c r="L413" s="4">
        <v>5.1434173583984375</v>
      </c>
      <c r="M413" s="4">
        <v>251.0</v>
      </c>
      <c r="N413" s="4">
        <v>22.686843872070312</v>
      </c>
      <c r="O413" s="4" t="s">
        <v>98</v>
      </c>
    </row>
    <row r="414" ht="16.5" customHeight="1">
      <c r="A414" s="1"/>
      <c r="B414" s="1"/>
      <c r="C414" s="1"/>
      <c r="D414" s="52"/>
      <c r="E414" s="52"/>
      <c r="F414" s="4" t="s">
        <v>40</v>
      </c>
      <c r="H414" s="4" t="s">
        <v>40</v>
      </c>
      <c r="J414" s="4"/>
      <c r="L414" s="4" t="s">
        <v>40</v>
      </c>
      <c r="M414" s="4" t="s">
        <v>40</v>
      </c>
      <c r="N414" s="4" t="s">
        <v>40</v>
      </c>
      <c r="O414" s="4" t="s">
        <v>40</v>
      </c>
    </row>
    <row r="415" ht="16.5" customHeight="1">
      <c r="A415" s="29" t="s">
        <v>110</v>
      </c>
      <c r="B415" s="1" t="s">
        <v>88</v>
      </c>
      <c r="C415" s="1" t="s">
        <v>90</v>
      </c>
      <c r="D415" s="52">
        <v>122.288818359375</v>
      </c>
      <c r="E415" s="52">
        <v>100.98627471923828</v>
      </c>
      <c r="F415" s="4">
        <v>223.27509307861328</v>
      </c>
      <c r="G415" s="1">
        <v>224.5</v>
      </c>
      <c r="H415" s="4" t="s">
        <v>24</v>
      </c>
      <c r="I415" s="1">
        <v>128.0</v>
      </c>
      <c r="J415" s="4"/>
      <c r="K415" s="1">
        <v>118.0</v>
      </c>
      <c r="L415" s="4">
        <v>17.01372528076172</v>
      </c>
      <c r="M415" s="4">
        <v>246.0</v>
      </c>
      <c r="N415" s="4">
        <v>22.72490692138672</v>
      </c>
      <c r="O415" s="4" t="s">
        <v>98</v>
      </c>
    </row>
    <row r="416" ht="16.5" customHeight="1">
      <c r="A416" s="29" t="s">
        <v>110</v>
      </c>
      <c r="B416" s="1" t="s">
        <v>84</v>
      </c>
      <c r="C416" s="1" t="s">
        <v>72</v>
      </c>
      <c r="D416" s="52">
        <v>101.657470703125</v>
      </c>
      <c r="E416" s="52">
        <v>107.785400390625</v>
      </c>
      <c r="F416" s="4">
        <v>209.44287109375</v>
      </c>
      <c r="G416" s="1">
        <v>223.5</v>
      </c>
      <c r="H416" s="4" t="s">
        <v>24</v>
      </c>
      <c r="I416" s="1">
        <v>110.0</v>
      </c>
      <c r="J416" s="4"/>
      <c r="K416" s="1">
        <v>125.0</v>
      </c>
      <c r="L416" s="4">
        <v>17.214599609375</v>
      </c>
      <c r="M416" s="4">
        <v>235.0</v>
      </c>
      <c r="N416" s="4">
        <v>25.55712890625</v>
      </c>
      <c r="O416" s="4" t="s">
        <v>98</v>
      </c>
    </row>
    <row r="417" ht="16.5" customHeight="1">
      <c r="A417" s="29" t="s">
        <v>110</v>
      </c>
      <c r="B417" s="1" t="s">
        <v>59</v>
      </c>
      <c r="C417" s="1" t="s">
        <v>66</v>
      </c>
      <c r="D417" s="52">
        <v>125.02655029296875</v>
      </c>
      <c r="E417" s="52">
        <v>116.7039794921875</v>
      </c>
      <c r="F417" s="4">
        <v>241.73052978515625</v>
      </c>
      <c r="G417" s="1">
        <v>225.5</v>
      </c>
      <c r="H417" s="4" t="s">
        <v>21</v>
      </c>
      <c r="I417" s="1">
        <v>112.0</v>
      </c>
      <c r="J417" s="4"/>
      <c r="K417" s="1">
        <v>102.0</v>
      </c>
      <c r="L417" s="4">
        <v>-14.7039794921875</v>
      </c>
      <c r="M417" s="4">
        <v>214.0</v>
      </c>
      <c r="N417" s="4">
        <v>-27.73052978515625</v>
      </c>
      <c r="O417" s="4" t="s">
        <v>98</v>
      </c>
    </row>
    <row r="418" ht="16.5" customHeight="1">
      <c r="A418" s="29" t="s">
        <v>110</v>
      </c>
      <c r="B418" s="1" t="s">
        <v>63</v>
      </c>
      <c r="C418" s="1" t="s">
        <v>73</v>
      </c>
      <c r="D418" s="52">
        <v>105.53868865966797</v>
      </c>
      <c r="E418" s="52">
        <v>116.49748229980469</v>
      </c>
      <c r="F418" s="4">
        <v>222.03617095947266</v>
      </c>
      <c r="G418" s="1">
        <v>231.0</v>
      </c>
      <c r="H418" s="4" t="s">
        <v>24</v>
      </c>
      <c r="I418" s="1">
        <v>125.0</v>
      </c>
      <c r="J418" s="4"/>
      <c r="K418" s="1">
        <v>122.0</v>
      </c>
      <c r="L418" s="4">
        <v>5.5025177001953125</v>
      </c>
      <c r="M418" s="4">
        <v>247.0</v>
      </c>
      <c r="N418" s="4">
        <v>24.963829040527344</v>
      </c>
      <c r="O418" s="4" t="s">
        <v>98</v>
      </c>
    </row>
    <row r="419" ht="16.5" customHeight="1">
      <c r="A419" s="29" t="s">
        <v>110</v>
      </c>
      <c r="B419" s="1" t="s">
        <v>64</v>
      </c>
      <c r="C419" s="1" t="s">
        <v>67</v>
      </c>
      <c r="D419" s="52">
        <v>117.73587036132812</v>
      </c>
      <c r="E419" s="52">
        <v>122.92303466796875</v>
      </c>
      <c r="F419" s="4">
        <v>240.65890502929688</v>
      </c>
      <c r="G419" s="1">
        <v>222.5</v>
      </c>
      <c r="H419" s="4" t="s">
        <v>21</v>
      </c>
      <c r="I419" s="1">
        <v>137.0</v>
      </c>
      <c r="J419" s="4"/>
      <c r="K419" s="1">
        <v>107.0</v>
      </c>
      <c r="L419" s="4">
        <v>-15.92303466796875</v>
      </c>
      <c r="M419" s="4">
        <v>244.0</v>
      </c>
      <c r="N419" s="4">
        <v>3.341094970703125</v>
      </c>
      <c r="O419" s="4" t="s">
        <v>14</v>
      </c>
    </row>
    <row r="420" ht="16.5" customHeight="1">
      <c r="A420" s="29" t="s">
        <v>110</v>
      </c>
      <c r="B420" s="1" t="s">
        <v>89</v>
      </c>
      <c r="C420" s="1" t="s">
        <v>75</v>
      </c>
      <c r="D420" s="52">
        <v>128.91709899902344</v>
      </c>
      <c r="E420" s="52">
        <v>129.75157165527344</v>
      </c>
      <c r="F420" s="4">
        <v>258.6686706542969</v>
      </c>
      <c r="G420" s="1">
        <v>237.0</v>
      </c>
      <c r="H420" s="4" t="s">
        <v>21</v>
      </c>
      <c r="I420" s="1">
        <v>116.0</v>
      </c>
      <c r="J420" s="4"/>
      <c r="K420" s="1">
        <v>110.0</v>
      </c>
      <c r="L420" s="4">
        <v>-19.751571655273438</v>
      </c>
      <c r="M420" s="4">
        <v>226.0</v>
      </c>
      <c r="N420" s="4">
        <v>-32.668670654296875</v>
      </c>
      <c r="O420" s="4" t="s">
        <v>98</v>
      </c>
    </row>
    <row r="421" ht="16.5" customHeight="1">
      <c r="A421" s="29" t="s">
        <v>110</v>
      </c>
      <c r="B421" s="1" t="s">
        <v>62</v>
      </c>
      <c r="C421" s="1" t="s">
        <v>74</v>
      </c>
      <c r="D421" s="52">
        <v>123.87228393554688</v>
      </c>
      <c r="E421" s="52">
        <v>139.53533935546875</v>
      </c>
      <c r="F421" s="4">
        <v>263.4076232910156</v>
      </c>
      <c r="G421" s="1">
        <v>251.5</v>
      </c>
      <c r="H421" s="4" t="s">
        <v>21</v>
      </c>
      <c r="I421" s="1">
        <v>103.0</v>
      </c>
      <c r="J421" s="4"/>
      <c r="K421" s="1">
        <v>120.0</v>
      </c>
      <c r="L421" s="4">
        <v>-19.53533935546875</v>
      </c>
      <c r="M421" s="4">
        <v>223.0</v>
      </c>
      <c r="N421" s="4">
        <v>-40.407623291015625</v>
      </c>
      <c r="O421" s="4" t="s">
        <v>98</v>
      </c>
    </row>
    <row r="422" ht="16.5" customHeight="1">
      <c r="A422" s="29" t="s">
        <v>110</v>
      </c>
      <c r="B422" s="1" t="s">
        <v>96</v>
      </c>
      <c r="C422" s="1" t="s">
        <v>70</v>
      </c>
      <c r="D422" s="52">
        <v>119.02294921875</v>
      </c>
      <c r="E422" s="52">
        <v>102.32929992675781</v>
      </c>
      <c r="F422" s="4">
        <v>221.3522491455078</v>
      </c>
      <c r="G422" s="1">
        <v>219.5</v>
      </c>
      <c r="H422" s="4" t="s">
        <v>21</v>
      </c>
      <c r="I422" s="1">
        <v>123.0</v>
      </c>
      <c r="J422" s="4"/>
      <c r="K422" s="1">
        <v>115.0</v>
      </c>
      <c r="L422" s="4">
        <v>12.670700073242188</v>
      </c>
      <c r="M422" s="4">
        <v>238.0</v>
      </c>
      <c r="N422" s="4">
        <v>16.647750854492188</v>
      </c>
      <c r="O422" s="4" t="s">
        <v>14</v>
      </c>
    </row>
    <row r="423" ht="16.5" customHeight="1">
      <c r="A423" s="1" t="s">
        <v>40</v>
      </c>
      <c r="B423" s="1" t="s">
        <v>40</v>
      </c>
      <c r="C423" s="1" t="s">
        <v>40</v>
      </c>
      <c r="D423" s="1" t="s">
        <v>40</v>
      </c>
      <c r="E423" s="1" t="s">
        <v>40</v>
      </c>
      <c r="F423" s="4" t="s">
        <v>40</v>
      </c>
      <c r="H423" s="4" t="s">
        <v>40</v>
      </c>
      <c r="J423" s="4"/>
      <c r="L423" s="4" t="s">
        <v>40</v>
      </c>
      <c r="M423" s="4" t="s">
        <v>40</v>
      </c>
      <c r="N423" s="4" t="s">
        <v>40</v>
      </c>
      <c r="O423" s="4" t="s">
        <v>40</v>
      </c>
    </row>
    <row r="424" ht="16.5" customHeight="1">
      <c r="A424" s="29" t="s">
        <v>111</v>
      </c>
      <c r="B424" s="1" t="s">
        <v>61</v>
      </c>
      <c r="C424" s="1" t="s">
        <v>94</v>
      </c>
      <c r="D424" s="52">
        <v>123.89567565917969</v>
      </c>
      <c r="E424" s="52">
        <v>94.98658752441406</v>
      </c>
      <c r="F424" s="4">
        <v>218.88226318359375</v>
      </c>
      <c r="G424" s="14">
        <v>218.0</v>
      </c>
      <c r="H424" s="4" t="s">
        <v>21</v>
      </c>
      <c r="I424" s="14">
        <v>123.0</v>
      </c>
      <c r="J424" s="60"/>
      <c r="K424" s="14">
        <v>125.0</v>
      </c>
      <c r="L424" s="4">
        <v>30.013412475585938</v>
      </c>
      <c r="M424" s="4">
        <v>248.0</v>
      </c>
      <c r="N424" s="4">
        <v>29.11773681640625</v>
      </c>
      <c r="O424" s="4" t="s">
        <v>14</v>
      </c>
    </row>
    <row r="425" ht="16.5" customHeight="1">
      <c r="A425" s="29" t="s">
        <v>111</v>
      </c>
      <c r="B425" s="1" t="s">
        <v>86</v>
      </c>
      <c r="C425" s="1" t="s">
        <v>93</v>
      </c>
      <c r="D425" s="52">
        <v>120.27212524414062</v>
      </c>
      <c r="E425" s="52">
        <v>123.34428405761719</v>
      </c>
      <c r="F425" s="4">
        <v>243.6164093017578</v>
      </c>
      <c r="G425" s="14">
        <v>247.5</v>
      </c>
      <c r="H425" s="4" t="s">
        <v>24</v>
      </c>
      <c r="I425" s="14">
        <v>124.0</v>
      </c>
      <c r="J425" s="61"/>
      <c r="K425" s="14">
        <v>118.0</v>
      </c>
      <c r="L425" s="4">
        <v>-5.3442840576171875</v>
      </c>
      <c r="M425" s="4">
        <v>242.0</v>
      </c>
      <c r="N425" s="4">
        <v>-1.6164093017578125</v>
      </c>
      <c r="O425" s="4" t="s">
        <v>14</v>
      </c>
    </row>
    <row r="426" ht="16.5" customHeight="1">
      <c r="A426" s="29" t="s">
        <v>111</v>
      </c>
      <c r="B426" s="1" t="s">
        <v>88</v>
      </c>
      <c r="C426" s="1" t="s">
        <v>85</v>
      </c>
      <c r="D426" s="52">
        <v>124.12249755859375</v>
      </c>
      <c r="E426" s="52">
        <v>104.80691528320312</v>
      </c>
      <c r="F426" s="4">
        <v>228.92941284179688</v>
      </c>
      <c r="G426" s="14">
        <v>220.5</v>
      </c>
      <c r="H426" s="4" t="s">
        <v>21</v>
      </c>
      <c r="I426" s="14">
        <v>123.0</v>
      </c>
      <c r="J426" s="62"/>
      <c r="K426" s="14">
        <v>105.0</v>
      </c>
      <c r="L426" s="4">
        <v>0.193084716796875</v>
      </c>
      <c r="M426" s="4">
        <v>228.0</v>
      </c>
      <c r="N426" s="4">
        <v>-0.929412841796875</v>
      </c>
      <c r="O426" s="4" t="s">
        <v>14</v>
      </c>
    </row>
    <row r="427" ht="16.5" customHeight="1">
      <c r="A427" s="29" t="s">
        <v>111</v>
      </c>
      <c r="B427" s="1" t="s">
        <v>87</v>
      </c>
      <c r="C427" s="1" t="s">
        <v>76</v>
      </c>
      <c r="D427" s="52">
        <v>98.83424377441406</v>
      </c>
      <c r="E427" s="52">
        <v>110.03681945800781</v>
      </c>
      <c r="F427" s="4">
        <v>208.87106323242188</v>
      </c>
      <c r="G427" s="14">
        <v>223.5</v>
      </c>
      <c r="H427" s="4" t="s">
        <v>24</v>
      </c>
      <c r="I427" s="14">
        <v>119.0</v>
      </c>
      <c r="J427" s="63"/>
      <c r="K427" s="14">
        <v>121.0</v>
      </c>
      <c r="L427" s="4">
        <v>10.963180541992188</v>
      </c>
      <c r="M427" s="4">
        <v>240.0</v>
      </c>
      <c r="N427" s="4">
        <v>31.128936767578125</v>
      </c>
      <c r="O427" s="4" t="s">
        <v>98</v>
      </c>
    </row>
    <row r="428" ht="16.5" customHeight="1">
      <c r="A428" s="29" t="s">
        <v>111</v>
      </c>
      <c r="B428" s="1" t="s">
        <v>68</v>
      </c>
      <c r="C428" s="1" t="s">
        <v>71</v>
      </c>
      <c r="D428" s="52">
        <v>93.08351135253906</v>
      </c>
      <c r="E428" s="52">
        <v>130.4203338623047</v>
      </c>
      <c r="F428" s="4">
        <v>223.50384521484375</v>
      </c>
      <c r="G428" s="14">
        <v>231.0</v>
      </c>
      <c r="H428" s="4" t="s">
        <v>24</v>
      </c>
      <c r="I428" s="14">
        <v>97.0</v>
      </c>
      <c r="J428" s="64"/>
      <c r="K428" s="14">
        <v>109.0</v>
      </c>
      <c r="L428" s="4">
        <v>-21.420333862304688</v>
      </c>
      <c r="M428" s="4">
        <v>206.0</v>
      </c>
      <c r="N428" s="4">
        <v>-17.50384521484375</v>
      </c>
      <c r="O428" s="4" t="s">
        <v>14</v>
      </c>
    </row>
    <row r="429" ht="16.5" customHeight="1">
      <c r="A429" s="29" t="s">
        <v>111</v>
      </c>
      <c r="B429" s="1" t="s">
        <v>91</v>
      </c>
      <c r="C429" s="1" t="s">
        <v>60</v>
      </c>
      <c r="D429" s="52">
        <v>110.59728240966797</v>
      </c>
      <c r="E429" s="52">
        <v>126.52288818359375</v>
      </c>
      <c r="F429" s="4">
        <v>237.12017059326172</v>
      </c>
      <c r="G429" s="14">
        <v>231.5</v>
      </c>
      <c r="H429" s="4" t="s">
        <v>21</v>
      </c>
      <c r="I429" s="14">
        <v>113.0</v>
      </c>
      <c r="J429" s="65"/>
      <c r="K429" s="14">
        <v>109.0</v>
      </c>
      <c r="L429" s="4">
        <v>-17.52288818359375</v>
      </c>
      <c r="M429" s="4">
        <v>222.0</v>
      </c>
      <c r="N429" s="4">
        <v>-15.120170593261719</v>
      </c>
      <c r="O429" s="4" t="s">
        <v>98</v>
      </c>
    </row>
    <row r="430" ht="16.5" customHeight="1">
      <c r="A430" s="1"/>
      <c r="B430" s="1"/>
      <c r="C430" s="1"/>
      <c r="D430" s="52"/>
      <c r="E430" s="52"/>
      <c r="F430" s="4" t="s">
        <v>40</v>
      </c>
      <c r="H430" s="4" t="s">
        <v>40</v>
      </c>
      <c r="J430" s="4"/>
      <c r="L430" s="4" t="s">
        <v>40</v>
      </c>
      <c r="M430" s="4" t="s">
        <v>40</v>
      </c>
      <c r="N430" s="4" t="s">
        <v>40</v>
      </c>
      <c r="O430" s="4" t="s">
        <v>40</v>
      </c>
    </row>
    <row r="431" ht="16.5" customHeight="1">
      <c r="A431" s="29" t="s">
        <v>111</v>
      </c>
      <c r="B431" s="1" t="s">
        <v>84</v>
      </c>
      <c r="C431" s="1" t="s">
        <v>59</v>
      </c>
      <c r="D431" s="52">
        <v>112.90789794921875</v>
      </c>
      <c r="E431" s="52">
        <v>122.47206115722656</v>
      </c>
      <c r="F431" s="4">
        <v>235.3799591064453</v>
      </c>
      <c r="G431" s="14">
        <v>234.5</v>
      </c>
      <c r="H431" s="4" t="s">
        <v>21</v>
      </c>
      <c r="I431" s="14">
        <v>117.0</v>
      </c>
      <c r="J431" s="66"/>
      <c r="K431" s="14">
        <v>118.0</v>
      </c>
      <c r="L431" s="4">
        <v>-4.4720611572265625</v>
      </c>
      <c r="M431" s="4">
        <v>235.0</v>
      </c>
      <c r="N431" s="4">
        <v>-0.3799591064453125</v>
      </c>
      <c r="O431" s="4" t="s">
        <v>14</v>
      </c>
    </row>
    <row r="432" ht="16.5" customHeight="1">
      <c r="A432" s="29" t="s">
        <v>111</v>
      </c>
      <c r="B432" s="1" t="s">
        <v>67</v>
      </c>
      <c r="C432" s="1" t="s">
        <v>62</v>
      </c>
      <c r="D432" s="52">
        <v>130.0852813720703</v>
      </c>
      <c r="E432" s="52">
        <v>133.54844665527344</v>
      </c>
      <c r="F432" s="4">
        <v>263.63372802734375</v>
      </c>
      <c r="G432" s="14">
        <v>240.0</v>
      </c>
      <c r="H432" s="4" t="s">
        <v>21</v>
      </c>
      <c r="I432" s="14">
        <v>111.0</v>
      </c>
      <c r="J432" s="67"/>
      <c r="K432" s="14">
        <v>122.0</v>
      </c>
      <c r="L432" s="4">
        <v>-11.548446655273438</v>
      </c>
      <c r="M432" s="4">
        <v>233.0</v>
      </c>
      <c r="N432" s="4">
        <v>-30.63372802734375</v>
      </c>
      <c r="O432" s="4" t="s">
        <v>98</v>
      </c>
    </row>
    <row r="433" ht="16.5" customHeight="1">
      <c r="A433" s="29" t="s">
        <v>111</v>
      </c>
      <c r="B433" s="1" t="s">
        <v>65</v>
      </c>
      <c r="C433" s="1" t="s">
        <v>73</v>
      </c>
      <c r="D433" s="52">
        <v>113.84149169921875</v>
      </c>
      <c r="E433" s="52">
        <v>109.03395080566406</v>
      </c>
      <c r="F433" s="4">
        <v>222.8754425048828</v>
      </c>
      <c r="G433" s="14">
        <v>229.5</v>
      </c>
      <c r="H433" s="4" t="s">
        <v>24</v>
      </c>
      <c r="I433" s="14">
        <v>118.0</v>
      </c>
      <c r="J433" s="68"/>
      <c r="K433" s="14">
        <v>109.0</v>
      </c>
      <c r="L433" s="4">
        <v>-0.0339508056640625</v>
      </c>
      <c r="M433" s="4">
        <v>227.0</v>
      </c>
      <c r="N433" s="4">
        <v>4.1245574951171875</v>
      </c>
      <c r="O433" s="4" t="s">
        <v>14</v>
      </c>
    </row>
    <row r="434" ht="16.5" customHeight="1">
      <c r="A434" s="29" t="s">
        <v>111</v>
      </c>
      <c r="B434" s="1" t="s">
        <v>66</v>
      </c>
      <c r="C434" s="1" t="s">
        <v>72</v>
      </c>
      <c r="D434" s="52">
        <v>101.24151611328125</v>
      </c>
      <c r="E434" s="52">
        <v>115.52880096435547</v>
      </c>
      <c r="F434" s="4">
        <v>216.77031707763672</v>
      </c>
      <c r="G434" s="14">
        <v>215.0</v>
      </c>
      <c r="H434" s="4" t="s">
        <v>21</v>
      </c>
      <c r="I434" s="14">
        <v>104.0</v>
      </c>
      <c r="J434" s="69"/>
      <c r="K434" s="14">
        <v>106.0</v>
      </c>
      <c r="L434" s="4">
        <v>-9.528800964355469</v>
      </c>
      <c r="M434" s="4">
        <v>210.0</v>
      </c>
      <c r="N434" s="4">
        <v>-6.770317077636719</v>
      </c>
      <c r="O434" s="4" t="s">
        <v>98</v>
      </c>
    </row>
    <row r="435" ht="16.5" customHeight="1">
      <c r="A435" s="29" t="s">
        <v>111</v>
      </c>
      <c r="B435" s="1" t="s">
        <v>74</v>
      </c>
      <c r="C435" s="1" t="s">
        <v>90</v>
      </c>
      <c r="D435" s="52">
        <v>126.85076904296875</v>
      </c>
      <c r="E435" s="52">
        <v>97.58918762207031</v>
      </c>
      <c r="F435" s="4">
        <v>224.43995666503906</v>
      </c>
      <c r="G435" s="14">
        <v>230.5</v>
      </c>
      <c r="H435" s="4" t="s">
        <v>24</v>
      </c>
      <c r="I435" s="14">
        <v>107.0</v>
      </c>
      <c r="J435" s="70"/>
      <c r="K435" s="14">
        <v>89.0</v>
      </c>
      <c r="L435" s="4">
        <v>-8.589187622070312</v>
      </c>
      <c r="M435" s="4">
        <v>196.0</v>
      </c>
      <c r="N435" s="4">
        <v>-28.439956665039062</v>
      </c>
      <c r="O435" s="4" t="s">
        <v>14</v>
      </c>
    </row>
    <row r="436" ht="16.5" customHeight="1">
      <c r="A436" s="29" t="s">
        <v>111</v>
      </c>
      <c r="B436" s="1" t="s">
        <v>89</v>
      </c>
      <c r="C436" s="1" t="s">
        <v>95</v>
      </c>
      <c r="D436" s="52">
        <v>126.36830139160156</v>
      </c>
      <c r="E436" s="52">
        <v>124.1783447265625</v>
      </c>
      <c r="F436" s="4">
        <v>250.54664611816406</v>
      </c>
      <c r="G436" s="14">
        <v>239.0</v>
      </c>
      <c r="H436" s="4" t="s">
        <v>21</v>
      </c>
      <c r="I436" s="14">
        <v>149.0</v>
      </c>
      <c r="J436" s="71"/>
      <c r="K436" s="14">
        <v>141.0</v>
      </c>
      <c r="L436" s="4">
        <v>16.8216552734375</v>
      </c>
      <c r="M436" s="4">
        <v>290.0</v>
      </c>
      <c r="N436" s="4">
        <v>39.45335388183594</v>
      </c>
      <c r="O436" s="4" t="s">
        <v>14</v>
      </c>
    </row>
    <row r="437" ht="16.5" customHeight="1">
      <c r="A437" s="29" t="s">
        <v>111</v>
      </c>
      <c r="B437" s="1" t="s">
        <v>75</v>
      </c>
      <c r="C437" s="1" t="s">
        <v>69</v>
      </c>
      <c r="D437" s="52">
        <v>117.99928283691406</v>
      </c>
      <c r="E437" s="52">
        <v>116.5848388671875</v>
      </c>
      <c r="F437" s="4">
        <v>234.58412170410156</v>
      </c>
      <c r="G437" s="14">
        <v>234.5</v>
      </c>
      <c r="H437" s="4" t="s">
        <v>21</v>
      </c>
      <c r="I437" s="14">
        <v>127.0</v>
      </c>
      <c r="J437" s="20"/>
      <c r="K437" s="14">
        <v>109.0</v>
      </c>
      <c r="L437" s="4">
        <v>-7.5848388671875</v>
      </c>
      <c r="M437" s="4">
        <v>236.0</v>
      </c>
      <c r="N437" s="4">
        <v>1.4158782958984375</v>
      </c>
      <c r="O437" s="4" t="s">
        <v>14</v>
      </c>
    </row>
    <row r="438" ht="16.5" customHeight="1">
      <c r="A438" s="29" t="s">
        <v>111</v>
      </c>
      <c r="B438" s="1" t="s">
        <v>96</v>
      </c>
      <c r="C438" s="1" t="s">
        <v>60</v>
      </c>
      <c r="D438" s="52">
        <v>117.35050964355469</v>
      </c>
      <c r="E438" s="52">
        <v>116.77545166015625</v>
      </c>
      <c r="F438" s="4">
        <v>234.12596130371094</v>
      </c>
      <c r="G438" s="14">
        <v>218.5</v>
      </c>
      <c r="H438" s="4" t="s">
        <v>21</v>
      </c>
      <c r="I438" s="14">
        <v>105.0</v>
      </c>
      <c r="J438" s="72"/>
      <c r="K438" s="14">
        <v>95.0</v>
      </c>
      <c r="L438" s="4">
        <v>-21.77545166015625</v>
      </c>
      <c r="M438" s="4">
        <v>200.0</v>
      </c>
      <c r="N438" s="4">
        <v>-34.12596130371094</v>
      </c>
      <c r="O438" s="4" t="s">
        <v>98</v>
      </c>
    </row>
    <row r="439" ht="16.5" customHeight="1">
      <c r="A439" s="1" t="s">
        <v>40</v>
      </c>
      <c r="B439" s="1" t="s">
        <v>40</v>
      </c>
      <c r="C439" s="1" t="s">
        <v>40</v>
      </c>
      <c r="D439" s="1" t="s">
        <v>40</v>
      </c>
      <c r="E439" s="1" t="s">
        <v>40</v>
      </c>
      <c r="F439" s="4" t="s">
        <v>40</v>
      </c>
      <c r="G439" s="24"/>
      <c r="H439" s="4" t="s">
        <v>40</v>
      </c>
      <c r="J439" s="4"/>
      <c r="L439" s="4" t="s">
        <v>40</v>
      </c>
      <c r="M439" s="4" t="s">
        <v>40</v>
      </c>
      <c r="N439" s="4" t="s">
        <v>40</v>
      </c>
      <c r="O439" s="4" t="s">
        <v>40</v>
      </c>
    </row>
    <row r="440" ht="16.5" customHeight="1">
      <c r="A440" s="29" t="s">
        <v>112</v>
      </c>
      <c r="B440" s="1" t="s">
        <v>84</v>
      </c>
      <c r="C440" s="1" t="s">
        <v>87</v>
      </c>
      <c r="D440" s="1">
        <v>96.48585510253906</v>
      </c>
      <c r="E440" s="1">
        <v>98.81178283691406</v>
      </c>
      <c r="F440" s="4">
        <v>195.29763793945312</v>
      </c>
      <c r="G440" s="14">
        <v>212.5</v>
      </c>
      <c r="H440" s="4" t="s">
        <v>24</v>
      </c>
      <c r="I440" s="14">
        <v>105.0</v>
      </c>
      <c r="J440" s="73"/>
      <c r="K440" s="14">
        <v>102.0</v>
      </c>
      <c r="L440" s="4">
        <v>3.1882171630859375</v>
      </c>
      <c r="M440" s="4">
        <v>207.0</v>
      </c>
      <c r="N440" s="4">
        <v>11.702362060546875</v>
      </c>
      <c r="O440" s="4" t="s">
        <v>14</v>
      </c>
    </row>
    <row r="441" ht="16.5" customHeight="1">
      <c r="A441" s="29" t="s">
        <v>112</v>
      </c>
      <c r="B441" s="1" t="s">
        <v>71</v>
      </c>
      <c r="C441" s="1" t="s">
        <v>68</v>
      </c>
      <c r="D441" s="1">
        <v>130.4719696044922</v>
      </c>
      <c r="E441" s="1">
        <v>102.62149810791016</v>
      </c>
      <c r="F441" s="4">
        <v>233.09346771240234</v>
      </c>
      <c r="G441" s="14">
        <v>228.5</v>
      </c>
      <c r="H441" s="4" t="s">
        <v>21</v>
      </c>
      <c r="I441" s="14">
        <v>146.0</v>
      </c>
      <c r="J441" s="74"/>
      <c r="K441" s="14">
        <v>117.0</v>
      </c>
      <c r="L441" s="4">
        <v>14.378501892089844</v>
      </c>
      <c r="M441" s="4">
        <v>263.0</v>
      </c>
      <c r="N441" s="4">
        <v>29.906532287597656</v>
      </c>
      <c r="O441" s="4" t="s">
        <v>14</v>
      </c>
    </row>
    <row r="442" ht="16.5" customHeight="1">
      <c r="A442" s="29" t="s">
        <v>112</v>
      </c>
      <c r="B442" s="1" t="s">
        <v>86</v>
      </c>
      <c r="C442" s="1" t="s">
        <v>93</v>
      </c>
      <c r="D442" s="1">
        <v>117.06547546386719</v>
      </c>
      <c r="E442" s="1">
        <v>140.2632598876953</v>
      </c>
      <c r="F442" s="4">
        <v>257.3287353515625</v>
      </c>
      <c r="G442" s="14">
        <v>241.5</v>
      </c>
      <c r="H442" s="4" t="s">
        <v>21</v>
      </c>
      <c r="I442" s="14">
        <v>120.0</v>
      </c>
      <c r="J442" s="75"/>
      <c r="K442" s="14">
        <v>118.0</v>
      </c>
      <c r="L442" s="4">
        <v>-22.263259887695312</v>
      </c>
      <c r="M442" s="4">
        <v>238.0</v>
      </c>
      <c r="N442" s="4">
        <v>-19.3287353515625</v>
      </c>
      <c r="O442" s="4" t="s">
        <v>98</v>
      </c>
    </row>
    <row r="443" ht="16.5" customHeight="1">
      <c r="A443" s="29" t="s">
        <v>112</v>
      </c>
      <c r="B443" s="1" t="s">
        <v>65</v>
      </c>
      <c r="C443" s="1" t="s">
        <v>63</v>
      </c>
      <c r="D443" s="1">
        <v>114.71295166015625</v>
      </c>
      <c r="E443" s="1">
        <v>107.61129760742188</v>
      </c>
      <c r="F443" s="4">
        <v>222.32424926757812</v>
      </c>
      <c r="G443" s="14">
        <v>227.5</v>
      </c>
      <c r="H443" s="4" t="s">
        <v>24</v>
      </c>
      <c r="I443" s="14">
        <v>117.0</v>
      </c>
      <c r="J443" s="76"/>
      <c r="K443" s="14">
        <v>118.0</v>
      </c>
      <c r="L443" s="4">
        <v>10.388702392578125</v>
      </c>
      <c r="M443" s="4">
        <v>235.0</v>
      </c>
      <c r="N443" s="4">
        <v>12.675750732421875</v>
      </c>
      <c r="O443" s="4" t="s">
        <v>98</v>
      </c>
    </row>
    <row r="444" ht="16.5" customHeight="1">
      <c r="A444" s="29" t="s">
        <v>112</v>
      </c>
      <c r="B444" s="1" t="s">
        <v>66</v>
      </c>
      <c r="C444" s="1" t="s">
        <v>94</v>
      </c>
      <c r="D444" s="1">
        <v>125.39743041992188</v>
      </c>
      <c r="E444" s="1">
        <v>113.16415405273438</v>
      </c>
      <c r="F444" s="4">
        <v>238.56158447265625</v>
      </c>
      <c r="G444" s="14">
        <v>225.5</v>
      </c>
      <c r="H444" s="4" t="s">
        <v>21</v>
      </c>
      <c r="I444" s="14">
        <v>109.0</v>
      </c>
      <c r="J444" s="77"/>
      <c r="K444" s="14">
        <v>114.0</v>
      </c>
      <c r="L444" s="4">
        <v>0.835845947265625</v>
      </c>
      <c r="M444" s="4">
        <v>223.0</v>
      </c>
      <c r="N444" s="4">
        <v>-15.56158447265625</v>
      </c>
      <c r="O444" s="4" t="s">
        <v>98</v>
      </c>
    </row>
    <row r="445" ht="16.5" customHeight="1">
      <c r="A445" s="29" t="s">
        <v>112</v>
      </c>
      <c r="B445" s="1" t="s">
        <v>64</v>
      </c>
      <c r="C445" s="1" t="s">
        <v>61</v>
      </c>
      <c r="D445" s="1">
        <v>99.41165924072266</v>
      </c>
      <c r="E445" s="1">
        <v>123.49830627441406</v>
      </c>
      <c r="F445" s="4">
        <v>222.90996551513672</v>
      </c>
      <c r="G445" s="14">
        <v>216.5</v>
      </c>
      <c r="H445" s="4" t="s">
        <v>21</v>
      </c>
      <c r="I445" s="14">
        <v>109.0</v>
      </c>
      <c r="J445" s="78"/>
      <c r="K445" s="14">
        <v>11.0</v>
      </c>
      <c r="L445" s="4">
        <v>-112.49830627441406</v>
      </c>
      <c r="M445" s="4">
        <v>120.0</v>
      </c>
      <c r="N445" s="4">
        <v>-102.90996551513672</v>
      </c>
      <c r="O445" s="4" t="s">
        <v>98</v>
      </c>
    </row>
    <row r="446" ht="16.5" customHeight="1">
      <c r="A446" s="29" t="s">
        <v>112</v>
      </c>
      <c r="B446" s="1" t="s">
        <v>88</v>
      </c>
      <c r="C446" s="1" t="s">
        <v>91</v>
      </c>
      <c r="D446" s="1">
        <v>132.03639221191406</v>
      </c>
      <c r="E446" s="1">
        <v>119.42789459228516</v>
      </c>
      <c r="F446" s="4">
        <v>251.46428680419922</v>
      </c>
      <c r="G446" s="14">
        <v>225.5</v>
      </c>
      <c r="H446" s="4" t="s">
        <v>21</v>
      </c>
      <c r="I446" s="14">
        <v>111.0</v>
      </c>
      <c r="J446" s="79"/>
      <c r="K446" s="14">
        <v>101.0</v>
      </c>
      <c r="L446" s="4">
        <v>-18.427894592285156</v>
      </c>
      <c r="M446" s="4">
        <v>212.0</v>
      </c>
      <c r="N446" s="4">
        <v>-39.46428680419922</v>
      </c>
      <c r="O446" s="4" t="s">
        <v>98</v>
      </c>
    </row>
    <row r="447" ht="16.5" customHeight="1">
      <c r="A447" s="29" t="s">
        <v>112</v>
      </c>
      <c r="B447" s="1" t="s">
        <v>76</v>
      </c>
      <c r="C447" s="1" t="s">
        <v>70</v>
      </c>
      <c r="D447" s="1">
        <v>110.41172790527344</v>
      </c>
      <c r="E447" s="1">
        <v>116.74820709228516</v>
      </c>
      <c r="F447" s="4">
        <v>227.1599349975586</v>
      </c>
      <c r="G447" s="14">
        <v>236.5</v>
      </c>
      <c r="H447" s="4" t="s">
        <v>24</v>
      </c>
      <c r="I447" s="14">
        <v>115.0</v>
      </c>
      <c r="J447" s="80"/>
      <c r="K447" s="14">
        <v>110.0</v>
      </c>
      <c r="L447" s="4">
        <v>-6.748207092285156</v>
      </c>
      <c r="M447" s="4">
        <v>225.0</v>
      </c>
      <c r="N447" s="4">
        <v>-2.1599349975585938</v>
      </c>
      <c r="O447" s="4" t="s">
        <v>14</v>
      </c>
    </row>
    <row r="448" ht="16.5" customHeight="1">
      <c r="A448" s="1" t="s">
        <v>40</v>
      </c>
      <c r="B448" s="1" t="s">
        <v>40</v>
      </c>
      <c r="C448" s="1" t="s">
        <v>40</v>
      </c>
      <c r="D448" s="1" t="s">
        <v>40</v>
      </c>
      <c r="E448" s="1" t="s">
        <v>40</v>
      </c>
      <c r="F448" s="4" t="s">
        <v>40</v>
      </c>
      <c r="H448" s="4" t="s">
        <v>40</v>
      </c>
      <c r="J448" s="4"/>
      <c r="L448" s="4" t="s">
        <v>40</v>
      </c>
      <c r="M448" s="4" t="s">
        <v>40</v>
      </c>
      <c r="N448" s="4" t="s">
        <v>40</v>
      </c>
      <c r="O448" s="4" t="s">
        <v>40</v>
      </c>
    </row>
    <row r="449" ht="16.5" customHeight="1">
      <c r="A449" s="29" t="s">
        <v>113</v>
      </c>
      <c r="B449" s="1" t="s">
        <v>59</v>
      </c>
      <c r="C449" s="1" t="s">
        <v>87</v>
      </c>
      <c r="D449" s="1">
        <v>119.63439178466797</v>
      </c>
      <c r="E449" s="1">
        <v>107.52548217773438</v>
      </c>
      <c r="F449" s="4">
        <v>227.15987396240234</v>
      </c>
      <c r="G449" s="14">
        <v>227.0</v>
      </c>
      <c r="H449" s="4" t="s">
        <v>21</v>
      </c>
      <c r="I449" s="14">
        <v>109.0</v>
      </c>
      <c r="J449" s="66"/>
      <c r="K449" s="14">
        <v>104.0</v>
      </c>
      <c r="L449" s="4">
        <v>-3.525482177734375</v>
      </c>
      <c r="M449" s="4">
        <v>213.0</v>
      </c>
      <c r="N449" s="4">
        <v>-14.159873962402344</v>
      </c>
      <c r="O449" s="4" t="s">
        <v>98</v>
      </c>
    </row>
    <row r="450" ht="16.5" customHeight="1">
      <c r="A450" s="29" t="s">
        <v>113</v>
      </c>
      <c r="B450" s="1" t="s">
        <v>70</v>
      </c>
      <c r="C450" s="1" t="s">
        <v>63</v>
      </c>
      <c r="D450" s="1">
        <v>117.39318084716797</v>
      </c>
      <c r="E450" s="1">
        <v>99.14079284667969</v>
      </c>
      <c r="F450" s="4">
        <v>216.53397369384766</v>
      </c>
      <c r="G450" s="14">
        <v>236.5</v>
      </c>
      <c r="H450" s="4" t="s">
        <v>24</v>
      </c>
      <c r="I450" s="14">
        <v>123.0</v>
      </c>
      <c r="J450" s="81"/>
      <c r="K450" s="14">
        <v>103.0</v>
      </c>
      <c r="L450" s="4">
        <v>3.8592071533203125</v>
      </c>
      <c r="M450" s="4">
        <v>226.0</v>
      </c>
      <c r="N450" s="4">
        <v>9.466026306152344</v>
      </c>
      <c r="O450" s="4" t="s">
        <v>14</v>
      </c>
    </row>
    <row r="451" ht="16.5" customHeight="1">
      <c r="A451" s="29" t="s">
        <v>113</v>
      </c>
      <c r="B451" s="1" t="s">
        <v>93</v>
      </c>
      <c r="C451" s="1" t="s">
        <v>64</v>
      </c>
      <c r="D451" s="1">
        <v>119.17204284667969</v>
      </c>
      <c r="E451" s="1">
        <v>120.71075439453125</v>
      </c>
      <c r="F451" s="4">
        <v>239.88279724121094</v>
      </c>
      <c r="G451" s="14">
        <v>236.0</v>
      </c>
      <c r="H451" s="4" t="s">
        <v>21</v>
      </c>
      <c r="I451" s="14">
        <v>115.0</v>
      </c>
      <c r="J451" s="82"/>
      <c r="K451" s="14">
        <v>114.0</v>
      </c>
      <c r="L451" s="4">
        <v>-6.71075439453125</v>
      </c>
      <c r="M451" s="4">
        <v>229.0</v>
      </c>
      <c r="N451" s="4">
        <v>-10.882797241210938</v>
      </c>
      <c r="O451" s="4" t="s">
        <v>98</v>
      </c>
    </row>
    <row r="452" ht="16.5" customHeight="1">
      <c r="A452" s="29" t="s">
        <v>113</v>
      </c>
      <c r="B452" s="1" t="s">
        <v>68</v>
      </c>
      <c r="C452" s="1" t="s">
        <v>96</v>
      </c>
      <c r="D452" s="1">
        <v>94.27735137939453</v>
      </c>
      <c r="E452" s="1">
        <v>120.6715316772461</v>
      </c>
      <c r="F452" s="4">
        <v>214.94888305664062</v>
      </c>
      <c r="G452" s="14">
        <v>222.0</v>
      </c>
      <c r="H452" s="4" t="s">
        <v>24</v>
      </c>
      <c r="I452" s="14">
        <v>127.0</v>
      </c>
      <c r="J452" s="83"/>
      <c r="K452" s="14">
        <v>120.0</v>
      </c>
      <c r="L452" s="4">
        <v>-0.6715316772460938</v>
      </c>
      <c r="M452" s="4">
        <v>247.0</v>
      </c>
      <c r="N452" s="4">
        <v>32.051116943359375</v>
      </c>
      <c r="O452" s="4" t="s">
        <v>98</v>
      </c>
    </row>
    <row r="453" ht="16.5" customHeight="1">
      <c r="A453" s="1"/>
      <c r="B453" s="1"/>
      <c r="C453" s="1"/>
      <c r="D453" s="1"/>
      <c r="E453" s="1"/>
      <c r="F453" s="4" t="s">
        <v>40</v>
      </c>
      <c r="H453" s="4" t="s">
        <v>40</v>
      </c>
      <c r="J453" s="4"/>
      <c r="L453" s="4" t="s">
        <v>40</v>
      </c>
      <c r="M453" s="4" t="s">
        <v>40</v>
      </c>
      <c r="N453" s="4" t="s">
        <v>40</v>
      </c>
      <c r="O453" s="4" t="s">
        <v>40</v>
      </c>
    </row>
    <row r="454" ht="16.5" customHeight="1">
      <c r="A454" s="29" t="s">
        <v>113</v>
      </c>
      <c r="B454" s="1" t="s">
        <v>86</v>
      </c>
      <c r="C454" s="1" t="s">
        <v>84</v>
      </c>
      <c r="D454" s="1">
        <v>104.40540313720703</v>
      </c>
      <c r="E454" s="1">
        <v>114.96766662597656</v>
      </c>
      <c r="F454" s="4">
        <v>219.3730697631836</v>
      </c>
      <c r="G454" s="14">
        <v>233.0</v>
      </c>
      <c r="H454" s="4" t="s">
        <v>24</v>
      </c>
      <c r="I454" s="14">
        <v>123.0</v>
      </c>
      <c r="J454" s="84"/>
      <c r="K454" s="14">
        <v>110.0</v>
      </c>
      <c r="L454" s="4">
        <v>-4.9676666259765625</v>
      </c>
      <c r="M454" s="4">
        <v>233.0</v>
      </c>
      <c r="N454" s="4">
        <v>13.626930236816406</v>
      </c>
      <c r="O454" s="4" t="s">
        <v>98</v>
      </c>
    </row>
    <row r="455" ht="16.5" customHeight="1">
      <c r="A455" s="29" t="s">
        <v>113</v>
      </c>
      <c r="B455" s="1" t="s">
        <v>88</v>
      </c>
      <c r="C455" s="1" t="s">
        <v>74</v>
      </c>
      <c r="D455" s="1">
        <v>128.7539825439453</v>
      </c>
      <c r="E455" s="1">
        <v>125.40432739257812</v>
      </c>
      <c r="F455" s="4">
        <v>254.15830993652344</v>
      </c>
      <c r="G455" s="14">
        <v>230.5</v>
      </c>
      <c r="H455" s="4" t="s">
        <v>21</v>
      </c>
      <c r="I455" s="14">
        <v>112.0</v>
      </c>
      <c r="J455" s="85"/>
      <c r="K455" s="14">
        <v>118.0</v>
      </c>
      <c r="L455" s="4">
        <v>-7.404327392578125</v>
      </c>
      <c r="M455" s="4">
        <v>230.0</v>
      </c>
      <c r="N455" s="4">
        <v>-24.158309936523438</v>
      </c>
      <c r="O455" s="4" t="s">
        <v>98</v>
      </c>
    </row>
    <row r="456" ht="16.5" customHeight="1">
      <c r="A456" s="29" t="s">
        <v>113</v>
      </c>
      <c r="B456" s="1" t="s">
        <v>65</v>
      </c>
      <c r="C456" s="1" t="s">
        <v>85</v>
      </c>
      <c r="D456" s="1">
        <v>104.71298217773438</v>
      </c>
      <c r="E456" s="1">
        <v>110.82373046875</v>
      </c>
      <c r="F456" s="4">
        <v>215.53671264648438</v>
      </c>
      <c r="G456" s="14">
        <v>218.0</v>
      </c>
      <c r="H456" s="4" t="s">
        <v>24</v>
      </c>
      <c r="I456" s="14">
        <v>118.0</v>
      </c>
      <c r="J456" s="86"/>
      <c r="K456" s="14">
        <v>105.0</v>
      </c>
      <c r="L456" s="4">
        <v>-5.82373046875</v>
      </c>
      <c r="M456" s="4">
        <v>223.0</v>
      </c>
      <c r="N456" s="4">
        <v>7.463287353515625</v>
      </c>
      <c r="O456" s="4" t="s">
        <v>98</v>
      </c>
    </row>
    <row r="457" ht="16.5" customHeight="1">
      <c r="A457" s="29" t="s">
        <v>113</v>
      </c>
      <c r="B457" s="1" t="s">
        <v>71</v>
      </c>
      <c r="C457" s="1" t="s">
        <v>95</v>
      </c>
      <c r="D457" s="1">
        <v>134.32542419433594</v>
      </c>
      <c r="E457" s="1">
        <v>109.02886962890625</v>
      </c>
      <c r="F457" s="4">
        <v>243.3542938232422</v>
      </c>
      <c r="G457" s="14">
        <v>228.5</v>
      </c>
      <c r="H457" s="4" t="s">
        <v>21</v>
      </c>
      <c r="I457" s="14">
        <v>111.0</v>
      </c>
      <c r="J457" s="75"/>
      <c r="K457" s="14">
        <v>104.0</v>
      </c>
      <c r="L457" s="4">
        <v>-5.02886962890625</v>
      </c>
      <c r="M457" s="4">
        <v>215.0</v>
      </c>
      <c r="N457" s="4">
        <v>-28.354293823242188</v>
      </c>
      <c r="O457" s="4" t="s">
        <v>98</v>
      </c>
    </row>
    <row r="458" ht="16.5" customHeight="1">
      <c r="A458" s="29" t="s">
        <v>113</v>
      </c>
      <c r="B458" s="1" t="s">
        <v>62</v>
      </c>
      <c r="C458" s="1" t="s">
        <v>73</v>
      </c>
      <c r="D458" s="1">
        <v>138.4073486328125</v>
      </c>
      <c r="E458" s="1">
        <v>114.82058715820312</v>
      </c>
      <c r="F458" s="4">
        <v>253.22793579101562</v>
      </c>
      <c r="G458" s="14">
        <v>243.0</v>
      </c>
      <c r="H458" s="4" t="s">
        <v>21</v>
      </c>
      <c r="I458" s="14">
        <v>122.0</v>
      </c>
      <c r="J458" s="87"/>
      <c r="K458" s="14">
        <v>115.0</v>
      </c>
      <c r="L458" s="4">
        <v>0.179412841796875</v>
      </c>
      <c r="M458" s="4">
        <v>237.0</v>
      </c>
      <c r="N458" s="4">
        <v>-16.227935791015625</v>
      </c>
      <c r="O458" s="4" t="s">
        <v>98</v>
      </c>
    </row>
    <row r="459" ht="16.5" customHeight="1">
      <c r="A459" s="29" t="s">
        <v>113</v>
      </c>
      <c r="B459" s="1" t="s">
        <v>66</v>
      </c>
      <c r="C459" s="1" t="s">
        <v>96</v>
      </c>
      <c r="D459" s="1">
        <v>102.9013671875</v>
      </c>
      <c r="E459" s="1">
        <v>110.86909484863281</v>
      </c>
      <c r="F459" s="4">
        <v>213.7704620361328</v>
      </c>
      <c r="G459" s="14">
        <v>209.5</v>
      </c>
      <c r="H459" s="4" t="s">
        <v>21</v>
      </c>
      <c r="I459" s="14">
        <v>104.0</v>
      </c>
      <c r="J459" s="88"/>
      <c r="K459" s="14">
        <v>119.0</v>
      </c>
      <c r="L459" s="4">
        <v>8.130905151367188</v>
      </c>
      <c r="M459" s="4">
        <v>223.0</v>
      </c>
      <c r="N459" s="4">
        <v>9.229537963867188</v>
      </c>
      <c r="O459" s="4" t="s">
        <v>14</v>
      </c>
    </row>
    <row r="460" ht="16.5" customHeight="1">
      <c r="A460" s="29" t="s">
        <v>113</v>
      </c>
      <c r="B460" s="1" t="s">
        <v>69</v>
      </c>
      <c r="C460" s="1" t="s">
        <v>67</v>
      </c>
      <c r="D460" s="1">
        <v>116.47270202636719</v>
      </c>
      <c r="E460" s="1">
        <v>120.02822875976562</v>
      </c>
      <c r="F460" s="4">
        <v>236.5009307861328</v>
      </c>
      <c r="G460" s="14">
        <v>236.5</v>
      </c>
      <c r="H460" s="4" t="s">
        <v>21</v>
      </c>
      <c r="I460" s="14">
        <v>126.0</v>
      </c>
      <c r="J460" s="89"/>
      <c r="K460" s="14">
        <v>116.0</v>
      </c>
      <c r="L460" s="4">
        <v>-4.028228759765625</v>
      </c>
      <c r="M460" s="4">
        <v>242.0</v>
      </c>
      <c r="N460" s="4">
        <v>5.4990692138671875</v>
      </c>
      <c r="O460" s="4" t="s">
        <v>14</v>
      </c>
    </row>
    <row r="461" ht="16.5" customHeight="1">
      <c r="A461" s="29" t="s">
        <v>113</v>
      </c>
      <c r="B461" s="1" t="s">
        <v>89</v>
      </c>
      <c r="C461" s="1" t="s">
        <v>72</v>
      </c>
      <c r="D461" s="1">
        <v>116.6242446899414</v>
      </c>
      <c r="E461" s="1">
        <v>130.81655883789062</v>
      </c>
      <c r="F461" s="4">
        <v>247.44080352783203</v>
      </c>
      <c r="G461" s="14">
        <v>236.0</v>
      </c>
      <c r="H461" s="4" t="s">
        <v>21</v>
      </c>
      <c r="I461" s="14">
        <v>95.0</v>
      </c>
      <c r="J461" s="90"/>
      <c r="K461" s="14">
        <v>115.0</v>
      </c>
      <c r="L461" s="4">
        <v>-15.816558837890625</v>
      </c>
      <c r="M461" s="4">
        <v>210.0</v>
      </c>
      <c r="N461" s="4">
        <v>-37.44080352783203</v>
      </c>
      <c r="O461" s="4" t="s">
        <v>98</v>
      </c>
    </row>
    <row r="462" ht="16.5" customHeight="1">
      <c r="A462" s="29" t="s">
        <v>113</v>
      </c>
      <c r="B462" s="1" t="s">
        <v>90</v>
      </c>
      <c r="C462" s="1" t="s">
        <v>60</v>
      </c>
      <c r="D462" s="1">
        <v>111.54383850097656</v>
      </c>
      <c r="E462" s="1">
        <v>122.23158264160156</v>
      </c>
      <c r="F462" s="4">
        <v>233.77542114257812</v>
      </c>
      <c r="G462" s="14">
        <v>226.0</v>
      </c>
      <c r="H462" s="4" t="s">
        <v>21</v>
      </c>
      <c r="I462" s="14">
        <v>113.0</v>
      </c>
      <c r="J462" s="91"/>
      <c r="K462" s="14">
        <v>114.0</v>
      </c>
      <c r="L462" s="4">
        <v>-8.231582641601562</v>
      </c>
      <c r="M462" s="4">
        <v>227.0</v>
      </c>
      <c r="N462" s="4">
        <v>-6.775421142578125</v>
      </c>
      <c r="O462" s="4" t="s">
        <v>14</v>
      </c>
    </row>
    <row r="463" ht="16.5" customHeight="1">
      <c r="A463" s="1" t="s">
        <v>40</v>
      </c>
      <c r="B463" s="1" t="s">
        <v>40</v>
      </c>
      <c r="C463" s="1" t="s">
        <v>40</v>
      </c>
      <c r="D463" s="1" t="s">
        <v>40</v>
      </c>
      <c r="E463" s="1" t="s">
        <v>40</v>
      </c>
      <c r="F463" s="4" t="s">
        <v>40</v>
      </c>
      <c r="H463" s="4" t="s">
        <v>40</v>
      </c>
      <c r="J463" s="4"/>
      <c r="L463" s="4" t="s">
        <v>40</v>
      </c>
      <c r="M463" s="4" t="s">
        <v>40</v>
      </c>
      <c r="N463" s="4" t="s">
        <v>40</v>
      </c>
      <c r="O463" s="4" t="s">
        <v>40</v>
      </c>
    </row>
    <row r="464" ht="16.5" customHeight="1">
      <c r="A464" s="29" t="s">
        <v>113</v>
      </c>
      <c r="B464" s="1" t="s">
        <v>86</v>
      </c>
      <c r="C464" s="1" t="s">
        <v>85</v>
      </c>
      <c r="D464" s="1">
        <v>110.86246490478516</v>
      </c>
      <c r="E464" s="1">
        <v>123.86121368408203</v>
      </c>
      <c r="F464" s="4">
        <v>234.7236785888672</v>
      </c>
      <c r="G464" s="14">
        <v>237.5</v>
      </c>
      <c r="H464" s="4" t="s">
        <v>24</v>
      </c>
      <c r="I464" s="14">
        <v>132.0</v>
      </c>
      <c r="J464" s="84"/>
      <c r="K464" s="14">
        <v>123.0</v>
      </c>
      <c r="L464" s="4">
        <v>-0.8612136840820312</v>
      </c>
      <c r="M464" s="4">
        <v>255.0</v>
      </c>
      <c r="N464" s="4">
        <v>20.276321411132812</v>
      </c>
      <c r="O464" s="4" t="s">
        <v>98</v>
      </c>
    </row>
    <row r="465" ht="16.5" customHeight="1">
      <c r="A465" s="29" t="s">
        <v>113</v>
      </c>
      <c r="B465" s="1" t="s">
        <v>88</v>
      </c>
      <c r="C465" s="1" t="s">
        <v>73</v>
      </c>
      <c r="D465" s="1">
        <v>134.9228973388672</v>
      </c>
      <c r="E465" s="1">
        <v>105.18966674804688</v>
      </c>
      <c r="F465" s="4">
        <v>240.11256408691406</v>
      </c>
      <c r="G465" s="14">
        <v>230.5</v>
      </c>
      <c r="H465" s="4" t="s">
        <v>21</v>
      </c>
      <c r="I465" s="14">
        <v>114.0</v>
      </c>
      <c r="J465" s="70"/>
      <c r="K465" s="14">
        <v>108.0</v>
      </c>
      <c r="L465" s="4">
        <v>2.810333251953125</v>
      </c>
      <c r="M465" s="4">
        <v>222.0</v>
      </c>
      <c r="N465" s="4">
        <v>-18.112564086914062</v>
      </c>
      <c r="O465" s="4" t="s">
        <v>98</v>
      </c>
    </row>
    <row r="466" ht="16.5" customHeight="1">
      <c r="A466" s="29" t="s">
        <v>113</v>
      </c>
      <c r="B466" s="1" t="s">
        <v>87</v>
      </c>
      <c r="C466" s="1" t="s">
        <v>91</v>
      </c>
      <c r="D466" s="1">
        <v>99.42289733886719</v>
      </c>
      <c r="E466" s="1">
        <v>108.42633056640625</v>
      </c>
      <c r="F466" s="4">
        <v>207.84922790527344</v>
      </c>
      <c r="G466" s="14">
        <v>215.5</v>
      </c>
      <c r="H466" s="4" t="s">
        <v>24</v>
      </c>
      <c r="I466" s="14">
        <v>111.0</v>
      </c>
      <c r="J466" s="92"/>
      <c r="K466" s="14">
        <v>108.0</v>
      </c>
      <c r="L466" s="4">
        <v>-0.42633056640625</v>
      </c>
      <c r="M466" s="4">
        <v>219.0</v>
      </c>
      <c r="N466" s="4">
        <v>11.150772094726562</v>
      </c>
      <c r="O466" s="4" t="s">
        <v>98</v>
      </c>
    </row>
    <row r="467" ht="16.5" customHeight="1">
      <c r="A467" s="29" t="s">
        <v>113</v>
      </c>
      <c r="B467" s="1" t="s">
        <v>66</v>
      </c>
      <c r="C467" s="1" t="s">
        <v>84</v>
      </c>
      <c r="D467" s="1">
        <v>101.9169921875</v>
      </c>
      <c r="E467" s="1">
        <v>108.53250885009766</v>
      </c>
      <c r="F467" s="4">
        <v>210.44950103759766</v>
      </c>
      <c r="G467" s="14">
        <v>215.5</v>
      </c>
      <c r="H467" s="4" t="s">
        <v>24</v>
      </c>
      <c r="I467" s="14">
        <v>102.0</v>
      </c>
      <c r="J467" s="93"/>
      <c r="K467" s="14">
        <v>105.0</v>
      </c>
      <c r="L467" s="4">
        <v>-3.5325088500976562</v>
      </c>
      <c r="M467" s="4">
        <v>207.0</v>
      </c>
      <c r="N467" s="4">
        <v>-3.4495010375976562</v>
      </c>
      <c r="O467" s="4" t="s">
        <v>14</v>
      </c>
    </row>
    <row r="468" ht="16.5" customHeight="1">
      <c r="A468" s="29" t="s">
        <v>113</v>
      </c>
      <c r="B468" s="1" t="s">
        <v>65</v>
      </c>
      <c r="C468" s="1" t="s">
        <v>63</v>
      </c>
      <c r="D468" s="1">
        <v>115.3043441772461</v>
      </c>
      <c r="E468" s="1">
        <v>104.03146362304688</v>
      </c>
      <c r="F468" s="4">
        <v>219.33580780029297</v>
      </c>
      <c r="G468" s="14">
        <v>231.5</v>
      </c>
      <c r="H468" s="4" t="s">
        <v>24</v>
      </c>
      <c r="I468" s="14">
        <v>119.0</v>
      </c>
      <c r="J468" s="94"/>
      <c r="K468" s="14">
        <v>104.0</v>
      </c>
      <c r="L468" s="4">
        <v>-0.031463623046875</v>
      </c>
      <c r="M468" s="4">
        <v>223.0</v>
      </c>
      <c r="N468" s="4">
        <v>3.6641921997070312</v>
      </c>
      <c r="O468" s="4" t="s">
        <v>14</v>
      </c>
    </row>
    <row r="469" ht="16.5" customHeight="1">
      <c r="A469" s="29" t="s">
        <v>113</v>
      </c>
      <c r="B469" s="1" t="s">
        <v>94</v>
      </c>
      <c r="C469" s="1" t="s">
        <v>93</v>
      </c>
      <c r="D469" s="1">
        <v>113.79473876953125</v>
      </c>
      <c r="E469" s="1">
        <v>131.6807098388672</v>
      </c>
      <c r="F469" s="4">
        <v>245.47544860839844</v>
      </c>
      <c r="G469" s="14">
        <v>242.5</v>
      </c>
      <c r="H469" s="4" t="s">
        <v>21</v>
      </c>
      <c r="I469" s="14">
        <v>121.0</v>
      </c>
      <c r="J469" s="95"/>
      <c r="K469" s="14">
        <v>103.0</v>
      </c>
      <c r="L469" s="4">
        <v>-28.680709838867188</v>
      </c>
      <c r="M469" s="4">
        <v>224.0</v>
      </c>
      <c r="N469" s="4">
        <v>-21.475448608398438</v>
      </c>
      <c r="O469" s="4" t="s">
        <v>98</v>
      </c>
    </row>
    <row r="470" ht="16.5" customHeight="1">
      <c r="A470" s="29" t="s">
        <v>113</v>
      </c>
      <c r="B470" s="1" t="s">
        <v>71</v>
      </c>
      <c r="C470" s="1" t="s">
        <v>61</v>
      </c>
      <c r="D470" s="1">
        <v>107.19676208496094</v>
      </c>
      <c r="E470" s="1">
        <v>107.17853546142578</v>
      </c>
      <c r="F470" s="4">
        <v>214.37529754638672</v>
      </c>
      <c r="G470" s="14">
        <v>211.0</v>
      </c>
      <c r="H470" s="4" t="s">
        <v>21</v>
      </c>
      <c r="I470" s="14">
        <v>97.0</v>
      </c>
      <c r="J470" s="96"/>
      <c r="K470" s="14">
        <v>84.0</v>
      </c>
      <c r="L470" s="4">
        <v>-23.17853546142578</v>
      </c>
      <c r="M470" s="4">
        <v>181.0</v>
      </c>
      <c r="N470" s="4">
        <v>-33.37529754638672</v>
      </c>
      <c r="O470" s="4" t="s">
        <v>98</v>
      </c>
    </row>
    <row r="471" ht="16.5" customHeight="1">
      <c r="A471" s="29" t="s">
        <v>113</v>
      </c>
      <c r="B471" s="1" t="s">
        <v>62</v>
      </c>
      <c r="C471" s="1" t="s">
        <v>95</v>
      </c>
      <c r="D471" s="1">
        <v>135.00086975097656</v>
      </c>
      <c r="E471" s="1">
        <v>126.61479187011719</v>
      </c>
      <c r="F471" s="4">
        <v>261.61566162109375</v>
      </c>
      <c r="G471" s="14">
        <v>243.5</v>
      </c>
      <c r="H471" s="4" t="s">
        <v>21</v>
      </c>
      <c r="I471" s="14">
        <v>120.0</v>
      </c>
      <c r="J471" s="97"/>
      <c r="K471" s="14">
        <v>118.0</v>
      </c>
      <c r="L471" s="4">
        <v>-8.614791870117188</v>
      </c>
      <c r="M471" s="4">
        <v>238.0</v>
      </c>
      <c r="N471" s="4">
        <v>-23.61566162109375</v>
      </c>
      <c r="O471" s="4" t="s">
        <v>98</v>
      </c>
    </row>
    <row r="472" ht="16.5" customHeight="1">
      <c r="A472" s="29" t="s">
        <v>113</v>
      </c>
      <c r="B472" s="1" t="s">
        <v>74</v>
      </c>
      <c r="C472" s="1" t="s">
        <v>89</v>
      </c>
      <c r="D472" s="1">
        <v>145.6143341064453</v>
      </c>
      <c r="E472" s="1">
        <v>115.92259979248047</v>
      </c>
      <c r="F472" s="4">
        <v>261.5369338989258</v>
      </c>
      <c r="G472" s="14">
        <v>238.0</v>
      </c>
      <c r="H472" s="4" t="s">
        <v>21</v>
      </c>
      <c r="I472" s="14">
        <v>127.0</v>
      </c>
      <c r="J472" s="63"/>
      <c r="K472" s="14">
        <v>140.0</v>
      </c>
      <c r="L472" s="4">
        <v>24.07740020751953</v>
      </c>
      <c r="M472" s="4">
        <v>267.0</v>
      </c>
      <c r="N472" s="4">
        <v>5.463066101074219</v>
      </c>
      <c r="O472" s="4" t="s">
        <v>14</v>
      </c>
    </row>
    <row r="473" ht="16.5" customHeight="1">
      <c r="A473" s="29" t="s">
        <v>113</v>
      </c>
      <c r="B473" s="1" t="s">
        <v>69</v>
      </c>
      <c r="C473" s="1" t="s">
        <v>67</v>
      </c>
      <c r="D473" s="1">
        <v>110.75468444824219</v>
      </c>
      <c r="E473" s="1">
        <v>123.30194091796875</v>
      </c>
      <c r="F473" s="4">
        <v>234.05662536621094</v>
      </c>
      <c r="G473" s="14">
        <v>231.5</v>
      </c>
      <c r="H473" s="4" t="s">
        <v>21</v>
      </c>
      <c r="I473" s="14">
        <v>129.0</v>
      </c>
      <c r="J473" s="98"/>
      <c r="K473" s="14">
        <v>133.0</v>
      </c>
      <c r="L473" s="4">
        <v>9.69805908203125</v>
      </c>
      <c r="M473" s="4">
        <v>262.0</v>
      </c>
      <c r="N473" s="4">
        <v>27.943374633789062</v>
      </c>
      <c r="O473" s="4" t="s">
        <v>14</v>
      </c>
    </row>
    <row r="474" ht="16.5" customHeight="1">
      <c r="A474" s="29" t="s">
        <v>113</v>
      </c>
      <c r="B474" s="1" t="s">
        <v>76</v>
      </c>
      <c r="C474" s="1" t="s">
        <v>90</v>
      </c>
      <c r="D474" s="1">
        <v>106.92682647705078</v>
      </c>
      <c r="E474" s="1">
        <v>103.65731048583984</v>
      </c>
      <c r="F474" s="4">
        <v>210.58413696289062</v>
      </c>
      <c r="G474" s="14">
        <v>234.0</v>
      </c>
      <c r="H474" s="4" t="s">
        <v>24</v>
      </c>
      <c r="I474" s="14">
        <v>130.0</v>
      </c>
      <c r="J474" s="99"/>
      <c r="K474" s="14">
        <v>120.0</v>
      </c>
      <c r="L474" s="4">
        <v>16.342689514160156</v>
      </c>
      <c r="M474" s="4">
        <v>250.0</v>
      </c>
      <c r="N474" s="4">
        <v>39.415863037109375</v>
      </c>
      <c r="O474" s="4" t="s">
        <v>98</v>
      </c>
    </row>
    <row r="475" ht="16.5" customHeight="1">
      <c r="A475" s="29" t="s">
        <v>113</v>
      </c>
      <c r="B475" s="1" t="s">
        <v>75</v>
      </c>
      <c r="C475" s="1" t="s">
        <v>60</v>
      </c>
      <c r="D475" s="1">
        <v>117.96908569335938</v>
      </c>
      <c r="E475" s="1">
        <v>133.6613311767578</v>
      </c>
      <c r="F475" s="4">
        <v>251.6304168701172</v>
      </c>
      <c r="G475" s="14">
        <v>219.5</v>
      </c>
      <c r="H475" s="4" t="s">
        <v>21</v>
      </c>
      <c r="I475" s="14">
        <v>104.0</v>
      </c>
      <c r="J475" s="100"/>
      <c r="K475" s="14">
        <v>133.0</v>
      </c>
      <c r="L475" s="4">
        <v>-0.6613311767578125</v>
      </c>
      <c r="M475" s="4">
        <v>237.0</v>
      </c>
      <c r="N475" s="4">
        <v>-14.630416870117188</v>
      </c>
      <c r="O475" s="4" t="s">
        <v>14</v>
      </c>
    </row>
    <row r="476" ht="16.5" customHeight="1">
      <c r="A476" s="1" t="s">
        <v>40</v>
      </c>
      <c r="B476" s="1" t="s">
        <v>40</v>
      </c>
      <c r="C476" s="1" t="s">
        <v>40</v>
      </c>
      <c r="D476" s="1" t="s">
        <v>40</v>
      </c>
      <c r="E476" s="1" t="s">
        <v>40</v>
      </c>
      <c r="F476" s="4" t="s">
        <v>40</v>
      </c>
      <c r="H476" s="4" t="s">
        <v>40</v>
      </c>
      <c r="J476" s="4"/>
      <c r="L476" s="4" t="s">
        <v>40</v>
      </c>
      <c r="M476" s="4" t="s">
        <v>40</v>
      </c>
      <c r="N476" s="4" t="s">
        <v>40</v>
      </c>
      <c r="O476" s="4" t="s">
        <v>40</v>
      </c>
    </row>
    <row r="477" ht="16.5" customHeight="1">
      <c r="A477" s="29" t="s">
        <v>114</v>
      </c>
      <c r="B477" s="1" t="s">
        <v>87</v>
      </c>
      <c r="C477" s="1" t="s">
        <v>88</v>
      </c>
      <c r="D477" s="1">
        <v>98.96763610839844</v>
      </c>
      <c r="E477" s="1">
        <v>123.2822036743164</v>
      </c>
      <c r="F477" s="4">
        <v>222.24983978271484</v>
      </c>
      <c r="G477" s="14">
        <v>219.0</v>
      </c>
      <c r="H477" s="4" t="s">
        <v>21</v>
      </c>
      <c r="I477" s="14">
        <v>113.0</v>
      </c>
      <c r="J477" s="101"/>
      <c r="K477" s="14">
        <v>115.0</v>
      </c>
      <c r="L477" s="4">
        <v>-8.282203674316406</v>
      </c>
      <c r="M477" s="4">
        <v>228.0</v>
      </c>
      <c r="N477" s="4">
        <v>5.750160217285156</v>
      </c>
      <c r="O477" s="4" t="s">
        <v>14</v>
      </c>
    </row>
    <row r="478" ht="16.5" customHeight="1">
      <c r="A478" s="29" t="s">
        <v>114</v>
      </c>
      <c r="B478" s="1" t="s">
        <v>70</v>
      </c>
      <c r="C478" s="1" t="s">
        <v>74</v>
      </c>
      <c r="D478" s="1">
        <v>107.43118286132812</v>
      </c>
      <c r="E478" s="1">
        <v>130.38002014160156</v>
      </c>
      <c r="F478" s="4">
        <v>237.8112030029297</v>
      </c>
      <c r="G478" s="14">
        <v>233.0</v>
      </c>
      <c r="H478" s="4" t="s">
        <v>21</v>
      </c>
      <c r="I478" s="14">
        <v>107.0</v>
      </c>
      <c r="J478" s="102"/>
      <c r="K478" s="14">
        <v>113.0</v>
      </c>
      <c r="L478" s="4">
        <v>-17.380020141601562</v>
      </c>
      <c r="M478" s="4">
        <v>220.0</v>
      </c>
      <c r="N478" s="4">
        <v>-17.811203002929688</v>
      </c>
      <c r="O478" s="4" t="s">
        <v>98</v>
      </c>
    </row>
    <row r="479" ht="16.5" customHeight="1">
      <c r="A479" s="29" t="s">
        <v>114</v>
      </c>
      <c r="B479" s="1" t="s">
        <v>71</v>
      </c>
      <c r="C479" s="1" t="s">
        <v>94</v>
      </c>
      <c r="D479" s="1">
        <v>139.34817504882812</v>
      </c>
      <c r="E479" s="1">
        <v>105.80950927734375</v>
      </c>
      <c r="F479" s="4">
        <v>245.15768432617188</v>
      </c>
      <c r="G479" s="14">
        <v>229.5</v>
      </c>
      <c r="H479" s="4" t="s">
        <v>21</v>
      </c>
      <c r="I479" s="14">
        <v>117.0</v>
      </c>
      <c r="J479" s="61"/>
      <c r="K479" s="14">
        <v>114.0</v>
      </c>
      <c r="L479" s="4">
        <v>8.19049072265625</v>
      </c>
      <c r="M479" s="4">
        <v>231.0</v>
      </c>
      <c r="N479" s="4">
        <v>-14.157684326171875</v>
      </c>
      <c r="O479" s="4" t="s">
        <v>14</v>
      </c>
    </row>
    <row r="480" ht="16.5" customHeight="1">
      <c r="A480" s="29" t="s">
        <v>114</v>
      </c>
      <c r="B480" s="1" t="s">
        <v>62</v>
      </c>
      <c r="C480" s="1" t="s">
        <v>66</v>
      </c>
      <c r="D480" s="1">
        <v>129.88217163085938</v>
      </c>
      <c r="E480" s="1">
        <v>123.37309265136719</v>
      </c>
      <c r="F480" s="4">
        <v>253.25526428222656</v>
      </c>
      <c r="G480" s="14">
        <v>228.0</v>
      </c>
      <c r="H480" s="4" t="s">
        <v>21</v>
      </c>
      <c r="I480" s="14">
        <v>125.0</v>
      </c>
      <c r="J480" s="103"/>
      <c r="K480" s="14">
        <v>91.0</v>
      </c>
      <c r="L480" s="4">
        <v>-32.37309265136719</v>
      </c>
      <c r="M480" s="4">
        <v>216.0</v>
      </c>
      <c r="N480" s="4">
        <v>-37.25526428222656</v>
      </c>
      <c r="O480" s="4" t="s">
        <v>98</v>
      </c>
    </row>
    <row r="481" ht="16.5" customHeight="1">
      <c r="A481" s="29" t="s">
        <v>114</v>
      </c>
      <c r="B481" s="1" t="s">
        <v>64</v>
      </c>
      <c r="C481" s="1" t="s">
        <v>93</v>
      </c>
      <c r="D481" s="1">
        <v>123.4722900390625</v>
      </c>
      <c r="E481" s="1">
        <v>118.05976104736328</v>
      </c>
      <c r="F481" s="4">
        <v>241.53205108642578</v>
      </c>
      <c r="G481" s="14">
        <v>234.5</v>
      </c>
      <c r="H481" s="4" t="s">
        <v>21</v>
      </c>
      <c r="I481" s="14">
        <v>126.0</v>
      </c>
      <c r="J481" s="104"/>
      <c r="K481" s="14">
        <v>119.0</v>
      </c>
      <c r="L481" s="4">
        <v>0.9402389526367188</v>
      </c>
      <c r="M481" s="4">
        <v>245.0</v>
      </c>
      <c r="N481" s="4">
        <v>3.4679489135742188</v>
      </c>
      <c r="O481" s="4" t="s">
        <v>14</v>
      </c>
    </row>
    <row r="482" ht="16.5" customHeight="1">
      <c r="A482" s="29" t="s">
        <v>114</v>
      </c>
      <c r="B482" s="1" t="s">
        <v>76</v>
      </c>
      <c r="C482" s="1" t="s">
        <v>60</v>
      </c>
      <c r="D482" s="1">
        <v>117.02166748046875</v>
      </c>
      <c r="E482" s="1">
        <v>122.72793579101562</v>
      </c>
      <c r="F482" s="4">
        <v>239.74960327148438</v>
      </c>
      <c r="G482" s="14">
        <v>228.5</v>
      </c>
      <c r="H482" s="4" t="s">
        <v>21</v>
      </c>
      <c r="I482" s="14">
        <v>97.0</v>
      </c>
      <c r="J482" s="105"/>
      <c r="K482" s="14">
        <v>94.0</v>
      </c>
      <c r="L482" s="4">
        <v>-28.727935791015625</v>
      </c>
      <c r="M482" s="4">
        <v>191.0</v>
      </c>
      <c r="N482" s="4">
        <v>-48.749603271484375</v>
      </c>
      <c r="O482" s="4" t="s">
        <v>98</v>
      </c>
    </row>
    <row r="483" ht="16.5" customHeight="1">
      <c r="A483" s="29" t="s">
        <v>114</v>
      </c>
      <c r="B483" s="1" t="s">
        <v>69</v>
      </c>
      <c r="C483" s="1" t="s">
        <v>68</v>
      </c>
      <c r="D483" s="1">
        <v>111.64543151855469</v>
      </c>
      <c r="E483" s="1">
        <v>110.59745788574219</v>
      </c>
      <c r="F483" s="4">
        <v>222.24288940429688</v>
      </c>
      <c r="G483" s="14">
        <v>238.5</v>
      </c>
      <c r="H483" s="4" t="s">
        <v>24</v>
      </c>
      <c r="I483" s="14">
        <v>119.0</v>
      </c>
      <c r="J483" s="79"/>
      <c r="K483" s="14">
        <v>115.0</v>
      </c>
      <c r="L483" s="4">
        <v>4.4025421142578125</v>
      </c>
      <c r="M483" s="4">
        <v>234.0</v>
      </c>
      <c r="N483" s="4">
        <v>11.757110595703125</v>
      </c>
      <c r="O483" s="4" t="s">
        <v>14</v>
      </c>
    </row>
    <row r="484" ht="16.5" customHeight="1">
      <c r="A484" s="29" t="s">
        <v>114</v>
      </c>
      <c r="B484" s="1" t="s">
        <v>89</v>
      </c>
      <c r="C484" s="1" t="s">
        <v>63</v>
      </c>
      <c r="D484" s="1">
        <v>127.27188873291016</v>
      </c>
      <c r="E484" s="1">
        <v>109.76161193847656</v>
      </c>
      <c r="F484" s="4">
        <v>237.03350067138672</v>
      </c>
      <c r="G484" s="14">
        <v>241.0</v>
      </c>
      <c r="H484" s="4" t="s">
        <v>24</v>
      </c>
      <c r="I484" s="14">
        <v>123.0</v>
      </c>
      <c r="J484" s="106"/>
      <c r="K484" s="14">
        <v>126.0</v>
      </c>
      <c r="L484" s="4">
        <v>16.238388061523438</v>
      </c>
      <c r="M484" s="4">
        <v>249.0</v>
      </c>
      <c r="N484" s="4">
        <v>11.966499328613281</v>
      </c>
      <c r="O484" s="4" t="s">
        <v>98</v>
      </c>
    </row>
    <row r="485" ht="16.5" customHeight="1">
      <c r="A485" s="1"/>
      <c r="B485" s="1"/>
      <c r="C485" s="1"/>
      <c r="D485" s="1"/>
      <c r="E485" s="1"/>
      <c r="F485" s="4" t="s">
        <v>40</v>
      </c>
      <c r="H485" s="4" t="s">
        <v>40</v>
      </c>
      <c r="J485" s="4"/>
      <c r="L485" s="4" t="s">
        <v>40</v>
      </c>
      <c r="M485" s="4" t="s">
        <v>40</v>
      </c>
      <c r="N485" s="4" t="s">
        <v>40</v>
      </c>
      <c r="O485" s="4" t="s">
        <v>40</v>
      </c>
    </row>
    <row r="486" ht="16.5" customHeight="1">
      <c r="A486" s="29" t="s">
        <v>114</v>
      </c>
      <c r="B486" s="1" t="s">
        <v>59</v>
      </c>
      <c r="C486" s="1" t="s">
        <v>61</v>
      </c>
      <c r="D486" s="1">
        <v>113.44354248046875</v>
      </c>
      <c r="E486" s="1">
        <v>117.03764343261719</v>
      </c>
      <c r="F486" s="4">
        <v>230.48118591308594</v>
      </c>
      <c r="G486" s="14">
        <v>221.5</v>
      </c>
      <c r="H486" s="4" t="s">
        <v>21</v>
      </c>
      <c r="I486" s="14">
        <v>103.0</v>
      </c>
      <c r="J486" s="107"/>
      <c r="K486" s="14">
        <v>108.0</v>
      </c>
      <c r="L486" s="4">
        <v>-9.037643432617188</v>
      </c>
      <c r="M486" s="4">
        <v>211.0</v>
      </c>
      <c r="N486" s="4">
        <v>-19.481185913085938</v>
      </c>
      <c r="O486" s="4" t="s">
        <v>98</v>
      </c>
    </row>
    <row r="487" ht="16.5" customHeight="1">
      <c r="A487" s="29" t="s">
        <v>114</v>
      </c>
      <c r="B487" s="1" t="s">
        <v>67</v>
      </c>
      <c r="C487" s="1" t="s">
        <v>85</v>
      </c>
      <c r="D487" s="1">
        <v>113.50130462646484</v>
      </c>
      <c r="E487" s="1">
        <v>110.89892578125</v>
      </c>
      <c r="F487" s="4">
        <v>224.40023040771484</v>
      </c>
      <c r="G487" s="14">
        <v>224.5</v>
      </c>
      <c r="H487" s="4" t="s">
        <v>24</v>
      </c>
      <c r="I487" s="14">
        <v>125.0</v>
      </c>
      <c r="J487" s="108"/>
      <c r="K487" s="14">
        <v>130.0</v>
      </c>
      <c r="L487" s="4">
        <v>19.10107421875</v>
      </c>
      <c r="M487" s="4">
        <v>255.0</v>
      </c>
      <c r="N487" s="4">
        <v>30.599769592285156</v>
      </c>
      <c r="O487" s="4" t="s">
        <v>98</v>
      </c>
    </row>
    <row r="488" ht="16.5" customHeight="1">
      <c r="A488" s="29" t="s">
        <v>114</v>
      </c>
      <c r="B488" s="1" t="s">
        <v>91</v>
      </c>
      <c r="C488" s="1" t="s">
        <v>95</v>
      </c>
      <c r="D488" s="1">
        <v>112.66798400878906</v>
      </c>
      <c r="E488" s="1">
        <v>115.22663879394531</v>
      </c>
      <c r="F488" s="4">
        <v>227.89462280273438</v>
      </c>
      <c r="G488" s="14">
        <v>227.5</v>
      </c>
      <c r="H488" s="4" t="s">
        <v>21</v>
      </c>
      <c r="I488" s="14">
        <v>107.0</v>
      </c>
      <c r="J488" s="109"/>
      <c r="K488" s="14">
        <v>96.0</v>
      </c>
      <c r="L488" s="4">
        <v>-19.226638793945312</v>
      </c>
      <c r="M488" s="4">
        <v>203.0</v>
      </c>
      <c r="N488" s="4">
        <v>-24.894622802734375</v>
      </c>
      <c r="O488" s="4" t="s">
        <v>98</v>
      </c>
    </row>
    <row r="489" ht="16.5" customHeight="1">
      <c r="A489" s="29" t="s">
        <v>114</v>
      </c>
      <c r="B489" s="1" t="s">
        <v>87</v>
      </c>
      <c r="C489" s="1" t="s">
        <v>86</v>
      </c>
      <c r="D489" s="1">
        <v>108.2835693359375</v>
      </c>
      <c r="E489" s="1">
        <v>115.37945556640625</v>
      </c>
      <c r="F489" s="4">
        <v>223.66302490234375</v>
      </c>
      <c r="G489" s="14">
        <v>228.5</v>
      </c>
      <c r="H489" s="4" t="s">
        <v>24</v>
      </c>
      <c r="I489" s="14">
        <v>122.0</v>
      </c>
      <c r="J489" s="110"/>
      <c r="K489" s="14">
        <v>114.0</v>
      </c>
      <c r="L489" s="4">
        <v>-1.37945556640625</v>
      </c>
      <c r="M489" s="4">
        <v>236.0</v>
      </c>
      <c r="N489" s="4">
        <v>12.33697509765625</v>
      </c>
      <c r="O489" s="4" t="s">
        <v>98</v>
      </c>
    </row>
    <row r="490" ht="16.5" customHeight="1">
      <c r="A490" s="29" t="s">
        <v>114</v>
      </c>
      <c r="B490" s="1" t="s">
        <v>90</v>
      </c>
      <c r="C490" s="1" t="s">
        <v>65</v>
      </c>
      <c r="D490" s="1">
        <v>105.25102233886719</v>
      </c>
      <c r="E490" s="1">
        <v>110.27312469482422</v>
      </c>
      <c r="F490" s="4">
        <v>215.5241470336914</v>
      </c>
      <c r="G490" s="14">
        <v>227.5</v>
      </c>
      <c r="H490" s="4" t="s">
        <v>24</v>
      </c>
      <c r="I490" s="14">
        <v>105.0</v>
      </c>
      <c r="J490" s="111"/>
      <c r="K490" s="14">
        <v>102.0</v>
      </c>
      <c r="L490" s="4">
        <v>-8.273124694824219</v>
      </c>
      <c r="M490" s="4">
        <v>207.0</v>
      </c>
      <c r="N490" s="4">
        <v>-8.524147033691406</v>
      </c>
      <c r="O490" s="4" t="s">
        <v>14</v>
      </c>
    </row>
    <row r="491" ht="16.5" customHeight="1">
      <c r="A491" s="29" t="s">
        <v>114</v>
      </c>
      <c r="B491" s="1" t="s">
        <v>96</v>
      </c>
      <c r="C491" s="1" t="s">
        <v>84</v>
      </c>
      <c r="D491" s="1">
        <v>109.93418884277344</v>
      </c>
      <c r="E491" s="1">
        <v>101.1614990234375</v>
      </c>
      <c r="F491" s="4">
        <v>211.09568786621094</v>
      </c>
      <c r="G491" s="14">
        <v>223.0</v>
      </c>
      <c r="H491" s="4" t="s">
        <v>24</v>
      </c>
      <c r="I491" s="14">
        <v>123.0</v>
      </c>
      <c r="J491" s="112"/>
      <c r="K491" s="14">
        <v>88.0</v>
      </c>
      <c r="L491" s="4">
        <v>-13.1614990234375</v>
      </c>
      <c r="M491" s="4">
        <v>211.0</v>
      </c>
      <c r="N491" s="4">
        <v>-0.0956878662109375</v>
      </c>
      <c r="O491" s="4" t="s">
        <v>14</v>
      </c>
    </row>
    <row r="492" ht="16.5" customHeight="1">
      <c r="A492" s="29" t="s">
        <v>114</v>
      </c>
      <c r="B492" s="1" t="s">
        <v>72</v>
      </c>
      <c r="C492" s="1" t="s">
        <v>73</v>
      </c>
      <c r="D492" s="1">
        <v>122.12141418457031</v>
      </c>
      <c r="E492" s="1">
        <v>103.1991958618164</v>
      </c>
      <c r="F492" s="4">
        <v>225.32061004638672</v>
      </c>
      <c r="G492" s="14">
        <v>233.5</v>
      </c>
      <c r="H492" s="4" t="s">
        <v>24</v>
      </c>
      <c r="I492" s="14">
        <v>128.0</v>
      </c>
      <c r="J492" s="113"/>
      <c r="K492" s="14">
        <v>102.0</v>
      </c>
      <c r="L492" s="4">
        <v>-1.1991958618164062</v>
      </c>
      <c r="M492" s="4">
        <v>230.0</v>
      </c>
      <c r="N492" s="4">
        <v>4.679389953613281</v>
      </c>
      <c r="O492" s="4" t="s">
        <v>14</v>
      </c>
    </row>
    <row r="493" ht="16.5" customHeight="1">
      <c r="A493" s="29" t="s">
        <v>114</v>
      </c>
      <c r="B493" s="1" t="s">
        <v>64</v>
      </c>
      <c r="C493" s="1" t="s">
        <v>74</v>
      </c>
      <c r="D493" s="1">
        <v>112.29690551757812</v>
      </c>
      <c r="E493" s="1">
        <v>132.1533660888672</v>
      </c>
      <c r="F493" s="4">
        <v>244.4502716064453</v>
      </c>
      <c r="G493" s="14">
        <v>232.5</v>
      </c>
      <c r="H493" s="4" t="s">
        <v>21</v>
      </c>
      <c r="I493" s="14">
        <v>105.0</v>
      </c>
      <c r="J493" s="114"/>
      <c r="K493" s="14">
        <v>121.0</v>
      </c>
      <c r="L493" s="4">
        <v>-11.153366088867188</v>
      </c>
      <c r="M493" s="4">
        <v>226.0</v>
      </c>
      <c r="N493" s="4">
        <v>-18.450271606445312</v>
      </c>
      <c r="O493" s="4" t="s">
        <v>98</v>
      </c>
    </row>
    <row r="494" ht="16.5" customHeight="1">
      <c r="A494" s="1" t="s">
        <v>40</v>
      </c>
      <c r="B494" s="1" t="s">
        <v>40</v>
      </c>
      <c r="C494" s="1" t="s">
        <v>40</v>
      </c>
      <c r="D494" s="1" t="s">
        <v>40</v>
      </c>
      <c r="F494" s="4" t="s">
        <v>40</v>
      </c>
      <c r="H494" s="4" t="s">
        <v>40</v>
      </c>
      <c r="J494" s="4"/>
      <c r="L494" s="4" t="s">
        <v>40</v>
      </c>
      <c r="M494" s="4" t="s">
        <v>40</v>
      </c>
      <c r="N494" s="4" t="s">
        <v>40</v>
      </c>
      <c r="O494" s="4" t="s">
        <v>40</v>
      </c>
      <c r="R494" s="1" t="s">
        <v>40</v>
      </c>
    </row>
    <row r="495" ht="16.5" customHeight="1">
      <c r="A495" s="29" t="s">
        <v>115</v>
      </c>
      <c r="B495" s="1" t="s">
        <v>84</v>
      </c>
      <c r="C495" s="1" t="s">
        <v>86</v>
      </c>
      <c r="D495" s="1">
        <v>108.14382934570312</v>
      </c>
      <c r="E495" s="1">
        <v>106.15882873535156</v>
      </c>
      <c r="F495" s="4">
        <v>214.3026580810547</v>
      </c>
      <c r="G495" s="14">
        <v>231.0</v>
      </c>
      <c r="H495" s="4" t="s">
        <v>24</v>
      </c>
      <c r="I495" s="14">
        <v>102.0</v>
      </c>
      <c r="J495" s="115"/>
      <c r="K495" s="14">
        <v>134.0</v>
      </c>
      <c r="L495" s="4">
        <v>27.841171264648438</v>
      </c>
      <c r="M495" s="4">
        <v>236.0</v>
      </c>
      <c r="N495" s="4">
        <v>21.697341918945312</v>
      </c>
      <c r="O495" s="4" t="s">
        <v>98</v>
      </c>
    </row>
    <row r="496" ht="16.5" customHeight="1">
      <c r="A496" s="29" t="s">
        <v>115</v>
      </c>
      <c r="B496" s="1" t="s">
        <v>88</v>
      </c>
      <c r="C496" s="1" t="s">
        <v>87</v>
      </c>
      <c r="D496" s="1">
        <v>119.12796020507812</v>
      </c>
      <c r="E496" s="1">
        <v>105.55145263671875</v>
      </c>
      <c r="F496" s="4">
        <v>224.67941284179688</v>
      </c>
      <c r="G496" s="14">
        <v>212.5</v>
      </c>
      <c r="H496" s="4" t="s">
        <v>21</v>
      </c>
      <c r="I496" s="14">
        <v>104.0</v>
      </c>
      <c r="J496" s="20"/>
      <c r="K496" s="14">
        <v>96.0</v>
      </c>
      <c r="L496" s="4">
        <v>-9.55145263671875</v>
      </c>
      <c r="M496" s="4">
        <v>200.0</v>
      </c>
      <c r="N496" s="4">
        <v>-24.679412841796875</v>
      </c>
      <c r="O496" s="4" t="s">
        <v>98</v>
      </c>
    </row>
    <row r="497" ht="16.5" customHeight="1">
      <c r="A497" s="29" t="s">
        <v>115</v>
      </c>
      <c r="B497" s="1" t="s">
        <v>76</v>
      </c>
      <c r="C497" s="1" t="s">
        <v>64</v>
      </c>
      <c r="D497" s="1">
        <v>113.7430419921875</v>
      </c>
      <c r="E497" s="1">
        <v>115.14115905761719</v>
      </c>
      <c r="F497" s="4">
        <v>228.8842010498047</v>
      </c>
      <c r="G497" s="14">
        <v>227.5</v>
      </c>
      <c r="H497" s="4" t="s">
        <v>21</v>
      </c>
      <c r="I497" s="14">
        <v>104.0</v>
      </c>
      <c r="J497" s="116"/>
      <c r="K497" s="14">
        <v>93.0</v>
      </c>
      <c r="L497" s="4">
        <v>-22.141159057617188</v>
      </c>
      <c r="M497" s="4">
        <v>197.0</v>
      </c>
      <c r="N497" s="4">
        <v>-31.884201049804688</v>
      </c>
      <c r="O497" s="4" t="s">
        <v>98</v>
      </c>
    </row>
    <row r="498" ht="16.5" customHeight="1">
      <c r="A498" s="29" t="s">
        <v>115</v>
      </c>
      <c r="B498" s="1" t="s">
        <v>96</v>
      </c>
      <c r="C498" s="1" t="s">
        <v>59</v>
      </c>
      <c r="D498" s="1">
        <v>118.98806762695312</v>
      </c>
      <c r="E498" s="1">
        <v>119.40086364746094</v>
      </c>
      <c r="F498" s="4">
        <v>238.38893127441406</v>
      </c>
      <c r="G498" s="14">
        <v>231.5</v>
      </c>
      <c r="H498" s="4" t="s">
        <v>21</v>
      </c>
      <c r="I498" s="14">
        <v>132.0</v>
      </c>
      <c r="J498" s="117"/>
      <c r="K498" s="14">
        <v>119.0</v>
      </c>
      <c r="L498" s="4">
        <v>-0.4008636474609375</v>
      </c>
      <c r="M498" s="4">
        <v>251.0</v>
      </c>
      <c r="N498" s="4">
        <v>12.611068725585938</v>
      </c>
      <c r="O498" s="4" t="s">
        <v>14</v>
      </c>
    </row>
    <row r="499" ht="16.5" customHeight="1">
      <c r="F499" s="4" t="s">
        <v>40</v>
      </c>
      <c r="H499" s="4" t="s">
        <v>40</v>
      </c>
      <c r="J499" s="4"/>
      <c r="L499" s="4" t="s">
        <v>40</v>
      </c>
      <c r="M499" s="4" t="s">
        <v>40</v>
      </c>
      <c r="N499" s="4" t="s">
        <v>40</v>
      </c>
      <c r="O499" s="4" t="s">
        <v>40</v>
      </c>
    </row>
    <row r="500" ht="16.5" customHeight="1">
      <c r="A500" s="118" t="s">
        <v>115</v>
      </c>
      <c r="B500" s="24" t="s">
        <v>93</v>
      </c>
      <c r="C500" s="24" t="s">
        <v>67</v>
      </c>
      <c r="D500" s="14">
        <v>113.95071411132812</v>
      </c>
      <c r="E500" s="14">
        <v>129.80218505859375</v>
      </c>
      <c r="F500" s="14">
        <v>243.75289916992188</v>
      </c>
      <c r="G500" s="14">
        <v>227.5</v>
      </c>
      <c r="H500" s="4" t="s">
        <v>21</v>
      </c>
      <c r="I500" s="14">
        <v>135.0</v>
      </c>
      <c r="J500" s="108"/>
      <c r="K500" s="14">
        <v>131.0</v>
      </c>
      <c r="L500" s="4">
        <v>1.19781494140625</v>
      </c>
      <c r="M500" s="4">
        <v>266.0</v>
      </c>
      <c r="N500" s="4">
        <v>22.247100830078125</v>
      </c>
      <c r="O500" s="4" t="s">
        <v>14</v>
      </c>
    </row>
    <row r="501" ht="16.5" customHeight="1">
      <c r="A501" s="118" t="s">
        <v>115</v>
      </c>
      <c r="B501" s="24" t="s">
        <v>61</v>
      </c>
      <c r="C501" s="24" t="s">
        <v>71</v>
      </c>
      <c r="D501" s="14">
        <v>93.72992706298828</v>
      </c>
      <c r="E501" s="14">
        <v>109.82073974609375</v>
      </c>
      <c r="F501" s="14">
        <v>203.55066680908203</v>
      </c>
      <c r="G501" s="14">
        <v>207.5</v>
      </c>
      <c r="H501" s="4" t="s">
        <v>24</v>
      </c>
      <c r="I501" s="14">
        <v>108.0</v>
      </c>
      <c r="J501" s="119"/>
      <c r="K501" s="14">
        <v>116.0</v>
      </c>
      <c r="L501" s="4">
        <v>6.17926025390625</v>
      </c>
      <c r="M501" s="4">
        <v>224.0</v>
      </c>
      <c r="N501" s="4">
        <v>20.44933319091797</v>
      </c>
      <c r="O501" s="4" t="s">
        <v>98</v>
      </c>
    </row>
    <row r="502" ht="16.5" customHeight="1">
      <c r="A502" s="118" t="s">
        <v>115</v>
      </c>
      <c r="B502" s="24" t="s">
        <v>66</v>
      </c>
      <c r="C502" s="24" t="s">
        <v>70</v>
      </c>
      <c r="D502" s="14">
        <v>107.16661834716797</v>
      </c>
      <c r="E502" s="14">
        <v>111.17138671875</v>
      </c>
      <c r="F502" s="14">
        <v>218.33800506591797</v>
      </c>
      <c r="G502" s="14">
        <v>218.0</v>
      </c>
      <c r="H502" s="4" t="s">
        <v>21</v>
      </c>
      <c r="I502" s="14">
        <v>113.0</v>
      </c>
      <c r="J502" s="120"/>
      <c r="K502" s="14">
        <v>116.0</v>
      </c>
      <c r="L502" s="4">
        <v>4.82861328125</v>
      </c>
      <c r="M502" s="4">
        <v>229.0</v>
      </c>
      <c r="N502" s="4">
        <v>10.661994934082031</v>
      </c>
      <c r="O502" s="4" t="s">
        <v>14</v>
      </c>
    </row>
    <row r="503" ht="16.5" customHeight="1">
      <c r="A503" s="118" t="s">
        <v>115</v>
      </c>
      <c r="B503" s="24" t="s">
        <v>72</v>
      </c>
      <c r="C503" s="24" t="s">
        <v>68</v>
      </c>
      <c r="D503" s="14">
        <v>117.70708465576172</v>
      </c>
      <c r="E503" s="14">
        <v>98.20674896240234</v>
      </c>
      <c r="F503" s="14">
        <v>215.91383361816406</v>
      </c>
      <c r="G503" s="14">
        <v>228.5</v>
      </c>
      <c r="H503" s="4" t="s">
        <v>24</v>
      </c>
      <c r="I503" s="14">
        <v>115.0</v>
      </c>
      <c r="J503" s="121"/>
      <c r="K503" s="14">
        <v>119.0</v>
      </c>
      <c r="L503" s="4">
        <v>20.793251037597656</v>
      </c>
      <c r="M503" s="4">
        <v>234.0</v>
      </c>
      <c r="N503" s="4">
        <v>18.086166381835938</v>
      </c>
      <c r="O503" s="4" t="s">
        <v>98</v>
      </c>
    </row>
    <row r="504" ht="16.5" customHeight="1">
      <c r="A504" s="118" t="s">
        <v>115</v>
      </c>
      <c r="B504" s="24" t="s">
        <v>74</v>
      </c>
      <c r="C504" s="24" t="s">
        <v>85</v>
      </c>
      <c r="D504" s="14">
        <v>128.1967315673828</v>
      </c>
      <c r="E504" s="14">
        <v>106.28114318847656</v>
      </c>
      <c r="F504" s="14">
        <v>234.47787475585938</v>
      </c>
      <c r="G504" s="14">
        <v>226.5</v>
      </c>
      <c r="H504" s="4" t="s">
        <v>21</v>
      </c>
      <c r="I504" s="14">
        <v>133.0</v>
      </c>
      <c r="J504" s="122"/>
      <c r="K504" s="14">
        <v>100.0</v>
      </c>
      <c r="L504" s="4">
        <v>-6.2811431884765625</v>
      </c>
      <c r="M504" s="4">
        <v>233.0</v>
      </c>
      <c r="N504" s="4">
        <v>-1.477874755859375</v>
      </c>
      <c r="O504" s="4" t="s">
        <v>14</v>
      </c>
    </row>
    <row r="505" ht="16.5" customHeight="1">
      <c r="A505" s="118" t="s">
        <v>115</v>
      </c>
      <c r="B505" s="24" t="s">
        <v>69</v>
      </c>
      <c r="C505" s="24" t="s">
        <v>60</v>
      </c>
      <c r="D505" s="14">
        <v>111.78482055664062</v>
      </c>
      <c r="E505" s="14">
        <v>127.23249816894531</v>
      </c>
      <c r="F505" s="14">
        <v>239.01731872558594</v>
      </c>
      <c r="G505" s="14">
        <v>227.5</v>
      </c>
      <c r="H505" s="4" t="s">
        <v>21</v>
      </c>
      <c r="I505" s="14">
        <v>120.0</v>
      </c>
      <c r="J505" s="123"/>
      <c r="K505" s="14">
        <v>105.0</v>
      </c>
      <c r="L505" s="4">
        <v>-22.232498168945312</v>
      </c>
      <c r="M505" s="4">
        <v>225.0</v>
      </c>
      <c r="N505" s="4">
        <v>-14.017318725585938</v>
      </c>
      <c r="O505" s="4" t="s">
        <v>98</v>
      </c>
    </row>
    <row r="506" ht="16.5" customHeight="1">
      <c r="A506" s="118" t="s">
        <v>115</v>
      </c>
      <c r="B506" s="24" t="s">
        <v>73</v>
      </c>
      <c r="C506" s="24" t="s">
        <v>63</v>
      </c>
      <c r="D506" s="14">
        <v>115.1966552734375</v>
      </c>
      <c r="E506" s="14">
        <v>106.63809204101562</v>
      </c>
      <c r="F506" s="14">
        <v>221.83474731445312</v>
      </c>
      <c r="G506" s="14">
        <v>235.5</v>
      </c>
      <c r="H506" s="4" t="s">
        <v>24</v>
      </c>
      <c r="I506" s="14">
        <v>128.0</v>
      </c>
      <c r="J506" s="124"/>
      <c r="K506" s="14">
        <v>112.0</v>
      </c>
      <c r="L506" s="4">
        <v>5.361907958984375</v>
      </c>
      <c r="M506" s="4">
        <v>240.0</v>
      </c>
      <c r="N506" s="4">
        <v>18.165252685546875</v>
      </c>
      <c r="O506" s="4" t="s">
        <v>98</v>
      </c>
    </row>
    <row r="507" ht="16.5" customHeight="1">
      <c r="A507" s="118" t="s">
        <v>115</v>
      </c>
      <c r="B507" s="24" t="s">
        <v>91</v>
      </c>
      <c r="C507" s="24" t="s">
        <v>89</v>
      </c>
      <c r="D507" s="14">
        <v>122.72494506835938</v>
      </c>
      <c r="E507" s="14">
        <v>124.58889770507812</v>
      </c>
      <c r="F507" s="14">
        <v>247.3138427734375</v>
      </c>
      <c r="G507" s="14">
        <v>231.0</v>
      </c>
      <c r="H507" s="4" t="s">
        <v>21</v>
      </c>
      <c r="I507" s="14">
        <v>120.0</v>
      </c>
      <c r="J507" s="125"/>
      <c r="K507" s="14">
        <v>108.0</v>
      </c>
      <c r="L507" s="4">
        <v>-16.588897705078125</v>
      </c>
      <c r="M507" s="4">
        <v>228.0</v>
      </c>
      <c r="N507" s="4">
        <v>-19.3138427734375</v>
      </c>
      <c r="O507" s="4" t="s">
        <v>98</v>
      </c>
    </row>
    <row r="508" ht="16.5" customHeight="1">
      <c r="A508" s="118" t="s">
        <v>115</v>
      </c>
      <c r="B508" s="24" t="s">
        <v>95</v>
      </c>
      <c r="C508" s="24" t="s">
        <v>94</v>
      </c>
      <c r="D508" s="14">
        <v>123.4156723022461</v>
      </c>
      <c r="E508" s="14">
        <v>113.69178771972656</v>
      </c>
      <c r="F508" s="14">
        <v>237.10746002197266</v>
      </c>
      <c r="G508" s="14">
        <v>234.5</v>
      </c>
      <c r="H508" s="4" t="s">
        <v>21</v>
      </c>
      <c r="I508" s="14">
        <v>127.0</v>
      </c>
      <c r="J508" s="126"/>
      <c r="K508" s="14">
        <v>121.0</v>
      </c>
      <c r="L508" s="4">
        <v>7.3082122802734375</v>
      </c>
      <c r="M508" s="4">
        <v>248.0</v>
      </c>
      <c r="N508" s="4">
        <v>10.892539978027344</v>
      </c>
      <c r="O508" s="4" t="s">
        <v>14</v>
      </c>
    </row>
    <row r="509" ht="16.5" customHeight="1">
      <c r="A509" s="118" t="s">
        <v>115</v>
      </c>
      <c r="B509" s="24" t="s">
        <v>90</v>
      </c>
      <c r="C509" s="24" t="s">
        <v>62</v>
      </c>
      <c r="D509" s="14">
        <v>107.37342834472656</v>
      </c>
      <c r="E509" s="14">
        <v>129.75852966308594</v>
      </c>
      <c r="F509" s="14">
        <v>237.1319580078125</v>
      </c>
      <c r="G509" s="14">
        <v>236.5</v>
      </c>
      <c r="H509" s="4" t="s">
        <v>21</v>
      </c>
      <c r="I509" s="14">
        <v>115.0</v>
      </c>
      <c r="J509" s="70"/>
      <c r="K509" s="14">
        <v>99.0</v>
      </c>
      <c r="L509" s="4">
        <v>-30.758529663085938</v>
      </c>
      <c r="M509" s="4">
        <v>214.0</v>
      </c>
      <c r="N509" s="4">
        <v>-23.1319580078125</v>
      </c>
      <c r="O509" s="4" t="s">
        <v>98</v>
      </c>
    </row>
    <row r="510" ht="16.5" customHeight="1">
      <c r="A510" s="127" t="s">
        <v>115</v>
      </c>
      <c r="B510" s="36" t="s">
        <v>75</v>
      </c>
      <c r="C510" s="36" t="s">
        <v>59</v>
      </c>
      <c r="D510" s="37">
        <v>122.045654296875</v>
      </c>
      <c r="E510" s="37">
        <v>138.31861877441406</v>
      </c>
      <c r="F510" s="14">
        <v>260.36427307128906</v>
      </c>
      <c r="G510" s="14">
        <v>236.5</v>
      </c>
      <c r="H510" s="4" t="s">
        <v>21</v>
      </c>
      <c r="I510" s="14">
        <v>123.0</v>
      </c>
      <c r="J510" s="128"/>
      <c r="K510" s="14">
        <v>119.0</v>
      </c>
      <c r="L510" s="4">
        <v>-19.318618774414062</v>
      </c>
      <c r="M510" s="4">
        <v>242.0</v>
      </c>
      <c r="N510" s="4">
        <v>-18.364273071289062</v>
      </c>
      <c r="O510" s="4" t="s">
        <v>14</v>
      </c>
    </row>
    <row r="511">
      <c r="A511" s="1" t="s">
        <v>40</v>
      </c>
      <c r="B511" s="1" t="s">
        <v>40</v>
      </c>
      <c r="C511" s="1" t="s">
        <v>40</v>
      </c>
      <c r="D511" s="1" t="s">
        <v>40</v>
      </c>
      <c r="E511" s="1" t="s">
        <v>40</v>
      </c>
      <c r="F511" s="4" t="s">
        <v>40</v>
      </c>
      <c r="H511" s="4" t="s">
        <v>40</v>
      </c>
      <c r="J511" s="4"/>
      <c r="L511" s="4" t="s">
        <v>40</v>
      </c>
      <c r="M511" s="4" t="s">
        <v>40</v>
      </c>
      <c r="N511" s="4" t="s">
        <v>40</v>
      </c>
      <c r="O511" s="4" t="s">
        <v>40</v>
      </c>
    </row>
    <row r="512">
      <c r="A512" s="29" t="s">
        <v>116</v>
      </c>
      <c r="B512" s="1" t="s">
        <v>84</v>
      </c>
      <c r="C512" s="1" t="s">
        <v>60</v>
      </c>
      <c r="D512" s="52">
        <v>109.42971801757812</v>
      </c>
      <c r="E512" s="52">
        <v>112.345703125</v>
      </c>
      <c r="F512" s="4">
        <v>221.77542114257812</v>
      </c>
      <c r="G512" s="14">
        <v>222.0</v>
      </c>
      <c r="H512" s="4" t="s">
        <v>24</v>
      </c>
      <c r="I512" s="14">
        <v>115.0</v>
      </c>
      <c r="J512" s="121"/>
      <c r="K512" s="14">
        <v>98.0</v>
      </c>
      <c r="L512" s="4">
        <v>-14.345703125</v>
      </c>
      <c r="M512" s="4">
        <v>213.0</v>
      </c>
      <c r="N512" s="4">
        <v>-8.775421142578125</v>
      </c>
      <c r="O512" s="4" t="s">
        <v>14</v>
      </c>
    </row>
    <row r="513">
      <c r="A513" s="29" t="s">
        <v>116</v>
      </c>
      <c r="B513" s="1" t="s">
        <v>93</v>
      </c>
      <c r="C513" s="1" t="s">
        <v>87</v>
      </c>
      <c r="D513" s="52">
        <v>112.79595947265625</v>
      </c>
      <c r="E513" s="52">
        <v>113.43376159667969</v>
      </c>
      <c r="F513" s="4">
        <v>226.22972106933594</v>
      </c>
      <c r="G513" s="14">
        <v>222.0</v>
      </c>
      <c r="H513" s="4" t="s">
        <v>21</v>
      </c>
      <c r="I513" s="14">
        <v>105.0</v>
      </c>
      <c r="J513" s="95"/>
      <c r="K513" s="14">
        <v>99.0</v>
      </c>
      <c r="L513" s="4">
        <v>-14.433761596679688</v>
      </c>
      <c r="M513" s="4">
        <v>204.0</v>
      </c>
      <c r="N513" s="4">
        <v>-22.229721069335938</v>
      </c>
      <c r="O513" s="4" t="s">
        <v>98</v>
      </c>
    </row>
    <row r="514">
      <c r="A514" s="29" t="s">
        <v>116</v>
      </c>
      <c r="B514" s="1" t="s">
        <v>76</v>
      </c>
      <c r="C514" s="1" t="s">
        <v>65</v>
      </c>
      <c r="D514" s="52">
        <v>118.97759246826172</v>
      </c>
      <c r="E514" s="52">
        <v>106.02574157714844</v>
      </c>
      <c r="F514" s="4">
        <v>225.00333404541016</v>
      </c>
      <c r="G514" s="14">
        <v>224.5</v>
      </c>
      <c r="H514" s="4" t="s">
        <v>21</v>
      </c>
      <c r="I514" s="14">
        <v>117.0</v>
      </c>
      <c r="J514" s="129"/>
      <c r="K514" s="14">
        <v>114.0</v>
      </c>
      <c r="L514" s="4">
        <v>7.9742584228515625</v>
      </c>
      <c r="M514" s="4">
        <v>231.0</v>
      </c>
      <c r="N514" s="4">
        <v>5.996665954589844</v>
      </c>
      <c r="O514" s="4" t="s">
        <v>14</v>
      </c>
    </row>
    <row r="515">
      <c r="A515" s="29" t="s">
        <v>116</v>
      </c>
      <c r="B515" s="1" t="s">
        <v>75</v>
      </c>
      <c r="C515" s="1" t="s">
        <v>94</v>
      </c>
      <c r="D515" s="52">
        <v>134.35508728027344</v>
      </c>
      <c r="E515" s="52">
        <v>118.09967041015625</v>
      </c>
      <c r="F515" s="4">
        <v>252.4547576904297</v>
      </c>
      <c r="G515" s="14">
        <v>234.5</v>
      </c>
      <c r="H515" s="4" t="s">
        <v>21</v>
      </c>
      <c r="I515" s="14">
        <v>116.0</v>
      </c>
      <c r="J515" s="130"/>
      <c r="K515" s="14">
        <v>128.0</v>
      </c>
      <c r="L515" s="4">
        <v>9.90032958984375</v>
      </c>
      <c r="M515" s="4">
        <v>244.0</v>
      </c>
      <c r="N515" s="4">
        <v>-8.454757690429688</v>
      </c>
      <c r="O515" s="4" t="s">
        <v>14</v>
      </c>
    </row>
    <row r="516">
      <c r="A516" s="29" t="s">
        <v>116</v>
      </c>
      <c r="B516" s="1" t="s">
        <v>91</v>
      </c>
      <c r="C516" s="1" t="s">
        <v>64</v>
      </c>
      <c r="D516" s="52">
        <v>115.82444763183594</v>
      </c>
      <c r="E516" s="52">
        <v>114.90174865722656</v>
      </c>
      <c r="F516" s="4">
        <v>230.7261962890625</v>
      </c>
      <c r="G516" s="14">
        <v>225.0</v>
      </c>
      <c r="H516" s="4" t="s">
        <v>21</v>
      </c>
      <c r="I516" s="14">
        <v>89.0</v>
      </c>
      <c r="J516" s="131"/>
      <c r="K516" s="14">
        <v>118.0</v>
      </c>
      <c r="L516" s="4">
        <v>3.0982513427734375</v>
      </c>
      <c r="M516" s="4">
        <v>207.0</v>
      </c>
      <c r="N516" s="4">
        <v>-23.7261962890625</v>
      </c>
      <c r="O516" s="4" t="s">
        <v>98</v>
      </c>
    </row>
    <row r="517">
      <c r="A517" s="1"/>
      <c r="B517" s="1"/>
      <c r="C517" s="1"/>
      <c r="D517" s="52"/>
      <c r="E517" s="52"/>
      <c r="F517" s="4" t="s">
        <v>40</v>
      </c>
      <c r="H517" s="4" t="s">
        <v>40</v>
      </c>
      <c r="J517" s="4"/>
      <c r="L517" s="4" t="s">
        <v>40</v>
      </c>
      <c r="M517" s="4" t="s">
        <v>40</v>
      </c>
      <c r="N517" s="4" t="s">
        <v>40</v>
      </c>
      <c r="O517" s="4" t="s">
        <v>40</v>
      </c>
    </row>
    <row r="518">
      <c r="A518" s="29" t="s">
        <v>116</v>
      </c>
      <c r="B518" s="1" t="s">
        <v>63</v>
      </c>
      <c r="C518" s="1" t="s">
        <v>61</v>
      </c>
      <c r="D518" s="52">
        <v>86.1131591796875</v>
      </c>
      <c r="E518" s="52">
        <v>118.86054992675781</v>
      </c>
      <c r="F518" s="4">
        <v>204.9737091064453</v>
      </c>
      <c r="G518" s="14">
        <v>216.0</v>
      </c>
      <c r="H518" s="4" t="s">
        <v>24</v>
      </c>
      <c r="I518" s="14">
        <v>105.0</v>
      </c>
      <c r="J518" s="132"/>
      <c r="K518" s="14">
        <v>120.0</v>
      </c>
      <c r="L518" s="4">
        <v>1.1394500732421875</v>
      </c>
      <c r="M518" s="4">
        <v>225.0</v>
      </c>
      <c r="N518" s="4">
        <v>20.026290893554688</v>
      </c>
      <c r="O518" s="4" t="s">
        <v>98</v>
      </c>
    </row>
    <row r="519">
      <c r="A519" s="29" t="s">
        <v>116</v>
      </c>
      <c r="B519" s="1" t="s">
        <v>66</v>
      </c>
      <c r="C519" s="1" t="s">
        <v>71</v>
      </c>
      <c r="D519" s="52">
        <v>105.81195831298828</v>
      </c>
      <c r="E519" s="52">
        <v>123.87843322753906</v>
      </c>
      <c r="F519" s="4">
        <v>229.69039154052734</v>
      </c>
      <c r="G519" s="14">
        <v>212.5</v>
      </c>
      <c r="H519" s="4" t="s">
        <v>21</v>
      </c>
      <c r="I519" s="14">
        <v>98.0</v>
      </c>
      <c r="J519" s="67"/>
      <c r="K519" s="14">
        <v>102.0</v>
      </c>
      <c r="L519" s="4">
        <v>-21.878433227539062</v>
      </c>
      <c r="M519" s="4">
        <v>200.0</v>
      </c>
      <c r="N519" s="4">
        <v>-29.690391540527344</v>
      </c>
      <c r="O519" s="4" t="s">
        <v>98</v>
      </c>
    </row>
    <row r="520">
      <c r="A520" s="29" t="s">
        <v>116</v>
      </c>
      <c r="B520" s="1" t="s">
        <v>72</v>
      </c>
      <c r="C520" s="1" t="s">
        <v>68</v>
      </c>
      <c r="D520" s="52">
        <v>124.07781982421875</v>
      </c>
      <c r="E520" s="52">
        <v>95.93681335449219</v>
      </c>
      <c r="F520" s="4">
        <v>220.01463317871094</v>
      </c>
      <c r="G520" s="14">
        <v>223.5</v>
      </c>
      <c r="H520" s="4" t="s">
        <v>24</v>
      </c>
      <c r="I520" s="14">
        <v>134.0</v>
      </c>
      <c r="J520" s="126"/>
      <c r="K520" s="14">
        <v>93.0</v>
      </c>
      <c r="L520" s="4">
        <v>-2.9368133544921875</v>
      </c>
      <c r="M520" s="4">
        <v>227.0</v>
      </c>
      <c r="N520" s="4">
        <v>6.9853668212890625</v>
      </c>
      <c r="O520" s="4" t="s">
        <v>98</v>
      </c>
    </row>
    <row r="521">
      <c r="A521" s="29" t="s">
        <v>116</v>
      </c>
      <c r="B521" s="1" t="s">
        <v>74</v>
      </c>
      <c r="C521" s="1" t="s">
        <v>84</v>
      </c>
      <c r="D521" s="52">
        <v>127.76529693603516</v>
      </c>
      <c r="E521" s="52">
        <v>106.2537841796875</v>
      </c>
      <c r="F521" s="4">
        <v>234.01908111572266</v>
      </c>
      <c r="G521" s="14">
        <v>220.0</v>
      </c>
      <c r="H521" s="4" t="s">
        <v>21</v>
      </c>
      <c r="I521" s="14">
        <v>141.0</v>
      </c>
      <c r="J521" s="133"/>
      <c r="K521" s="14">
        <v>106.0</v>
      </c>
      <c r="L521" s="4">
        <v>-0.2537841796875</v>
      </c>
      <c r="M521" s="4">
        <v>247.0</v>
      </c>
      <c r="N521" s="4">
        <v>12.980918884277344</v>
      </c>
      <c r="O521" s="4" t="s">
        <v>14</v>
      </c>
    </row>
    <row r="522">
      <c r="A522" s="29" t="s">
        <v>116</v>
      </c>
      <c r="B522" s="1" t="s">
        <v>69</v>
      </c>
      <c r="C522" s="1" t="s">
        <v>85</v>
      </c>
      <c r="D522" s="52">
        <v>113.66456604003906</v>
      </c>
      <c r="E522" s="52">
        <v>110.49113464355469</v>
      </c>
      <c r="F522" s="4">
        <v>224.15570068359375</v>
      </c>
      <c r="G522" s="14">
        <v>234.5</v>
      </c>
      <c r="H522" s="4" t="s">
        <v>24</v>
      </c>
      <c r="I522" s="14">
        <v>128.0</v>
      </c>
      <c r="J522" s="126"/>
      <c r="K522" s="14">
        <v>120.0</v>
      </c>
      <c r="L522" s="4">
        <v>9.508865356445312</v>
      </c>
      <c r="M522" s="4">
        <v>248.0</v>
      </c>
      <c r="N522" s="4">
        <v>23.84429931640625</v>
      </c>
      <c r="O522" s="4" t="s">
        <v>98</v>
      </c>
    </row>
    <row r="523">
      <c r="A523" s="29" t="s">
        <v>116</v>
      </c>
      <c r="B523" s="1" t="s">
        <v>67</v>
      </c>
      <c r="C523" s="1" t="s">
        <v>70</v>
      </c>
      <c r="D523" s="52">
        <v>121.91830444335938</v>
      </c>
      <c r="E523" s="52">
        <v>116.96463775634766</v>
      </c>
      <c r="F523" s="4">
        <v>238.88294219970703</v>
      </c>
      <c r="G523" s="14">
        <v>231.0</v>
      </c>
      <c r="H523" s="4" t="s">
        <v>21</v>
      </c>
      <c r="I523" s="14">
        <v>123.0</v>
      </c>
      <c r="J523" s="134"/>
      <c r="K523" s="14">
        <v>117.0</v>
      </c>
      <c r="L523" s="4">
        <v>0.03536224365234375</v>
      </c>
      <c r="M523" s="4">
        <v>240.0</v>
      </c>
      <c r="N523" s="4">
        <v>1.1170578002929688</v>
      </c>
      <c r="O523" s="4" t="s">
        <v>14</v>
      </c>
    </row>
    <row r="524">
      <c r="A524" s="29" t="s">
        <v>116</v>
      </c>
      <c r="B524" s="1" t="s">
        <v>73</v>
      </c>
      <c r="C524" s="1" t="s">
        <v>88</v>
      </c>
      <c r="D524" s="52">
        <v>104.2308120727539</v>
      </c>
      <c r="E524" s="52">
        <v>132.55154418945312</v>
      </c>
      <c r="F524" s="4">
        <v>236.78235626220703</v>
      </c>
      <c r="G524" s="14">
        <v>227.0</v>
      </c>
      <c r="H524" s="4" t="s">
        <v>21</v>
      </c>
      <c r="I524" s="14">
        <v>99.0</v>
      </c>
      <c r="J524" s="135"/>
      <c r="K524" s="14">
        <v>121.0</v>
      </c>
      <c r="L524" s="4">
        <v>-11.551544189453125</v>
      </c>
      <c r="M524" s="4">
        <v>220.0</v>
      </c>
      <c r="N524" s="4">
        <v>-16.78235626220703</v>
      </c>
      <c r="O524" s="4" t="s">
        <v>98</v>
      </c>
    </row>
    <row r="525">
      <c r="A525" s="29" t="s">
        <v>116</v>
      </c>
      <c r="B525" s="1" t="s">
        <v>95</v>
      </c>
      <c r="C525" s="1" t="s">
        <v>59</v>
      </c>
      <c r="D525" s="52">
        <v>119.2679214477539</v>
      </c>
      <c r="E525" s="52">
        <v>131.94894409179688</v>
      </c>
      <c r="F525" s="4">
        <v>251.21686553955078</v>
      </c>
      <c r="G525" s="14">
        <v>233.5</v>
      </c>
      <c r="H525" s="4" t="s">
        <v>21</v>
      </c>
      <c r="I525" s="14">
        <v>123.0</v>
      </c>
      <c r="J525" s="136"/>
      <c r="K525" s="14">
        <v>112.0</v>
      </c>
      <c r="L525" s="4">
        <v>-19.948944091796875</v>
      </c>
      <c r="M525" s="4">
        <v>235.0</v>
      </c>
      <c r="N525" s="4">
        <v>-16.21686553955078</v>
      </c>
      <c r="O525" s="4" t="s">
        <v>14</v>
      </c>
    </row>
    <row r="526">
      <c r="A526" s="29" t="s">
        <v>116</v>
      </c>
      <c r="B526" s="1" t="s">
        <v>90</v>
      </c>
      <c r="C526" s="1" t="s">
        <v>89</v>
      </c>
      <c r="D526" s="52">
        <v>117.56446838378906</v>
      </c>
      <c r="E526" s="52">
        <v>115.93807983398438</v>
      </c>
      <c r="F526" s="4">
        <v>233.50254821777344</v>
      </c>
      <c r="G526" s="14">
        <v>228.0</v>
      </c>
      <c r="H526" s="4" t="s">
        <v>21</v>
      </c>
      <c r="I526" s="14">
        <v>128.0</v>
      </c>
      <c r="J526" s="137"/>
      <c r="K526" s="14">
        <v>109.0</v>
      </c>
      <c r="L526" s="4">
        <v>-6.938079833984375</v>
      </c>
      <c r="M526" s="4">
        <v>237.0</v>
      </c>
      <c r="N526" s="4">
        <v>3.4974517822265625</v>
      </c>
      <c r="O526" s="4" t="s">
        <v>14</v>
      </c>
    </row>
    <row r="527">
      <c r="A527" s="29" t="s">
        <v>116</v>
      </c>
      <c r="B527" s="1" t="s">
        <v>96</v>
      </c>
      <c r="C527" s="1" t="s">
        <v>62</v>
      </c>
      <c r="D527" s="52">
        <v>124.95994567871094</v>
      </c>
      <c r="E527" s="52">
        <v>119.55998229980469</v>
      </c>
      <c r="F527" s="4">
        <v>244.51992797851562</v>
      </c>
      <c r="G527" s="14">
        <v>230.0</v>
      </c>
      <c r="H527" s="4" t="s">
        <v>21</v>
      </c>
      <c r="I527" s="14">
        <v>128.0</v>
      </c>
      <c r="J527" s="138"/>
      <c r="K527" s="14">
        <v>108.0</v>
      </c>
      <c r="L527" s="4">
        <v>-11.559982299804688</v>
      </c>
      <c r="M527" s="4">
        <v>236.0</v>
      </c>
      <c r="N527" s="4">
        <v>-8.519927978515625</v>
      </c>
      <c r="O527" s="4" t="s">
        <v>14</v>
      </c>
    </row>
    <row r="528">
      <c r="A528" s="1" t="s">
        <v>40</v>
      </c>
      <c r="B528" s="1" t="s">
        <v>40</v>
      </c>
      <c r="C528" s="1" t="s">
        <v>40</v>
      </c>
      <c r="D528" s="1" t="s">
        <v>40</v>
      </c>
      <c r="E528" s="1" t="s">
        <v>40</v>
      </c>
      <c r="F528" s="4" t="s">
        <v>40</v>
      </c>
      <c r="H528" s="4" t="s">
        <v>40</v>
      </c>
      <c r="J528" s="4"/>
      <c r="L528" s="4" t="s">
        <v>40</v>
      </c>
      <c r="M528" s="4" t="s">
        <v>40</v>
      </c>
      <c r="N528" s="4" t="s">
        <v>40</v>
      </c>
      <c r="O528" s="4" t="s">
        <v>40</v>
      </c>
    </row>
    <row r="529">
      <c r="A529" s="29" t="s">
        <v>117</v>
      </c>
      <c r="B529" s="1" t="s">
        <v>70</v>
      </c>
      <c r="C529" s="1" t="s">
        <v>68</v>
      </c>
      <c r="D529" s="52">
        <v>117.01344299316406</v>
      </c>
      <c r="E529" s="52">
        <v>101.47430419921875</v>
      </c>
      <c r="F529" s="4">
        <v>218.4877471923828</v>
      </c>
      <c r="G529" s="14">
        <v>222.5</v>
      </c>
      <c r="H529" s="4" t="s">
        <v>24</v>
      </c>
      <c r="I529" s="1">
        <v>136.0</v>
      </c>
      <c r="J529" s="4"/>
      <c r="K529" s="1">
        <v>130.0</v>
      </c>
      <c r="L529" s="4">
        <v>28.52569580078125</v>
      </c>
      <c r="M529" s="4">
        <v>266.0</v>
      </c>
      <c r="N529" s="4">
        <v>47.51225280761719</v>
      </c>
      <c r="O529" s="4" t="s">
        <v>98</v>
      </c>
    </row>
    <row r="530">
      <c r="A530" s="29" t="s">
        <v>117</v>
      </c>
      <c r="B530" s="1" t="s">
        <v>73</v>
      </c>
      <c r="C530" s="1" t="s">
        <v>59</v>
      </c>
      <c r="D530" s="52">
        <v>115.89494323730469</v>
      </c>
      <c r="E530" s="52">
        <v>136.08323669433594</v>
      </c>
      <c r="F530" s="4">
        <v>251.97817993164062</v>
      </c>
      <c r="G530" s="14">
        <v>241.0</v>
      </c>
      <c r="H530" s="4" t="s">
        <v>21</v>
      </c>
      <c r="I530" s="1">
        <v>91.0</v>
      </c>
      <c r="J530" s="4"/>
      <c r="K530" s="1">
        <v>120.0</v>
      </c>
      <c r="L530" s="4">
        <v>-16.083236694335938</v>
      </c>
      <c r="M530" s="4">
        <v>211.0</v>
      </c>
      <c r="N530" s="4">
        <v>-40.978179931640625</v>
      </c>
      <c r="O530" s="4" t="s">
        <v>98</v>
      </c>
    </row>
    <row r="531">
      <c r="A531" s="29" t="s">
        <v>117</v>
      </c>
      <c r="B531" s="1" t="s">
        <v>86</v>
      </c>
      <c r="C531" s="1" t="s">
        <v>85</v>
      </c>
      <c r="D531" s="52">
        <v>114.63127136230469</v>
      </c>
      <c r="E531" s="52">
        <v>117.60479736328125</v>
      </c>
      <c r="F531" s="4">
        <v>232.23606872558594</v>
      </c>
      <c r="G531" s="14">
        <v>242.0</v>
      </c>
      <c r="H531" s="4" t="s">
        <v>24</v>
      </c>
      <c r="I531" s="1">
        <v>132.0</v>
      </c>
      <c r="J531" s="4"/>
      <c r="K531" s="1">
        <v>119.0</v>
      </c>
      <c r="L531" s="4">
        <v>1.39520263671875</v>
      </c>
      <c r="M531" s="4">
        <v>251.0</v>
      </c>
      <c r="N531" s="4">
        <v>18.763931274414062</v>
      </c>
      <c r="O531" s="4" t="s">
        <v>98</v>
      </c>
    </row>
    <row r="532">
      <c r="A532" s="29" t="s">
        <v>117</v>
      </c>
      <c r="B532" s="1" t="s">
        <v>66</v>
      </c>
      <c r="C532" s="1" t="s">
        <v>84</v>
      </c>
      <c r="D532" s="52">
        <v>107.85958099365234</v>
      </c>
      <c r="E532" s="52">
        <v>104.76006317138672</v>
      </c>
      <c r="F532" s="4">
        <v>212.61964416503906</v>
      </c>
      <c r="G532" s="14">
        <v>211.0</v>
      </c>
      <c r="H532" s="4" t="s">
        <v>21</v>
      </c>
      <c r="I532" s="1">
        <v>122.0</v>
      </c>
      <c r="J532" s="4"/>
      <c r="K532" s="1">
        <v>105.0</v>
      </c>
      <c r="L532" s="4">
        <v>0.23993682861328125</v>
      </c>
      <c r="M532" s="4">
        <v>227.0</v>
      </c>
      <c r="N532" s="4">
        <v>14.380355834960938</v>
      </c>
      <c r="O532" s="4" t="s">
        <v>14</v>
      </c>
    </row>
    <row r="533">
      <c r="A533" s="29" t="s">
        <v>117</v>
      </c>
      <c r="B533" s="1" t="s">
        <v>90</v>
      </c>
      <c r="C533" s="1" t="s">
        <v>88</v>
      </c>
      <c r="D533" s="52">
        <v>105.55287170410156</v>
      </c>
      <c r="E533" s="52">
        <v>121.73289489746094</v>
      </c>
      <c r="F533" s="4">
        <v>227.2857666015625</v>
      </c>
      <c r="G533" s="14">
        <v>218.5</v>
      </c>
      <c r="H533" s="4" t="s">
        <v>21</v>
      </c>
      <c r="I533" s="1">
        <v>116.0</v>
      </c>
      <c r="J533" s="4"/>
      <c r="K533" s="1">
        <v>129.0</v>
      </c>
      <c r="L533" s="4">
        <v>7.2671051025390625</v>
      </c>
      <c r="M533" s="4">
        <v>245.0</v>
      </c>
      <c r="N533" s="4">
        <v>17.7142333984375</v>
      </c>
      <c r="O533" s="4" t="s">
        <v>14</v>
      </c>
    </row>
    <row r="534">
      <c r="A534" s="29" t="s">
        <v>117</v>
      </c>
      <c r="B534" s="1" t="s">
        <v>65</v>
      </c>
      <c r="C534" s="1" t="s">
        <v>69</v>
      </c>
      <c r="D534" s="52">
        <v>110.12080383300781</v>
      </c>
      <c r="E534" s="52">
        <v>112.77507019042969</v>
      </c>
      <c r="F534" s="4">
        <v>222.8958740234375</v>
      </c>
      <c r="G534" s="14">
        <v>234.5</v>
      </c>
      <c r="H534" s="4" t="s">
        <v>24</v>
      </c>
      <c r="I534" s="1">
        <v>89.0</v>
      </c>
      <c r="J534" s="4"/>
      <c r="K534" s="1">
        <v>123.0</v>
      </c>
      <c r="L534" s="4">
        <v>10.224929809570312</v>
      </c>
      <c r="M534" s="4">
        <v>212.0</v>
      </c>
      <c r="N534" s="4">
        <v>-10.8958740234375</v>
      </c>
      <c r="O534" s="4" t="s">
        <v>14</v>
      </c>
    </row>
    <row r="535">
      <c r="A535" s="29" t="s">
        <v>117</v>
      </c>
      <c r="B535" s="1" t="s">
        <v>71</v>
      </c>
      <c r="C535" s="1" t="s">
        <v>89</v>
      </c>
      <c r="D535" s="52">
        <v>146.1451416015625</v>
      </c>
      <c r="E535" s="52">
        <v>117.51719665527344</v>
      </c>
      <c r="F535" s="4">
        <v>263.66233825683594</v>
      </c>
      <c r="G535" s="14">
        <v>223.5</v>
      </c>
      <c r="H535" s="4" t="s">
        <v>21</v>
      </c>
      <c r="I535" s="1">
        <v>111.0</v>
      </c>
      <c r="J535" s="4"/>
      <c r="K535" s="1">
        <v>116.0</v>
      </c>
      <c r="L535" s="4">
        <v>-1.5171966552734375</v>
      </c>
      <c r="M535" s="4">
        <v>227.0</v>
      </c>
      <c r="N535" s="4">
        <v>-36.66233825683594</v>
      </c>
      <c r="O535" s="4" t="s">
        <v>14</v>
      </c>
    </row>
    <row r="536">
      <c r="A536" s="29" t="s">
        <v>117</v>
      </c>
      <c r="B536" s="1" t="s">
        <v>96</v>
      </c>
      <c r="C536" s="1" t="s">
        <v>74</v>
      </c>
      <c r="D536" s="52">
        <v>111.6283950805664</v>
      </c>
      <c r="E536" s="52">
        <v>120.29435729980469</v>
      </c>
      <c r="F536" s="4">
        <v>231.9227523803711</v>
      </c>
      <c r="G536" s="14">
        <v>227.0</v>
      </c>
      <c r="H536" s="4" t="s">
        <v>21</v>
      </c>
      <c r="J536" s="4"/>
      <c r="L536" s="4" t="s">
        <v>40</v>
      </c>
      <c r="M536" s="4" t="s">
        <v>40</v>
      </c>
      <c r="N536" s="4" t="s">
        <v>40</v>
      </c>
      <c r="O536" s="4" t="s">
        <v>40</v>
      </c>
    </row>
    <row r="537">
      <c r="A537" s="1"/>
      <c r="B537" s="1"/>
      <c r="C537" s="1"/>
      <c r="D537" s="52"/>
      <c r="E537" s="52"/>
      <c r="F537" s="4" t="s">
        <v>40</v>
      </c>
      <c r="H537" s="4" t="s">
        <v>40</v>
      </c>
      <c r="J537" s="4"/>
      <c r="L537" s="4" t="s">
        <v>40</v>
      </c>
      <c r="M537" s="4" t="s">
        <v>40</v>
      </c>
      <c r="N537" s="4" t="s">
        <v>40</v>
      </c>
      <c r="O537" s="4" t="s">
        <v>40</v>
      </c>
    </row>
    <row r="538">
      <c r="A538" s="29" t="s">
        <v>117</v>
      </c>
      <c r="B538" s="1" t="s">
        <v>93</v>
      </c>
      <c r="C538" s="1" t="s">
        <v>72</v>
      </c>
      <c r="D538" s="52">
        <v>109.00541687011719</v>
      </c>
      <c r="E538" s="52">
        <v>123.69674682617188</v>
      </c>
      <c r="F538" s="4">
        <v>232.70216369628906</v>
      </c>
      <c r="H538" s="4" t="s">
        <v>21</v>
      </c>
      <c r="J538" s="4"/>
      <c r="L538" s="4" t="s">
        <v>40</v>
      </c>
      <c r="M538" s="4" t="s">
        <v>40</v>
      </c>
      <c r="N538" s="4" t="s">
        <v>40</v>
      </c>
      <c r="O538" s="4" t="s">
        <v>40</v>
      </c>
    </row>
    <row r="539">
      <c r="A539" s="29" t="s">
        <v>117</v>
      </c>
      <c r="B539" s="1" t="s">
        <v>61</v>
      </c>
      <c r="C539" s="1" t="s">
        <v>91</v>
      </c>
      <c r="D539" s="52">
        <v>115.77188110351562</v>
      </c>
      <c r="E539" s="52">
        <v>94.88803100585938</v>
      </c>
      <c r="F539" s="4">
        <v>210.659912109375</v>
      </c>
      <c r="H539" s="4" t="s">
        <v>21</v>
      </c>
      <c r="J539" s="4"/>
      <c r="L539" s="4" t="s">
        <v>40</v>
      </c>
      <c r="M539" s="4" t="s">
        <v>40</v>
      </c>
      <c r="N539" s="4" t="s">
        <v>40</v>
      </c>
      <c r="O539" s="4" t="s">
        <v>40</v>
      </c>
    </row>
    <row r="540">
      <c r="A540" s="29" t="s">
        <v>117</v>
      </c>
      <c r="B540" s="1" t="s">
        <v>63</v>
      </c>
      <c r="C540" s="1" t="s">
        <v>65</v>
      </c>
      <c r="D540" s="52">
        <v>101.5982894897461</v>
      </c>
      <c r="E540" s="52">
        <v>117.20484924316406</v>
      </c>
      <c r="F540" s="4">
        <v>218.80313873291016</v>
      </c>
      <c r="H540" s="4" t="s">
        <v>21</v>
      </c>
      <c r="J540" s="4"/>
      <c r="L540" s="4" t="s">
        <v>40</v>
      </c>
      <c r="M540" s="4" t="s">
        <v>40</v>
      </c>
      <c r="N540" s="4" t="s">
        <v>40</v>
      </c>
      <c r="O540" s="4" t="s">
        <v>40</v>
      </c>
    </row>
    <row r="541">
      <c r="A541" s="29" t="s">
        <v>117</v>
      </c>
      <c r="B541" s="1" t="s">
        <v>87</v>
      </c>
      <c r="C541" s="1" t="s">
        <v>67</v>
      </c>
      <c r="D541" s="52">
        <v>104.92250061035156</v>
      </c>
      <c r="E541" s="52">
        <v>109.75152587890625</v>
      </c>
      <c r="F541" s="4">
        <v>214.6740264892578</v>
      </c>
      <c r="H541" s="4" t="s">
        <v>21</v>
      </c>
      <c r="J541" s="4"/>
      <c r="L541" s="4" t="s">
        <v>40</v>
      </c>
      <c r="M541" s="4" t="s">
        <v>40</v>
      </c>
      <c r="N541" s="4" t="s">
        <v>40</v>
      </c>
      <c r="O541" s="4" t="s">
        <v>40</v>
      </c>
    </row>
    <row r="542">
      <c r="A542" s="29" t="s">
        <v>117</v>
      </c>
      <c r="B542" s="1" t="s">
        <v>68</v>
      </c>
      <c r="C542" s="1" t="s">
        <v>85</v>
      </c>
      <c r="D542" s="52">
        <v>109.12689208984375</v>
      </c>
      <c r="E542" s="52">
        <v>115.25062561035156</v>
      </c>
      <c r="F542" s="4">
        <v>224.3775177001953</v>
      </c>
      <c r="H542" s="4" t="s">
        <v>21</v>
      </c>
      <c r="J542" s="4"/>
      <c r="L542" s="4" t="s">
        <v>40</v>
      </c>
      <c r="M542" s="4" t="s">
        <v>40</v>
      </c>
      <c r="N542" s="4" t="s">
        <v>40</v>
      </c>
      <c r="O542" s="4" t="s">
        <v>40</v>
      </c>
    </row>
    <row r="543">
      <c r="A543" s="29" t="s">
        <v>117</v>
      </c>
      <c r="B543" s="1" t="s">
        <v>89</v>
      </c>
      <c r="C543" s="1" t="s">
        <v>94</v>
      </c>
      <c r="D543" s="52">
        <v>144.73162841796875</v>
      </c>
      <c r="E543" s="52">
        <v>119.94654846191406</v>
      </c>
      <c r="F543" s="4">
        <v>264.6781768798828</v>
      </c>
      <c r="H543" s="4" t="s">
        <v>21</v>
      </c>
      <c r="J543" s="4"/>
      <c r="L543" s="4" t="s">
        <v>40</v>
      </c>
      <c r="M543" s="4" t="s">
        <v>40</v>
      </c>
      <c r="N543" s="4" t="s">
        <v>40</v>
      </c>
      <c r="O543" s="4" t="s">
        <v>40</v>
      </c>
    </row>
    <row r="544">
      <c r="A544" s="29" t="s">
        <v>117</v>
      </c>
      <c r="B544" s="1" t="s">
        <v>95</v>
      </c>
      <c r="C544" s="1" t="s">
        <v>64</v>
      </c>
      <c r="D544" s="52">
        <v>120.82634735107422</v>
      </c>
      <c r="E544" s="52">
        <v>115.55825805664062</v>
      </c>
      <c r="F544" s="4">
        <v>236.38460540771484</v>
      </c>
      <c r="H544" s="4" t="s">
        <v>21</v>
      </c>
      <c r="J544" s="4"/>
      <c r="L544" s="4" t="s">
        <v>40</v>
      </c>
      <c r="M544" s="4" t="s">
        <v>40</v>
      </c>
      <c r="N544" s="4" t="s">
        <v>40</v>
      </c>
      <c r="O544" s="4" t="s">
        <v>40</v>
      </c>
    </row>
    <row r="545">
      <c r="A545" s="29" t="s">
        <v>117</v>
      </c>
      <c r="B545" s="1" t="s">
        <v>75</v>
      </c>
      <c r="C545" s="1" t="s">
        <v>88</v>
      </c>
      <c r="D545" s="52">
        <v>118.81900024414062</v>
      </c>
      <c r="E545" s="52">
        <v>132.24053955078125</v>
      </c>
      <c r="F545" s="4">
        <v>251.05953979492188</v>
      </c>
      <c r="H545" s="4" t="s">
        <v>21</v>
      </c>
      <c r="J545" s="4"/>
      <c r="L545" s="4" t="s">
        <v>40</v>
      </c>
      <c r="M545" s="4" t="s">
        <v>40</v>
      </c>
      <c r="N545" s="4" t="s">
        <v>40</v>
      </c>
      <c r="O545" s="4" t="s">
        <v>40</v>
      </c>
    </row>
    <row r="546">
      <c r="A546" s="1" t="s">
        <v>40</v>
      </c>
      <c r="B546" s="1" t="s">
        <v>40</v>
      </c>
      <c r="C546" s="1" t="s">
        <v>40</v>
      </c>
      <c r="D546" s="1" t="s">
        <v>40</v>
      </c>
      <c r="E546" s="1" t="s">
        <v>40</v>
      </c>
      <c r="F546" s="4" t="s">
        <v>40</v>
      </c>
      <c r="G546" s="1" t="s">
        <v>40</v>
      </c>
      <c r="H546" s="4" t="s">
        <v>40</v>
      </c>
      <c r="I546" s="1" t="s">
        <v>40</v>
      </c>
      <c r="J546" s="4"/>
      <c r="K546" s="1" t="s">
        <v>40</v>
      </c>
      <c r="L546" s="4" t="s">
        <v>40</v>
      </c>
      <c r="M546" s="4" t="s">
        <v>40</v>
      </c>
      <c r="N546" s="4" t="s">
        <v>40</v>
      </c>
      <c r="O546" s="4" t="s">
        <v>40</v>
      </c>
      <c r="P546" s="1" t="s">
        <v>40</v>
      </c>
      <c r="Q546" s="1" t="s">
        <v>40</v>
      </c>
      <c r="R546" s="1" t="s">
        <v>40</v>
      </c>
    </row>
    <row r="547">
      <c r="A547" s="29" t="s">
        <v>117</v>
      </c>
      <c r="B547" s="1" t="s">
        <v>70</v>
      </c>
      <c r="C547" s="1" t="s">
        <v>68</v>
      </c>
      <c r="D547" s="52">
        <v>123.85208892822266</v>
      </c>
      <c r="E547" s="52">
        <v>101.66876220703125</v>
      </c>
      <c r="F547" s="4">
        <v>225.5208511352539</v>
      </c>
      <c r="G547" s="14">
        <v>222.5</v>
      </c>
      <c r="H547" s="4" t="s">
        <v>21</v>
      </c>
      <c r="I547" s="1">
        <v>136.0</v>
      </c>
      <c r="J547" s="4"/>
      <c r="K547" s="1">
        <v>130.0</v>
      </c>
      <c r="L547" s="4">
        <v>28.33123779296875</v>
      </c>
      <c r="M547" s="4">
        <v>266.0</v>
      </c>
      <c r="N547" s="4">
        <v>40.479148864746094</v>
      </c>
      <c r="O547" s="4" t="s">
        <v>14</v>
      </c>
    </row>
    <row r="548">
      <c r="A548" s="29" t="s">
        <v>117</v>
      </c>
      <c r="B548" s="1" t="s">
        <v>73</v>
      </c>
      <c r="C548" s="1" t="s">
        <v>59</v>
      </c>
      <c r="D548" s="52">
        <v>113.33766174316406</v>
      </c>
      <c r="E548" s="52">
        <v>139.92628479003906</v>
      </c>
      <c r="F548" s="4">
        <v>253.26394653320312</v>
      </c>
      <c r="G548" s="14">
        <v>241.0</v>
      </c>
      <c r="H548" s="4" t="s">
        <v>21</v>
      </c>
      <c r="I548" s="1">
        <v>91.0</v>
      </c>
      <c r="J548" s="4"/>
      <c r="K548" s="1">
        <v>120.0</v>
      </c>
      <c r="L548" s="4">
        <v>-19.926284790039062</v>
      </c>
      <c r="M548" s="4">
        <v>211.0</v>
      </c>
      <c r="N548" s="4">
        <v>-42.263946533203125</v>
      </c>
      <c r="O548" s="4" t="s">
        <v>98</v>
      </c>
    </row>
    <row r="549">
      <c r="A549" s="29" t="s">
        <v>117</v>
      </c>
      <c r="B549" s="1" t="s">
        <v>86</v>
      </c>
      <c r="C549" s="1" t="s">
        <v>85</v>
      </c>
      <c r="D549" s="52">
        <v>118.46304321289062</v>
      </c>
      <c r="E549" s="52">
        <v>117.47348022460938</v>
      </c>
      <c r="F549" s="4">
        <v>235.9365234375</v>
      </c>
      <c r="G549" s="14">
        <v>242.0</v>
      </c>
      <c r="H549" s="4" t="s">
        <v>24</v>
      </c>
      <c r="I549" s="1">
        <v>132.0</v>
      </c>
      <c r="J549" s="4"/>
      <c r="K549" s="1">
        <v>119.0</v>
      </c>
      <c r="L549" s="4">
        <v>1.526519775390625</v>
      </c>
      <c r="M549" s="4">
        <v>251.0</v>
      </c>
      <c r="N549" s="4">
        <v>15.0634765625</v>
      </c>
      <c r="O549" s="4" t="s">
        <v>98</v>
      </c>
    </row>
    <row r="550">
      <c r="A550" s="29" t="s">
        <v>117</v>
      </c>
      <c r="B550" s="1" t="s">
        <v>66</v>
      </c>
      <c r="C550" s="1" t="s">
        <v>84</v>
      </c>
      <c r="D550" s="52">
        <v>102.97795104980469</v>
      </c>
      <c r="E550" s="52">
        <v>102.4305191040039</v>
      </c>
      <c r="F550" s="4">
        <v>205.4084701538086</v>
      </c>
      <c r="G550" s="14">
        <v>211.0</v>
      </c>
      <c r="H550" s="4" t="s">
        <v>24</v>
      </c>
      <c r="I550" s="1">
        <v>122.0</v>
      </c>
      <c r="J550" s="4"/>
      <c r="K550" s="1">
        <v>105.0</v>
      </c>
      <c r="L550" s="4">
        <v>2.5694808959960938</v>
      </c>
      <c r="M550" s="4">
        <v>227.0</v>
      </c>
      <c r="N550" s="4">
        <v>21.591529846191406</v>
      </c>
      <c r="O550" s="4" t="s">
        <v>98</v>
      </c>
    </row>
    <row r="551">
      <c r="A551" s="29" t="s">
        <v>117</v>
      </c>
      <c r="B551" s="1" t="s">
        <v>90</v>
      </c>
      <c r="C551" s="1" t="s">
        <v>88</v>
      </c>
      <c r="D551" s="52">
        <v>109.17184448242188</v>
      </c>
      <c r="E551" s="52">
        <v>124.2080307006836</v>
      </c>
      <c r="F551" s="4">
        <v>233.37987518310547</v>
      </c>
      <c r="G551" s="14">
        <v>218.5</v>
      </c>
      <c r="H551" s="4" t="s">
        <v>21</v>
      </c>
      <c r="I551" s="1">
        <v>116.0</v>
      </c>
      <c r="J551" s="4"/>
      <c r="K551" s="1">
        <v>129.0</v>
      </c>
      <c r="L551" s="4">
        <v>4.791969299316406</v>
      </c>
      <c r="M551" s="4">
        <v>245.0</v>
      </c>
      <c r="N551" s="4">
        <v>11.620124816894531</v>
      </c>
      <c r="O551" s="4" t="s">
        <v>14</v>
      </c>
    </row>
    <row r="552">
      <c r="A552" s="29" t="s">
        <v>117</v>
      </c>
      <c r="B552" s="1" t="s">
        <v>65</v>
      </c>
      <c r="C552" s="1" t="s">
        <v>69</v>
      </c>
      <c r="D552" s="52">
        <v>113.19304656982422</v>
      </c>
      <c r="E552" s="52">
        <v>110.53019714355469</v>
      </c>
      <c r="F552" s="4">
        <v>223.7232437133789</v>
      </c>
      <c r="G552" s="14">
        <v>234.5</v>
      </c>
      <c r="H552" s="4" t="s">
        <v>24</v>
      </c>
      <c r="I552" s="1">
        <v>89.0</v>
      </c>
      <c r="J552" s="4"/>
      <c r="K552" s="1">
        <v>123.0</v>
      </c>
      <c r="L552" s="4">
        <v>12.469802856445312</v>
      </c>
      <c r="M552" s="4">
        <v>212.0</v>
      </c>
      <c r="N552" s="4">
        <v>-11.723243713378906</v>
      </c>
      <c r="O552" s="4" t="s">
        <v>14</v>
      </c>
    </row>
    <row r="553">
      <c r="A553" s="29" t="s">
        <v>117</v>
      </c>
      <c r="B553" s="1" t="s">
        <v>71</v>
      </c>
      <c r="C553" s="1" t="s">
        <v>89</v>
      </c>
      <c r="D553" s="52">
        <v>141.16102600097656</v>
      </c>
      <c r="E553" s="52">
        <v>114.60395050048828</v>
      </c>
      <c r="F553" s="4">
        <v>255.76497650146484</v>
      </c>
      <c r="G553" s="14">
        <v>223.5</v>
      </c>
      <c r="H553" s="4" t="s">
        <v>21</v>
      </c>
      <c r="I553" s="1">
        <v>111.0</v>
      </c>
      <c r="J553" s="4"/>
      <c r="K553" s="1">
        <v>116.0</v>
      </c>
      <c r="L553" s="4">
        <v>1.3960494995117188</v>
      </c>
      <c r="M553" s="4">
        <v>227.0</v>
      </c>
      <c r="N553" s="4">
        <v>-28.764976501464844</v>
      </c>
      <c r="O553" s="4" t="s">
        <v>14</v>
      </c>
    </row>
    <row r="554">
      <c r="A554" s="29" t="s">
        <v>117</v>
      </c>
      <c r="B554" s="1" t="s">
        <v>96</v>
      </c>
      <c r="C554" s="1" t="s">
        <v>74</v>
      </c>
      <c r="D554" s="52">
        <v>119.20541381835938</v>
      </c>
      <c r="E554" s="52">
        <v>128.14227294921875</v>
      </c>
      <c r="F554" s="4">
        <v>247.34768676757812</v>
      </c>
      <c r="G554" s="14">
        <v>227.0</v>
      </c>
      <c r="H554" s="4" t="s">
        <v>21</v>
      </c>
      <c r="J554" s="4"/>
      <c r="L554" s="4" t="s">
        <v>40</v>
      </c>
      <c r="M554" s="4" t="s">
        <v>40</v>
      </c>
      <c r="N554" s="4" t="s">
        <v>40</v>
      </c>
      <c r="O554" s="4" t="s">
        <v>40</v>
      </c>
    </row>
    <row r="555">
      <c r="A555" s="1"/>
      <c r="B555" s="1"/>
      <c r="C555" s="1"/>
      <c r="D555" s="52"/>
      <c r="E555" s="52"/>
      <c r="F555" s="4" t="s">
        <v>40</v>
      </c>
      <c r="G555" s="14"/>
      <c r="H555" s="4" t="s">
        <v>40</v>
      </c>
      <c r="J555" s="4"/>
      <c r="L555" s="4" t="s">
        <v>40</v>
      </c>
      <c r="M555" s="4" t="s">
        <v>40</v>
      </c>
      <c r="N555" s="4" t="s">
        <v>40</v>
      </c>
      <c r="O555" s="4" t="s">
        <v>40</v>
      </c>
    </row>
    <row r="556">
      <c r="A556" s="29" t="s">
        <v>117</v>
      </c>
      <c r="B556" s="1" t="s">
        <v>93</v>
      </c>
      <c r="C556" s="1" t="s">
        <v>72</v>
      </c>
      <c r="D556" s="52">
        <v>111.25867462158203</v>
      </c>
      <c r="E556" s="52">
        <v>126.4154052734375</v>
      </c>
      <c r="F556" s="4">
        <v>237.67407989501953</v>
      </c>
      <c r="G556" s="1">
        <v>229.5</v>
      </c>
      <c r="H556" s="4" t="s">
        <v>21</v>
      </c>
      <c r="J556" s="4"/>
      <c r="L556" s="4" t="s">
        <v>40</v>
      </c>
      <c r="M556" s="4" t="s">
        <v>40</v>
      </c>
      <c r="N556" s="4" t="s">
        <v>40</v>
      </c>
      <c r="O556" s="4" t="s">
        <v>40</v>
      </c>
    </row>
    <row r="557">
      <c r="A557" s="29" t="s">
        <v>117</v>
      </c>
      <c r="B557" s="1" t="s">
        <v>61</v>
      </c>
      <c r="C557" s="1" t="s">
        <v>91</v>
      </c>
      <c r="D557" s="52">
        <v>111.40286254882812</v>
      </c>
      <c r="E557" s="52">
        <v>97.3891830444336</v>
      </c>
      <c r="F557" s="4">
        <v>208.79204559326172</v>
      </c>
      <c r="G557" s="1">
        <v>214.5</v>
      </c>
      <c r="H557" s="4" t="s">
        <v>24</v>
      </c>
      <c r="J557" s="4"/>
      <c r="L557" s="4" t="s">
        <v>40</v>
      </c>
      <c r="M557" s="4" t="s">
        <v>40</v>
      </c>
      <c r="N557" s="4" t="s">
        <v>40</v>
      </c>
      <c r="O557" s="4" t="s">
        <v>40</v>
      </c>
    </row>
    <row r="558">
      <c r="A558" s="29" t="s">
        <v>117</v>
      </c>
      <c r="B558" s="1" t="s">
        <v>63</v>
      </c>
      <c r="C558" s="1" t="s">
        <v>65</v>
      </c>
      <c r="D558" s="52">
        <v>99.39259338378906</v>
      </c>
      <c r="E558" s="52">
        <v>119.40997314453125</v>
      </c>
      <c r="F558" s="4">
        <v>218.8025665283203</v>
      </c>
      <c r="G558" s="1">
        <v>227.5</v>
      </c>
      <c r="H558" s="4" t="s">
        <v>24</v>
      </c>
      <c r="J558" s="4"/>
      <c r="L558" s="4" t="s">
        <v>40</v>
      </c>
      <c r="M558" s="4" t="s">
        <v>40</v>
      </c>
      <c r="N558" s="4" t="s">
        <v>40</v>
      </c>
      <c r="O558" s="4" t="s">
        <v>40</v>
      </c>
    </row>
    <row r="559">
      <c r="A559" s="29" t="s">
        <v>117</v>
      </c>
      <c r="B559" s="1" t="s">
        <v>87</v>
      </c>
      <c r="C559" s="1" t="s">
        <v>67</v>
      </c>
      <c r="D559" s="52">
        <v>108.05125427246094</v>
      </c>
      <c r="E559" s="52">
        <v>100.56733703613281</v>
      </c>
      <c r="F559" s="4">
        <v>208.61859130859375</v>
      </c>
      <c r="G559" s="1">
        <v>218.5</v>
      </c>
      <c r="H559" s="4" t="s">
        <v>24</v>
      </c>
      <c r="J559" s="4"/>
      <c r="L559" s="4" t="s">
        <v>40</v>
      </c>
      <c r="M559" s="4" t="s">
        <v>40</v>
      </c>
      <c r="N559" s="4" t="s">
        <v>40</v>
      </c>
      <c r="O559" s="4" t="s">
        <v>40</v>
      </c>
    </row>
    <row r="560">
      <c r="A560" s="29" t="s">
        <v>117</v>
      </c>
      <c r="B560" s="1" t="s">
        <v>68</v>
      </c>
      <c r="C560" s="1" t="s">
        <v>85</v>
      </c>
      <c r="D560" s="52">
        <v>112.38985443115234</v>
      </c>
      <c r="E560" s="52">
        <v>114.0960693359375</v>
      </c>
      <c r="F560" s="4">
        <v>226.48592376708984</v>
      </c>
      <c r="G560" s="1">
        <v>227.5</v>
      </c>
      <c r="H560" s="4" t="s">
        <v>24</v>
      </c>
      <c r="J560" s="4"/>
      <c r="L560" s="4" t="s">
        <v>40</v>
      </c>
      <c r="M560" s="4" t="s">
        <v>40</v>
      </c>
      <c r="N560" s="4" t="s">
        <v>40</v>
      </c>
      <c r="O560" s="4" t="s">
        <v>40</v>
      </c>
    </row>
    <row r="561">
      <c r="A561" s="29" t="s">
        <v>117</v>
      </c>
      <c r="B561" s="1" t="s">
        <v>89</v>
      </c>
      <c r="C561" s="1" t="s">
        <v>94</v>
      </c>
      <c r="D561" s="52">
        <v>142.10691833496094</v>
      </c>
      <c r="E561" s="52">
        <v>120.61360168457031</v>
      </c>
      <c r="F561" s="4">
        <v>262.72052001953125</v>
      </c>
      <c r="G561" s="1">
        <v>238.5</v>
      </c>
      <c r="H561" s="4" t="s">
        <v>21</v>
      </c>
      <c r="J561" s="4"/>
      <c r="L561" s="4" t="s">
        <v>40</v>
      </c>
      <c r="M561" s="4" t="s">
        <v>40</v>
      </c>
      <c r="N561" s="4" t="s">
        <v>40</v>
      </c>
      <c r="O561" s="4" t="s">
        <v>40</v>
      </c>
    </row>
    <row r="562">
      <c r="A562" s="29" t="s">
        <v>117</v>
      </c>
      <c r="B562" s="1" t="s">
        <v>95</v>
      </c>
      <c r="C562" s="1" t="s">
        <v>64</v>
      </c>
      <c r="D562" s="52">
        <v>117.94183349609375</v>
      </c>
      <c r="E562" s="52">
        <v>118.59165954589844</v>
      </c>
      <c r="F562" s="4">
        <v>236.5334930419922</v>
      </c>
      <c r="G562" s="1">
        <v>223.0</v>
      </c>
      <c r="H562" s="4" t="s">
        <v>21</v>
      </c>
      <c r="J562" s="4"/>
      <c r="L562" s="4" t="s">
        <v>40</v>
      </c>
      <c r="M562" s="4" t="s">
        <v>40</v>
      </c>
      <c r="N562" s="4" t="s">
        <v>40</v>
      </c>
      <c r="O562" s="4" t="s">
        <v>40</v>
      </c>
    </row>
    <row r="563">
      <c r="A563" s="29" t="s">
        <v>117</v>
      </c>
      <c r="B563" s="1" t="s">
        <v>75</v>
      </c>
      <c r="C563" s="1" t="s">
        <v>88</v>
      </c>
      <c r="D563" s="52">
        <v>114.0238265991211</v>
      </c>
      <c r="E563" s="52">
        <v>133.0403289794922</v>
      </c>
      <c r="F563" s="4">
        <v>247.06415557861328</v>
      </c>
      <c r="G563" s="1">
        <v>222.0</v>
      </c>
      <c r="H563" s="4" t="s">
        <v>21</v>
      </c>
      <c r="J563" s="4"/>
      <c r="L563" s="4" t="s">
        <v>40</v>
      </c>
      <c r="M563" s="4" t="s">
        <v>40</v>
      </c>
      <c r="N563" s="4" t="s">
        <v>40</v>
      </c>
      <c r="O563" s="4" t="s">
        <v>40</v>
      </c>
    </row>
    <row r="564">
      <c r="A564" s="1" t="s">
        <v>40</v>
      </c>
      <c r="B564" s="1" t="s">
        <v>40</v>
      </c>
      <c r="C564" s="1" t="s">
        <v>40</v>
      </c>
      <c r="D564" s="1" t="s">
        <v>40</v>
      </c>
      <c r="E564" s="1" t="s">
        <v>40</v>
      </c>
      <c r="F564" s="4" t="s">
        <v>40</v>
      </c>
      <c r="G564" s="1" t="s">
        <v>40</v>
      </c>
      <c r="H564" s="4" t="s">
        <v>40</v>
      </c>
      <c r="J564" s="4"/>
      <c r="L564" s="4" t="s">
        <v>40</v>
      </c>
      <c r="M564" s="4" t="s">
        <v>40</v>
      </c>
      <c r="N564" s="4" t="s">
        <v>40</v>
      </c>
      <c r="O564" s="4" t="s">
        <v>40</v>
      </c>
      <c r="Q564" s="1" t="s">
        <v>40</v>
      </c>
      <c r="R564" s="1" t="s">
        <v>40</v>
      </c>
    </row>
    <row r="565">
      <c r="A565" s="29" t="s">
        <v>118</v>
      </c>
      <c r="B565" s="1" t="s">
        <v>84</v>
      </c>
      <c r="C565" s="1" t="s">
        <v>61</v>
      </c>
      <c r="D565" s="52">
        <v>87.06455993652344</v>
      </c>
      <c r="E565" s="52">
        <v>100.3720932006836</v>
      </c>
      <c r="F565" s="4">
        <v>187.43665313720703</v>
      </c>
      <c r="G565" s="1">
        <v>214.0</v>
      </c>
      <c r="H565" s="4" t="s">
        <v>24</v>
      </c>
      <c r="I565" s="1">
        <v>104.0</v>
      </c>
      <c r="J565" s="4"/>
      <c r="K565" s="1">
        <v>111.0</v>
      </c>
      <c r="L565" s="4">
        <v>10.627906799316406</v>
      </c>
      <c r="M565" s="4">
        <v>215.0</v>
      </c>
      <c r="N565" s="4">
        <v>27.56334686279297</v>
      </c>
      <c r="O565" s="4" t="s">
        <v>98</v>
      </c>
    </row>
    <row r="566">
      <c r="A566" s="29" t="s">
        <v>118</v>
      </c>
      <c r="B566" s="1" t="s">
        <v>70</v>
      </c>
      <c r="C566" s="1" t="s">
        <v>69</v>
      </c>
      <c r="D566" s="52">
        <v>126.00126647949219</v>
      </c>
      <c r="E566" s="52">
        <v>108.8714599609375</v>
      </c>
      <c r="F566" s="4">
        <v>234.8727264404297</v>
      </c>
      <c r="G566" s="1">
        <v>232.5</v>
      </c>
      <c r="H566" s="4" t="s">
        <v>21</v>
      </c>
      <c r="I566" s="1">
        <v>122.0</v>
      </c>
      <c r="J566" s="4"/>
      <c r="K566" s="1">
        <v>96.0</v>
      </c>
      <c r="L566" s="4">
        <v>-12.8714599609375</v>
      </c>
      <c r="M566" s="4">
        <v>218.0</v>
      </c>
      <c r="N566" s="4">
        <v>-16.872726440429688</v>
      </c>
      <c r="O566" s="4" t="s">
        <v>98</v>
      </c>
    </row>
    <row r="567">
      <c r="A567" s="29" t="s">
        <v>118</v>
      </c>
      <c r="B567" s="1" t="s">
        <v>66</v>
      </c>
      <c r="C567" s="1" t="s">
        <v>76</v>
      </c>
      <c r="D567" s="52">
        <v>103.14344787597656</v>
      </c>
      <c r="E567" s="52">
        <v>111.95674133300781</v>
      </c>
      <c r="F567" s="4">
        <v>215.10018920898438</v>
      </c>
      <c r="G567" s="1">
        <v>210.0</v>
      </c>
      <c r="H567" s="4" t="s">
        <v>21</v>
      </c>
      <c r="I567" s="1">
        <v>112.0</v>
      </c>
      <c r="J567" s="4"/>
      <c r="K567" s="1">
        <v>86.0</v>
      </c>
      <c r="L567" s="4">
        <v>-25.956741333007812</v>
      </c>
      <c r="M567" s="4">
        <v>198.0</v>
      </c>
      <c r="N567" s="4">
        <v>-17.100189208984375</v>
      </c>
      <c r="O567" s="4" t="s">
        <v>98</v>
      </c>
    </row>
    <row r="568">
      <c r="A568" s="29" t="s">
        <v>118</v>
      </c>
      <c r="B568" s="1" t="s">
        <v>60</v>
      </c>
      <c r="C568" s="1" t="s">
        <v>67</v>
      </c>
      <c r="D568" s="52">
        <v>127.42015838623047</v>
      </c>
      <c r="E568" s="52">
        <v>110.88330078125</v>
      </c>
      <c r="F568" s="4">
        <v>238.30345916748047</v>
      </c>
      <c r="G568" s="1">
        <v>225.0</v>
      </c>
      <c r="H568" s="4" t="s">
        <v>21</v>
      </c>
      <c r="I568" s="1">
        <v>128.0</v>
      </c>
      <c r="J568" s="4"/>
      <c r="K568" s="1">
        <v>113.0</v>
      </c>
      <c r="L568" s="4">
        <v>2.11669921875</v>
      </c>
      <c r="M568" s="4">
        <v>241.0</v>
      </c>
      <c r="N568" s="4">
        <v>2.6965408325195312</v>
      </c>
      <c r="O568" s="4" t="s">
        <v>14</v>
      </c>
    </row>
    <row r="569">
      <c r="A569" s="29" t="s">
        <v>118</v>
      </c>
      <c r="B569" s="1" t="s">
        <v>71</v>
      </c>
      <c r="C569" s="1" t="s">
        <v>86</v>
      </c>
      <c r="D569" s="52">
        <v>136.3984832763672</v>
      </c>
      <c r="E569" s="52">
        <v>98.07331848144531</v>
      </c>
      <c r="F569" s="4">
        <v>234.4718017578125</v>
      </c>
      <c r="G569" s="1">
        <v>235.0</v>
      </c>
      <c r="H569" s="4" t="s">
        <v>24</v>
      </c>
      <c r="I569" s="1">
        <v>121.0</v>
      </c>
      <c r="J569" s="4"/>
      <c r="K569" s="1">
        <v>114.0</v>
      </c>
      <c r="L569" s="4">
        <v>15.926681518554688</v>
      </c>
      <c r="M569" s="4">
        <v>235.0</v>
      </c>
      <c r="N569" s="4">
        <v>0.5281982421875</v>
      </c>
      <c r="O569" s="4" t="s">
        <v>98</v>
      </c>
    </row>
    <row r="570">
      <c r="A570" s="29" t="s">
        <v>118</v>
      </c>
      <c r="B570" s="1" t="s">
        <v>73</v>
      </c>
      <c r="C570" s="1" t="s">
        <v>62</v>
      </c>
      <c r="D570" s="52">
        <v>112.56716918945312</v>
      </c>
      <c r="E570" s="52">
        <v>134.9300537109375</v>
      </c>
      <c r="F570" s="4">
        <v>247.49722290039062</v>
      </c>
      <c r="G570" s="1">
        <v>240.5</v>
      </c>
      <c r="H570" s="4" t="s">
        <v>21</v>
      </c>
      <c r="I570" s="1">
        <v>103.0</v>
      </c>
      <c r="J570" s="4"/>
      <c r="K570" s="1">
        <v>140.0</v>
      </c>
      <c r="L570" s="4">
        <v>5.0699462890625</v>
      </c>
      <c r="M570" s="4">
        <v>243.0</v>
      </c>
      <c r="N570" s="4">
        <v>-4.497222900390625</v>
      </c>
      <c r="O570" s="4" t="s">
        <v>14</v>
      </c>
    </row>
    <row r="571">
      <c r="A571" s="29" t="s">
        <v>118</v>
      </c>
      <c r="B571" s="1" t="s">
        <v>90</v>
      </c>
      <c r="C571" s="1" t="s">
        <v>59</v>
      </c>
      <c r="D571" s="52">
        <v>115.22116088867188</v>
      </c>
      <c r="E571" s="52">
        <v>123.88984680175781</v>
      </c>
      <c r="F571" s="4">
        <v>239.1110076904297</v>
      </c>
      <c r="G571" s="1">
        <v>229.5</v>
      </c>
      <c r="H571" s="4" t="s">
        <v>21</v>
      </c>
      <c r="I571" s="1">
        <v>111.0</v>
      </c>
      <c r="J571" s="4"/>
      <c r="K571" s="1">
        <v>122.0</v>
      </c>
      <c r="L571" s="4">
        <v>-1.8898468017578125</v>
      </c>
      <c r="M571" s="4">
        <v>233.0</v>
      </c>
      <c r="N571" s="4">
        <v>-6.1110076904296875</v>
      </c>
      <c r="O571" s="4" t="s">
        <v>14</v>
      </c>
    </row>
    <row r="572">
      <c r="A572" s="29" t="s">
        <v>118</v>
      </c>
      <c r="B572" s="1" t="s">
        <v>75</v>
      </c>
      <c r="C572" s="1" t="s">
        <v>74</v>
      </c>
      <c r="D572" s="52">
        <v>113.4791488647461</v>
      </c>
      <c r="E572" s="52">
        <v>141.0409393310547</v>
      </c>
      <c r="F572" s="4">
        <v>254.52008819580078</v>
      </c>
      <c r="G572" s="1">
        <v>233.0</v>
      </c>
      <c r="H572" s="4" t="s">
        <v>21</v>
      </c>
      <c r="I572" s="1">
        <v>105.0</v>
      </c>
      <c r="J572" s="4"/>
      <c r="K572" s="1">
        <v>121.0</v>
      </c>
      <c r="L572" s="4">
        <v>-20.040939331054688</v>
      </c>
      <c r="M572" s="4">
        <v>226.0</v>
      </c>
      <c r="N572" s="4">
        <v>-28.52008819580078</v>
      </c>
      <c r="O572" s="4" t="s">
        <v>98</v>
      </c>
    </row>
    <row r="573">
      <c r="A573" s="1" t="s">
        <v>40</v>
      </c>
      <c r="B573" s="1" t="s">
        <v>40</v>
      </c>
      <c r="C573" s="1" t="s">
        <v>40</v>
      </c>
      <c r="D573" s="1" t="s">
        <v>40</v>
      </c>
      <c r="E573" s="1" t="s">
        <v>40</v>
      </c>
      <c r="F573" s="4" t="s">
        <v>40</v>
      </c>
      <c r="H573" s="4" t="s">
        <v>40</v>
      </c>
      <c r="J573" s="4"/>
      <c r="L573" s="4" t="s">
        <v>40</v>
      </c>
      <c r="M573" s="4" t="s">
        <v>40</v>
      </c>
      <c r="N573" s="4" t="s">
        <v>40</v>
      </c>
      <c r="O573" s="4" t="s">
        <v>40</v>
      </c>
      <c r="Q573" s="1" t="s">
        <v>40</v>
      </c>
      <c r="R573" s="1" t="s">
        <v>40</v>
      </c>
    </row>
    <row r="574">
      <c r="A574" s="29" t="s">
        <v>119</v>
      </c>
      <c r="B574" s="1" t="s">
        <v>85</v>
      </c>
      <c r="C574" s="1" t="s">
        <v>63</v>
      </c>
      <c r="D574" s="52">
        <v>109.88269805908203</v>
      </c>
      <c r="E574" s="52">
        <v>108.47599792480469</v>
      </c>
      <c r="F574" s="4">
        <v>218.35869598388672</v>
      </c>
      <c r="H574" s="4" t="s">
        <v>21</v>
      </c>
      <c r="J574" s="4"/>
      <c r="L574" s="4" t="s">
        <v>40</v>
      </c>
      <c r="M574" s="4" t="s">
        <v>40</v>
      </c>
      <c r="N574" s="4" t="s">
        <v>40</v>
      </c>
      <c r="O574" s="4" t="s">
        <v>40</v>
      </c>
    </row>
    <row r="575">
      <c r="A575" s="29" t="s">
        <v>119</v>
      </c>
      <c r="B575" s="1" t="s">
        <v>87</v>
      </c>
      <c r="C575" s="1" t="s">
        <v>65</v>
      </c>
      <c r="D575" s="52">
        <v>104.43477630615234</v>
      </c>
      <c r="E575" s="52">
        <v>108.73309326171875</v>
      </c>
      <c r="F575" s="4">
        <v>213.1678695678711</v>
      </c>
      <c r="H575" s="4" t="s">
        <v>21</v>
      </c>
      <c r="J575" s="4"/>
      <c r="L575" s="4" t="s">
        <v>40</v>
      </c>
      <c r="M575" s="4" t="s">
        <v>40</v>
      </c>
      <c r="N575" s="4" t="s">
        <v>40</v>
      </c>
      <c r="O575" s="4" t="s">
        <v>40</v>
      </c>
    </row>
    <row r="576">
      <c r="A576" s="29" t="s">
        <v>119</v>
      </c>
      <c r="B576" s="1" t="s">
        <v>93</v>
      </c>
      <c r="C576" s="1" t="s">
        <v>91</v>
      </c>
      <c r="D576" s="52">
        <v>119.36841583251953</v>
      </c>
      <c r="E576" s="52">
        <v>117.59967041015625</v>
      </c>
      <c r="F576" s="4">
        <v>236.96808624267578</v>
      </c>
      <c r="H576" s="4" t="s">
        <v>21</v>
      </c>
      <c r="J576" s="4"/>
      <c r="L576" s="4" t="s">
        <v>40</v>
      </c>
      <c r="M576" s="4" t="s">
        <v>40</v>
      </c>
      <c r="N576" s="4" t="s">
        <v>40</v>
      </c>
      <c r="O576" s="4" t="s">
        <v>40</v>
      </c>
    </row>
    <row r="577">
      <c r="A577" s="29" t="s">
        <v>119</v>
      </c>
      <c r="B577" s="1" t="s">
        <v>60</v>
      </c>
      <c r="C577" s="1" t="s">
        <v>96</v>
      </c>
      <c r="D577" s="52">
        <v>118.37373352050781</v>
      </c>
      <c r="E577" s="52">
        <v>114.07554626464844</v>
      </c>
      <c r="F577" s="4">
        <v>232.44927978515625</v>
      </c>
      <c r="H577" s="4" t="s">
        <v>21</v>
      </c>
      <c r="J577" s="4"/>
      <c r="L577" s="4" t="s">
        <v>40</v>
      </c>
      <c r="M577" s="4" t="s">
        <v>40</v>
      </c>
      <c r="N577" s="4" t="s">
        <v>40</v>
      </c>
      <c r="O577" s="4" t="s">
        <v>40</v>
      </c>
    </row>
    <row r="578">
      <c r="A578" s="29" t="s">
        <v>119</v>
      </c>
      <c r="B578" s="1" t="s">
        <v>89</v>
      </c>
      <c r="C578" s="1" t="s">
        <v>64</v>
      </c>
      <c r="D578" s="52">
        <v>135.18553161621094</v>
      </c>
      <c r="E578" s="52">
        <v>125.0325927734375</v>
      </c>
      <c r="F578" s="4">
        <v>260.21812438964844</v>
      </c>
      <c r="H578" s="4" t="s">
        <v>21</v>
      </c>
      <c r="J578" s="4"/>
      <c r="L578" s="4" t="s">
        <v>40</v>
      </c>
      <c r="M578" s="4" t="s">
        <v>40</v>
      </c>
      <c r="N578" s="4" t="s">
        <v>40</v>
      </c>
      <c r="O578" s="4" t="s">
        <v>40</v>
      </c>
    </row>
    <row r="579">
      <c r="A579" s="29" t="s">
        <v>119</v>
      </c>
      <c r="B579" s="1" t="s">
        <v>95</v>
      </c>
      <c r="C579" s="1" t="s">
        <v>88</v>
      </c>
      <c r="D579" s="52">
        <v>114.61936950683594</v>
      </c>
      <c r="E579" s="52">
        <v>139.4442901611328</v>
      </c>
      <c r="F579" s="4">
        <v>254.06365966796875</v>
      </c>
      <c r="H579" s="4" t="s">
        <v>21</v>
      </c>
      <c r="J579" s="4"/>
      <c r="L579" s="4" t="s">
        <v>40</v>
      </c>
      <c r="M579" s="4" t="s">
        <v>40</v>
      </c>
      <c r="N579" s="4" t="s">
        <v>40</v>
      </c>
      <c r="O579" s="4" t="s">
        <v>40</v>
      </c>
    </row>
    <row r="580">
      <c r="A580" s="1" t="s">
        <v>40</v>
      </c>
      <c r="B580" s="1" t="s">
        <v>40</v>
      </c>
      <c r="C580" s="1" t="s">
        <v>40</v>
      </c>
      <c r="D580" s="1" t="s">
        <v>40</v>
      </c>
      <c r="E580" s="1" t="s">
        <v>40</v>
      </c>
      <c r="F580" s="4" t="s">
        <v>40</v>
      </c>
      <c r="H580" s="4" t="s">
        <v>40</v>
      </c>
      <c r="J580" s="4"/>
      <c r="L580" s="4" t="s">
        <v>40</v>
      </c>
      <c r="M580" s="4" t="s">
        <v>40</v>
      </c>
      <c r="N580" s="4" t="s">
        <v>40</v>
      </c>
      <c r="O580" s="4" t="s">
        <v>40</v>
      </c>
      <c r="Q580" s="1" t="s">
        <v>40</v>
      </c>
      <c r="R580" s="1" t="s">
        <v>40</v>
      </c>
    </row>
    <row r="581">
      <c r="A581" s="29" t="s">
        <v>120</v>
      </c>
      <c r="B581" s="1" t="s">
        <v>59</v>
      </c>
      <c r="C581" s="1" t="s">
        <v>96</v>
      </c>
      <c r="D581" s="52">
        <v>123.56766510009766</v>
      </c>
      <c r="E581" s="52">
        <v>123.85446166992188</v>
      </c>
      <c r="F581" s="4">
        <v>247.42212677001953</v>
      </c>
      <c r="H581" s="4" t="s">
        <v>21</v>
      </c>
      <c r="J581" s="4"/>
      <c r="L581" s="4" t="s">
        <v>40</v>
      </c>
      <c r="M581" s="4" t="s">
        <v>40</v>
      </c>
      <c r="N581" s="4" t="s">
        <v>40</v>
      </c>
      <c r="O581" s="4" t="s">
        <v>40</v>
      </c>
    </row>
    <row r="582">
      <c r="A582" s="29" t="s">
        <v>120</v>
      </c>
      <c r="B582" s="1" t="s">
        <v>60</v>
      </c>
      <c r="C582" s="1" t="s">
        <v>90</v>
      </c>
      <c r="D582" s="52">
        <v>118.86306762695312</v>
      </c>
      <c r="E582" s="52">
        <v>110.94219970703125</v>
      </c>
      <c r="F582" s="4">
        <v>229.80526733398438</v>
      </c>
      <c r="H582" s="4" t="s">
        <v>21</v>
      </c>
      <c r="J582" s="4"/>
      <c r="L582" s="4" t="s">
        <v>40</v>
      </c>
      <c r="M582" s="4" t="s">
        <v>40</v>
      </c>
      <c r="N582" s="4" t="s">
        <v>40</v>
      </c>
      <c r="O582" s="4" t="s">
        <v>40</v>
      </c>
    </row>
    <row r="583">
      <c r="A583" s="29" t="s">
        <v>120</v>
      </c>
      <c r="B583" s="1" t="s">
        <v>64</v>
      </c>
      <c r="C583" s="1" t="s">
        <v>86</v>
      </c>
      <c r="D583" s="52">
        <v>133.02838134765625</v>
      </c>
      <c r="E583" s="52">
        <v>116.66455841064453</v>
      </c>
      <c r="F583" s="4">
        <v>249.69293975830078</v>
      </c>
      <c r="H583" s="4" t="s">
        <v>21</v>
      </c>
      <c r="J583" s="4"/>
      <c r="L583" s="4" t="s">
        <v>40</v>
      </c>
      <c r="M583" s="4" t="s">
        <v>40</v>
      </c>
      <c r="N583" s="4" t="s">
        <v>40</v>
      </c>
      <c r="O583" s="4" t="s">
        <v>40</v>
      </c>
    </row>
    <row r="584">
      <c r="A584" s="29" t="s">
        <v>120</v>
      </c>
      <c r="B584" s="1" t="s">
        <v>72</v>
      </c>
      <c r="C584" s="1" t="s">
        <v>70</v>
      </c>
      <c r="D584" s="52">
        <v>122.89009094238281</v>
      </c>
      <c r="E584" s="52">
        <v>112.49300384521484</v>
      </c>
      <c r="F584" s="4">
        <v>235.38309478759766</v>
      </c>
      <c r="H584" s="4" t="s">
        <v>21</v>
      </c>
      <c r="J584" s="4"/>
      <c r="L584" s="4" t="s">
        <v>40</v>
      </c>
      <c r="M584" s="4" t="s">
        <v>40</v>
      </c>
      <c r="N584" s="4" t="s">
        <v>40</v>
      </c>
      <c r="O584" s="4" t="s">
        <v>40</v>
      </c>
    </row>
    <row r="585">
      <c r="A585" s="29" t="s">
        <v>120</v>
      </c>
      <c r="B585" s="1" t="s">
        <v>68</v>
      </c>
      <c r="C585" s="1" t="s">
        <v>84</v>
      </c>
      <c r="D585" s="52">
        <v>106.46847534179688</v>
      </c>
      <c r="E585" s="52">
        <v>104.95835876464844</v>
      </c>
      <c r="F585" s="4">
        <v>211.4268341064453</v>
      </c>
      <c r="H585" s="4" t="s">
        <v>21</v>
      </c>
      <c r="J585" s="4"/>
      <c r="L585" s="4" t="s">
        <v>40</v>
      </c>
      <c r="M585" s="4" t="s">
        <v>40</v>
      </c>
      <c r="N585" s="4" t="s">
        <v>40</v>
      </c>
      <c r="O585" s="4" t="s">
        <v>40</v>
      </c>
    </row>
    <row r="586">
      <c r="A586" s="29" t="s">
        <v>120</v>
      </c>
      <c r="B586" s="1" t="s">
        <v>69</v>
      </c>
      <c r="C586" s="1" t="s">
        <v>76</v>
      </c>
      <c r="D586" s="52">
        <v>109.19703674316406</v>
      </c>
      <c r="E586" s="52">
        <v>124.81112670898438</v>
      </c>
      <c r="F586" s="4">
        <v>234.00816345214844</v>
      </c>
      <c r="H586" s="4" t="s">
        <v>21</v>
      </c>
      <c r="J586" s="4"/>
      <c r="L586" s="4" t="s">
        <v>40</v>
      </c>
      <c r="M586" s="4" t="s">
        <v>40</v>
      </c>
      <c r="N586" s="4" t="s">
        <v>40</v>
      </c>
      <c r="O586" s="4" t="s">
        <v>40</v>
      </c>
    </row>
    <row r="587">
      <c r="A587" s="29" t="s">
        <v>120</v>
      </c>
      <c r="B587" s="1" t="s">
        <v>85</v>
      </c>
      <c r="C587" s="1" t="s">
        <v>65</v>
      </c>
      <c r="D587" s="52">
        <v>109.062255859375</v>
      </c>
      <c r="E587" s="52">
        <v>110.65806579589844</v>
      </c>
      <c r="F587" s="4">
        <v>219.72032165527344</v>
      </c>
      <c r="H587" s="4" t="s">
        <v>21</v>
      </c>
      <c r="J587" s="4"/>
      <c r="L587" s="4" t="s">
        <v>40</v>
      </c>
      <c r="M587" s="4" t="s">
        <v>40</v>
      </c>
      <c r="N587" s="4" t="s">
        <v>40</v>
      </c>
      <c r="O587" s="4" t="s">
        <v>40</v>
      </c>
    </row>
    <row r="588">
      <c r="A588" s="29" t="s">
        <v>120</v>
      </c>
      <c r="B588" s="1" t="s">
        <v>95</v>
      </c>
      <c r="C588" s="1" t="s">
        <v>71</v>
      </c>
      <c r="D588" s="52">
        <v>107.79569244384766</v>
      </c>
      <c r="E588" s="52">
        <v>131.90219116210938</v>
      </c>
      <c r="F588" s="4">
        <v>239.69788360595703</v>
      </c>
      <c r="H588" s="4" t="s">
        <v>21</v>
      </c>
      <c r="J588" s="4"/>
      <c r="L588" s="4" t="s">
        <v>40</v>
      </c>
      <c r="M588" s="4" t="s">
        <v>40</v>
      </c>
      <c r="N588" s="4" t="s">
        <v>40</v>
      </c>
      <c r="O588" s="4" t="s">
        <v>40</v>
      </c>
    </row>
    <row r="589">
      <c r="A589" s="1"/>
      <c r="B589" s="1"/>
      <c r="C589" s="1"/>
      <c r="D589" s="52"/>
      <c r="E589" s="52"/>
      <c r="F589" s="4" t="s">
        <v>40</v>
      </c>
      <c r="H589" s="4" t="s">
        <v>40</v>
      </c>
      <c r="J589" s="4"/>
      <c r="L589" s="4" t="s">
        <v>40</v>
      </c>
      <c r="M589" s="4" t="s">
        <v>40</v>
      </c>
      <c r="N589" s="4" t="s">
        <v>40</v>
      </c>
      <c r="O589" s="4" t="s">
        <v>40</v>
      </c>
    </row>
    <row r="590">
      <c r="A590" s="29" t="s">
        <v>120</v>
      </c>
      <c r="B590" s="1" t="s">
        <v>84</v>
      </c>
      <c r="C590" s="1" t="s">
        <v>73</v>
      </c>
      <c r="D590" s="52">
        <v>116.91251373291016</v>
      </c>
      <c r="E590" s="52">
        <v>108.34056091308594</v>
      </c>
      <c r="F590" s="4">
        <v>225.2530746459961</v>
      </c>
      <c r="G590" s="1">
        <v>219.5</v>
      </c>
      <c r="H590" s="139" t="s">
        <v>21</v>
      </c>
      <c r="J590" s="4"/>
      <c r="L590" s="4" t="s">
        <v>40</v>
      </c>
      <c r="M590" s="4" t="s">
        <v>40</v>
      </c>
      <c r="N590" s="4" t="s">
        <v>40</v>
      </c>
      <c r="O590" s="4" t="s">
        <v>40</v>
      </c>
    </row>
    <row r="591">
      <c r="A591" s="29" t="s">
        <v>120</v>
      </c>
      <c r="B591" s="1" t="s">
        <v>93</v>
      </c>
      <c r="C591" s="1" t="s">
        <v>75</v>
      </c>
      <c r="D591" s="52">
        <v>124.33131408691406</v>
      </c>
      <c r="E591" s="52">
        <v>125.34307098388672</v>
      </c>
      <c r="F591" s="4">
        <v>249.67438507080078</v>
      </c>
      <c r="G591" s="1">
        <v>234.5</v>
      </c>
      <c r="H591" s="139" t="s">
        <v>21</v>
      </c>
      <c r="J591" s="4"/>
      <c r="L591" s="4" t="s">
        <v>40</v>
      </c>
      <c r="M591" s="4" t="s">
        <v>40</v>
      </c>
      <c r="N591" s="4" t="s">
        <v>40</v>
      </c>
      <c r="O591" s="4" t="s">
        <v>40</v>
      </c>
    </row>
    <row r="592">
      <c r="A592" s="29" t="s">
        <v>120</v>
      </c>
      <c r="B592" s="1" t="s">
        <v>61</v>
      </c>
      <c r="C592" s="1" t="s">
        <v>96</v>
      </c>
      <c r="D592" s="52">
        <v>104.83596801757812</v>
      </c>
      <c r="E592" s="52">
        <v>101.05497741699219</v>
      </c>
      <c r="F592" s="4">
        <v>205.8909454345703</v>
      </c>
      <c r="G592" s="1">
        <v>209.5</v>
      </c>
      <c r="H592" s="23" t="s">
        <v>24</v>
      </c>
      <c r="J592" s="4"/>
      <c r="L592" s="4" t="s">
        <v>40</v>
      </c>
      <c r="M592" s="4" t="s">
        <v>40</v>
      </c>
      <c r="N592" s="4" t="s">
        <v>40</v>
      </c>
      <c r="O592" s="4" t="s">
        <v>40</v>
      </c>
    </row>
    <row r="593">
      <c r="A593" s="29" t="s">
        <v>120</v>
      </c>
      <c r="B593" s="1" t="s">
        <v>63</v>
      </c>
      <c r="C593" s="1" t="s">
        <v>66</v>
      </c>
      <c r="D593" s="52">
        <v>96.99795532226562</v>
      </c>
      <c r="E593" s="52">
        <v>114.14918518066406</v>
      </c>
      <c r="F593" s="4">
        <v>211.1471405029297</v>
      </c>
      <c r="G593" s="1">
        <v>216.5</v>
      </c>
      <c r="H593" s="23" t="s">
        <v>24</v>
      </c>
      <c r="J593" s="4"/>
      <c r="L593" s="4" t="s">
        <v>40</v>
      </c>
      <c r="M593" s="4" t="s">
        <v>40</v>
      </c>
      <c r="N593" s="4" t="s">
        <v>40</v>
      </c>
      <c r="O593" s="4" t="s">
        <v>40</v>
      </c>
    </row>
    <row r="594">
      <c r="A594" s="29" t="s">
        <v>120</v>
      </c>
      <c r="B594" s="1" t="s">
        <v>62</v>
      </c>
      <c r="C594" s="1" t="s">
        <v>88</v>
      </c>
      <c r="D594" s="52">
        <v>129.51107788085938</v>
      </c>
      <c r="E594" s="52">
        <v>150.140380859375</v>
      </c>
      <c r="F594" s="4">
        <v>279.6514587402344</v>
      </c>
      <c r="G594" s="1">
        <v>235.5</v>
      </c>
      <c r="H594" s="139" t="s">
        <v>21</v>
      </c>
      <c r="J594" s="4"/>
      <c r="L594" s="4" t="s">
        <v>40</v>
      </c>
      <c r="M594" s="4" t="s">
        <v>40</v>
      </c>
      <c r="N594" s="4" t="s">
        <v>40</v>
      </c>
      <c r="O594" s="4" t="s">
        <v>40</v>
      </c>
    </row>
    <row r="595">
      <c r="A595" s="29" t="s">
        <v>120</v>
      </c>
      <c r="B595" s="1" t="s">
        <v>74</v>
      </c>
      <c r="C595" s="1" t="s">
        <v>94</v>
      </c>
      <c r="D595" s="52">
        <v>153.99510192871094</v>
      </c>
      <c r="E595" s="52">
        <v>108.87065887451172</v>
      </c>
      <c r="F595" s="4">
        <v>262.86576080322266</v>
      </c>
      <c r="G595" s="1">
        <v>239.0</v>
      </c>
      <c r="H595" s="7" t="s">
        <v>21</v>
      </c>
      <c r="J595" s="4"/>
      <c r="L595" s="4" t="s">
        <v>40</v>
      </c>
      <c r="M595" s="4" t="s">
        <v>40</v>
      </c>
      <c r="N595" s="4" t="s">
        <v>40</v>
      </c>
      <c r="O595" s="4" t="s">
        <v>40</v>
      </c>
    </row>
    <row r="596">
      <c r="A596" s="29" t="s">
        <v>120</v>
      </c>
      <c r="B596" s="1" t="s">
        <v>67</v>
      </c>
      <c r="C596" s="1" t="s">
        <v>87</v>
      </c>
      <c r="D596" s="52">
        <v>103.0325927734375</v>
      </c>
      <c r="E596" s="52">
        <v>103.58808898925781</v>
      </c>
      <c r="F596" s="4">
        <v>206.6206817626953</v>
      </c>
      <c r="G596" s="1">
        <v>216.5</v>
      </c>
      <c r="H596" s="139" t="s">
        <v>24</v>
      </c>
      <c r="J596" s="4"/>
      <c r="L596" s="4" t="s">
        <v>40</v>
      </c>
      <c r="M596" s="4" t="s">
        <v>40</v>
      </c>
      <c r="N596" s="4" t="s">
        <v>40</v>
      </c>
      <c r="O596" s="4" t="s">
        <v>40</v>
      </c>
    </row>
    <row r="597">
      <c r="A597" s="29" t="s">
        <v>120</v>
      </c>
      <c r="B597" s="1" t="s">
        <v>91</v>
      </c>
      <c r="C597" s="1" t="s">
        <v>71</v>
      </c>
      <c r="D597" s="52">
        <v>107.11814880371094</v>
      </c>
      <c r="E597" s="52">
        <v>125.08717346191406</v>
      </c>
      <c r="F597" s="4">
        <v>232.205322265625</v>
      </c>
      <c r="G597" s="1">
        <v>224.5</v>
      </c>
      <c r="H597" s="139" t="s">
        <v>21</v>
      </c>
      <c r="J597" s="4"/>
      <c r="L597" s="4" t="s">
        <v>40</v>
      </c>
      <c r="M597" s="4" t="s">
        <v>40</v>
      </c>
      <c r="N597" s="4" t="s">
        <v>40</v>
      </c>
      <c r="O597" s="4" t="s">
        <v>40</v>
      </c>
    </row>
    <row r="598">
      <c r="A598" s="1" t="s">
        <v>40</v>
      </c>
      <c r="B598" s="1" t="s">
        <v>40</v>
      </c>
      <c r="C598" s="1" t="s">
        <v>40</v>
      </c>
      <c r="D598" s="1" t="s">
        <v>40</v>
      </c>
      <c r="E598" s="1" t="s">
        <v>40</v>
      </c>
      <c r="F598" s="4" t="s">
        <v>40</v>
      </c>
      <c r="H598" s="4" t="s">
        <v>40</v>
      </c>
      <c r="J598" s="4"/>
      <c r="L598" s="4" t="s">
        <v>40</v>
      </c>
      <c r="M598" s="4" t="s">
        <v>40</v>
      </c>
      <c r="N598" s="4" t="s">
        <v>40</v>
      </c>
      <c r="O598" s="4" t="s">
        <v>40</v>
      </c>
    </row>
    <row r="599">
      <c r="A599" s="29" t="s">
        <v>121</v>
      </c>
      <c r="B599" s="1" t="s">
        <v>86</v>
      </c>
      <c r="C599" s="1" t="s">
        <v>90</v>
      </c>
      <c r="D599" s="52">
        <v>112.5675277709961</v>
      </c>
      <c r="E599" s="52">
        <v>121.47196960449219</v>
      </c>
      <c r="F599" s="4">
        <v>234.03949737548828</v>
      </c>
      <c r="G599" s="1">
        <v>238.0</v>
      </c>
      <c r="H599" s="4" t="s">
        <v>24</v>
      </c>
      <c r="J599" s="4"/>
      <c r="L599" s="4" t="s">
        <v>40</v>
      </c>
      <c r="M599" s="4" t="s">
        <v>40</v>
      </c>
      <c r="N599" s="4" t="s">
        <v>40</v>
      </c>
      <c r="O599" s="4" t="s">
        <v>40</v>
      </c>
    </row>
    <row r="600">
      <c r="A600" s="29" t="s">
        <v>121</v>
      </c>
      <c r="B600" s="1" t="s">
        <v>64</v>
      </c>
      <c r="C600" s="1" t="s">
        <v>95</v>
      </c>
      <c r="D600" s="52">
        <v>106.41580200195312</v>
      </c>
      <c r="E600" s="52">
        <v>120.27153015136719</v>
      </c>
      <c r="F600" s="4">
        <v>226.6873321533203</v>
      </c>
      <c r="G600" s="1">
        <v>223.5</v>
      </c>
      <c r="H600" s="4" t="s">
        <v>21</v>
      </c>
      <c r="J600" s="4"/>
      <c r="L600" s="4" t="s">
        <v>40</v>
      </c>
      <c r="M600" s="4" t="s">
        <v>40</v>
      </c>
      <c r="N600" s="4" t="s">
        <v>40</v>
      </c>
      <c r="O600" s="4" t="s">
        <v>40</v>
      </c>
    </row>
    <row r="601">
      <c r="A601" s="29" t="s">
        <v>121</v>
      </c>
      <c r="B601" s="1" t="s">
        <v>60</v>
      </c>
      <c r="C601" s="1" t="s">
        <v>85</v>
      </c>
      <c r="D601" s="52">
        <v>117.2626953125</v>
      </c>
      <c r="E601" s="52">
        <v>114.44444274902344</v>
      </c>
      <c r="F601" s="4">
        <v>231.70713806152344</v>
      </c>
      <c r="G601" s="1">
        <v>222.0</v>
      </c>
      <c r="H601" s="4" t="s">
        <v>21</v>
      </c>
      <c r="J601" s="4"/>
      <c r="L601" s="4" t="s">
        <v>40</v>
      </c>
      <c r="M601" s="4" t="s">
        <v>40</v>
      </c>
      <c r="N601" s="4" t="s">
        <v>40</v>
      </c>
      <c r="O601" s="4" t="s">
        <v>40</v>
      </c>
    </row>
    <row r="602">
      <c r="A602" s="29" t="s">
        <v>121</v>
      </c>
      <c r="B602" s="1" t="s">
        <v>94</v>
      </c>
      <c r="C602" s="1" t="s">
        <v>65</v>
      </c>
      <c r="D602" s="52">
        <v>116.82630920410156</v>
      </c>
      <c r="E602" s="52">
        <v>116.65015411376953</v>
      </c>
      <c r="F602" s="4">
        <v>233.4764633178711</v>
      </c>
      <c r="G602" s="1">
        <v>236.0</v>
      </c>
      <c r="H602" s="4" t="s">
        <v>24</v>
      </c>
      <c r="J602" s="4"/>
      <c r="L602" s="4" t="s">
        <v>40</v>
      </c>
      <c r="M602" s="4" t="s">
        <v>40</v>
      </c>
      <c r="N602" s="4" t="s">
        <v>40</v>
      </c>
      <c r="O602" s="4" t="s">
        <v>40</v>
      </c>
    </row>
    <row r="603">
      <c r="A603" s="29" t="s">
        <v>121</v>
      </c>
      <c r="B603" s="1" t="s">
        <v>62</v>
      </c>
      <c r="C603" s="1" t="s">
        <v>76</v>
      </c>
      <c r="D603" s="52">
        <v>117.39241790771484</v>
      </c>
      <c r="E603" s="52">
        <v>123.24691009521484</v>
      </c>
      <c r="F603" s="4">
        <v>240.6393280029297</v>
      </c>
      <c r="G603" s="1">
        <v>237.5</v>
      </c>
      <c r="H603" s="4" t="s">
        <v>21</v>
      </c>
      <c r="J603" s="4"/>
      <c r="L603" s="4" t="s">
        <v>40</v>
      </c>
      <c r="M603" s="4" t="s">
        <v>40</v>
      </c>
      <c r="N603" s="4" t="s">
        <v>40</v>
      </c>
      <c r="O603" s="4" t="s">
        <v>40</v>
      </c>
    </row>
    <row r="604">
      <c r="A604" s="29" t="s">
        <v>121</v>
      </c>
      <c r="B604" s="1" t="s">
        <v>69</v>
      </c>
      <c r="C604" s="1" t="s">
        <v>61</v>
      </c>
      <c r="D604" s="52">
        <v>107.1192626953125</v>
      </c>
      <c r="E604" s="52">
        <v>105.25978088378906</v>
      </c>
      <c r="F604" s="4">
        <v>212.37904357910156</v>
      </c>
      <c r="G604" s="1">
        <v>216.5</v>
      </c>
      <c r="H604" s="4" t="s">
        <v>24</v>
      </c>
      <c r="J604" s="4"/>
      <c r="L604" s="4" t="s">
        <v>40</v>
      </c>
      <c r="M604" s="4" t="s">
        <v>40</v>
      </c>
      <c r="N604" s="4" t="s">
        <v>40</v>
      </c>
      <c r="O604" s="4" t="s">
        <v>40</v>
      </c>
    </row>
    <row r="605">
      <c r="A605" s="29" t="s">
        <v>121</v>
      </c>
      <c r="B605" s="1" t="s">
        <v>89</v>
      </c>
      <c r="C605" s="1" t="s">
        <v>72</v>
      </c>
      <c r="D605" s="52">
        <v>115.84362030029297</v>
      </c>
      <c r="E605" s="52">
        <v>122.86177062988281</v>
      </c>
      <c r="F605" s="4">
        <v>238.70539093017578</v>
      </c>
      <c r="G605" s="1">
        <v>232.0</v>
      </c>
      <c r="H605" s="4" t="s">
        <v>21</v>
      </c>
      <c r="J605" s="4"/>
      <c r="L605" s="4" t="s">
        <v>40</v>
      </c>
      <c r="M605" s="4" t="s">
        <v>40</v>
      </c>
      <c r="N605" s="4" t="s">
        <v>40</v>
      </c>
      <c r="O605" s="4" t="s">
        <v>40</v>
      </c>
    </row>
    <row r="606">
      <c r="A606" s="1"/>
      <c r="B606" s="1"/>
      <c r="C606" s="1"/>
      <c r="D606" s="52"/>
      <c r="E606" s="52"/>
      <c r="F606" s="4" t="s">
        <v>40</v>
      </c>
      <c r="G606" s="1"/>
      <c r="H606" s="4" t="s">
        <v>40</v>
      </c>
      <c r="J606" s="4"/>
      <c r="L606" s="4" t="s">
        <v>40</v>
      </c>
      <c r="M606" s="4" t="s">
        <v>40</v>
      </c>
      <c r="N606" s="4" t="s">
        <v>40</v>
      </c>
      <c r="O606" s="4" t="s">
        <v>40</v>
      </c>
    </row>
    <row r="607">
      <c r="A607" s="29" t="s">
        <v>121</v>
      </c>
      <c r="B607" s="1" t="s">
        <v>59</v>
      </c>
      <c r="C607" s="1" t="s">
        <v>60</v>
      </c>
      <c r="D607" s="52">
        <v>117.98772430419922</v>
      </c>
      <c r="E607" s="52">
        <v>125.64794158935547</v>
      </c>
      <c r="F607" s="4">
        <v>243.6356658935547</v>
      </c>
      <c r="G607" s="1">
        <v>229.5</v>
      </c>
      <c r="H607" s="4" t="s">
        <v>21</v>
      </c>
      <c r="J607" s="4"/>
      <c r="L607" s="4" t="s">
        <v>40</v>
      </c>
      <c r="M607" s="4" t="s">
        <v>40</v>
      </c>
      <c r="N607" s="4" t="s">
        <v>40</v>
      </c>
      <c r="O607" s="4" t="s">
        <v>40</v>
      </c>
    </row>
    <row r="608">
      <c r="A608" s="29" t="s">
        <v>121</v>
      </c>
      <c r="B608" s="1" t="s">
        <v>93</v>
      </c>
      <c r="C608" s="1" t="s">
        <v>84</v>
      </c>
      <c r="D608" s="52">
        <v>124.47212982177734</v>
      </c>
      <c r="E608" s="52">
        <v>104.11236572265625</v>
      </c>
      <c r="F608" s="4">
        <v>228.5844955444336</v>
      </c>
      <c r="G608" s="1">
        <v>222.5</v>
      </c>
      <c r="H608" s="4" t="s">
        <v>21</v>
      </c>
      <c r="J608" s="4"/>
      <c r="L608" s="4" t="s">
        <v>40</v>
      </c>
      <c r="M608" s="4" t="s">
        <v>40</v>
      </c>
      <c r="N608" s="4" t="s">
        <v>40</v>
      </c>
      <c r="O608" s="4" t="s">
        <v>40</v>
      </c>
    </row>
    <row r="609">
      <c r="A609" s="29" t="s">
        <v>121</v>
      </c>
      <c r="B609" s="1" t="s">
        <v>63</v>
      </c>
      <c r="C609" s="1" t="s">
        <v>75</v>
      </c>
      <c r="D609" s="52">
        <v>100.13505554199219</v>
      </c>
      <c r="E609" s="52">
        <v>136.8601837158203</v>
      </c>
      <c r="F609" s="4">
        <v>236.9952392578125</v>
      </c>
      <c r="G609" s="1">
        <v>232.0</v>
      </c>
      <c r="H609" s="4" t="s">
        <v>21</v>
      </c>
      <c r="J609" s="4"/>
      <c r="L609" s="4" t="s">
        <v>40</v>
      </c>
      <c r="M609" s="4" t="s">
        <v>40</v>
      </c>
      <c r="N609" s="4" t="s">
        <v>40</v>
      </c>
      <c r="O609" s="4" t="s">
        <v>40</v>
      </c>
    </row>
    <row r="610">
      <c r="A610" s="29" t="s">
        <v>121</v>
      </c>
      <c r="B610" s="1" t="s">
        <v>88</v>
      </c>
      <c r="C610" s="1" t="s">
        <v>66</v>
      </c>
      <c r="D610" s="52">
        <v>112.49900817871094</v>
      </c>
      <c r="E610" s="52">
        <v>96.84144592285156</v>
      </c>
      <c r="F610" s="4">
        <v>209.3404541015625</v>
      </c>
      <c r="G610" s="1">
        <v>211.5</v>
      </c>
      <c r="H610" s="4" t="s">
        <v>24</v>
      </c>
      <c r="J610" s="4"/>
      <c r="L610" s="4" t="s">
        <v>40</v>
      </c>
      <c r="M610" s="4" t="s">
        <v>40</v>
      </c>
      <c r="N610" s="4" t="s">
        <v>40</v>
      </c>
      <c r="O610" s="4" t="s">
        <v>40</v>
      </c>
    </row>
    <row r="611">
      <c r="A611" s="29" t="s">
        <v>121</v>
      </c>
      <c r="B611" s="1" t="s">
        <v>71</v>
      </c>
      <c r="C611" s="1" t="s">
        <v>73</v>
      </c>
      <c r="D611" s="52">
        <v>113.56005096435547</v>
      </c>
      <c r="E611" s="52">
        <v>110.27729797363281</v>
      </c>
      <c r="F611" s="4">
        <v>223.83734893798828</v>
      </c>
      <c r="G611" s="1">
        <v>226.5</v>
      </c>
      <c r="H611" s="4" t="s">
        <v>24</v>
      </c>
      <c r="J611" s="4"/>
      <c r="L611" s="4" t="s">
        <v>40</v>
      </c>
      <c r="M611" s="4" t="s">
        <v>40</v>
      </c>
      <c r="N611" s="4" t="s">
        <v>40</v>
      </c>
      <c r="O611" s="4" t="s">
        <v>40</v>
      </c>
    </row>
    <row r="612">
      <c r="A612" s="29" t="s">
        <v>121</v>
      </c>
      <c r="B612" s="1" t="s">
        <v>67</v>
      </c>
      <c r="C612" s="1" t="s">
        <v>86</v>
      </c>
      <c r="D612" s="52">
        <v>126.27297973632812</v>
      </c>
      <c r="E612" s="52">
        <v>123.50667572021484</v>
      </c>
      <c r="F612" s="4">
        <v>249.77965545654297</v>
      </c>
      <c r="G612" s="1">
        <v>240.5</v>
      </c>
      <c r="H612" s="4" t="s">
        <v>21</v>
      </c>
      <c r="J612" s="4"/>
      <c r="L612" s="4" t="s">
        <v>40</v>
      </c>
      <c r="M612" s="4" t="s">
        <v>40</v>
      </c>
      <c r="N612" s="4" t="s">
        <v>40</v>
      </c>
      <c r="O612" s="4" t="s">
        <v>40</v>
      </c>
    </row>
    <row r="613">
      <c r="A613" s="29" t="s">
        <v>121</v>
      </c>
      <c r="B613" s="1" t="s">
        <v>89</v>
      </c>
      <c r="C613" s="1" t="s">
        <v>69</v>
      </c>
      <c r="D613" s="52">
        <v>125.83430480957031</v>
      </c>
      <c r="E613" s="52">
        <v>124.89988708496094</v>
      </c>
      <c r="F613" s="4">
        <v>250.73419189453125</v>
      </c>
      <c r="G613" s="1">
        <v>231.5</v>
      </c>
      <c r="H613" s="4" t="s">
        <v>21</v>
      </c>
      <c r="J613" s="4"/>
      <c r="L613" s="4" t="s">
        <v>40</v>
      </c>
      <c r="M613" s="4" t="s">
        <v>40</v>
      </c>
      <c r="N613" s="4" t="s">
        <v>40</v>
      </c>
      <c r="O613" s="4" t="s">
        <v>40</v>
      </c>
    </row>
    <row r="614">
      <c r="A614" s="29" t="s">
        <v>121</v>
      </c>
      <c r="B614" s="1" t="s">
        <v>74</v>
      </c>
      <c r="C614" s="1" t="s">
        <v>70</v>
      </c>
      <c r="D614" s="52">
        <v>124.90721130371094</v>
      </c>
      <c r="E614" s="52">
        <v>112.88928985595703</v>
      </c>
      <c r="F614" s="4">
        <v>237.79650115966797</v>
      </c>
      <c r="G614" s="1">
        <v>232.0</v>
      </c>
      <c r="H614" s="4" t="s">
        <v>21</v>
      </c>
      <c r="J614" s="4"/>
      <c r="L614" s="4" t="s">
        <v>40</v>
      </c>
      <c r="M614" s="4" t="s">
        <v>40</v>
      </c>
      <c r="N614" s="4" t="s">
        <v>40</v>
      </c>
      <c r="O614" s="4" t="s">
        <v>40</v>
      </c>
    </row>
    <row r="615">
      <c r="A615" s="29" t="s">
        <v>121</v>
      </c>
      <c r="B615" s="1" t="s">
        <v>96</v>
      </c>
      <c r="C615" s="1" t="s">
        <v>68</v>
      </c>
      <c r="D615" s="52">
        <v>117.26620483398438</v>
      </c>
      <c r="E615" s="52">
        <v>102.54031372070312</v>
      </c>
      <c r="F615" s="4">
        <v>219.8065185546875</v>
      </c>
      <c r="G615" s="1">
        <v>218.0</v>
      </c>
      <c r="H615" s="4" t="s">
        <v>21</v>
      </c>
      <c r="J615" s="4"/>
      <c r="L615" s="4" t="s">
        <v>40</v>
      </c>
      <c r="M615" s="4" t="s">
        <v>40</v>
      </c>
      <c r="N615" s="4" t="s">
        <v>40</v>
      </c>
      <c r="O615" s="4" t="s">
        <v>40</v>
      </c>
    </row>
    <row r="616">
      <c r="A616" s="1" t="s">
        <v>40</v>
      </c>
      <c r="B616" s="1" t="s">
        <v>40</v>
      </c>
      <c r="C616" s="1" t="s">
        <v>40</v>
      </c>
      <c r="D616" s="1" t="s">
        <v>40</v>
      </c>
      <c r="E616" s="1" t="s">
        <v>40</v>
      </c>
      <c r="F616" s="4" t="s">
        <v>40</v>
      </c>
      <c r="H616" s="4" t="s">
        <v>40</v>
      </c>
      <c r="J616" s="4"/>
      <c r="L616" s="4" t="s">
        <v>40</v>
      </c>
      <c r="M616" s="4" t="s">
        <v>40</v>
      </c>
      <c r="N616" s="4" t="s">
        <v>40</v>
      </c>
      <c r="O616" s="4" t="s">
        <v>40</v>
      </c>
      <c r="R616" s="1" t="s">
        <v>40</v>
      </c>
    </row>
    <row r="617">
      <c r="A617" s="29" t="s">
        <v>122</v>
      </c>
      <c r="B617" s="1" t="s">
        <v>85</v>
      </c>
      <c r="C617" s="1" t="s">
        <v>64</v>
      </c>
      <c r="D617" s="52">
        <v>114.69184875488281</v>
      </c>
      <c r="E617" s="52">
        <v>116.17999267578125</v>
      </c>
      <c r="F617" s="4">
        <v>230.87184143066406</v>
      </c>
      <c r="G617" s="1">
        <v>228.5</v>
      </c>
      <c r="H617" s="9" t="s">
        <v>21</v>
      </c>
      <c r="J617" s="4"/>
      <c r="L617" s="4" t="s">
        <v>40</v>
      </c>
      <c r="M617" s="4" t="s">
        <v>40</v>
      </c>
      <c r="N617" s="4" t="s">
        <v>40</v>
      </c>
      <c r="O617" s="4" t="s">
        <v>40</v>
      </c>
    </row>
    <row r="618">
      <c r="A618" s="29" t="s">
        <v>122</v>
      </c>
      <c r="B618" s="1" t="s">
        <v>63</v>
      </c>
      <c r="C618" s="1" t="s">
        <v>61</v>
      </c>
      <c r="D618" s="52">
        <v>102.88837432861328</v>
      </c>
      <c r="E618" s="52">
        <v>114.31463623046875</v>
      </c>
      <c r="F618" s="4">
        <v>217.20301055908203</v>
      </c>
      <c r="G618" s="1">
        <v>212.0</v>
      </c>
      <c r="H618" s="4" t="s">
        <v>21</v>
      </c>
      <c r="J618" s="4"/>
      <c r="L618" s="4" t="s">
        <v>40</v>
      </c>
      <c r="M618" s="4" t="s">
        <v>40</v>
      </c>
      <c r="N618" s="4" t="s">
        <v>40</v>
      </c>
      <c r="O618" s="4" t="s">
        <v>40</v>
      </c>
    </row>
    <row r="619">
      <c r="A619" s="29" t="s">
        <v>122</v>
      </c>
      <c r="B619" s="1" t="s">
        <v>87</v>
      </c>
      <c r="C619" s="1" t="s">
        <v>72</v>
      </c>
      <c r="D619" s="52">
        <v>96.75021362304688</v>
      </c>
      <c r="E619" s="52">
        <v>106.49317932128906</v>
      </c>
      <c r="F619" s="4">
        <v>203.24339294433594</v>
      </c>
      <c r="G619" s="1">
        <v>215.0</v>
      </c>
      <c r="H619" s="9" t="s">
        <v>24</v>
      </c>
      <c r="J619" s="4"/>
      <c r="L619" s="4" t="s">
        <v>40</v>
      </c>
      <c r="M619" s="4" t="s">
        <v>40</v>
      </c>
      <c r="N619" s="4" t="s">
        <v>40</v>
      </c>
      <c r="O619" s="4" t="s">
        <v>40</v>
      </c>
    </row>
    <row r="620">
      <c r="A620" s="29" t="s">
        <v>122</v>
      </c>
      <c r="B620" s="1" t="s">
        <v>66</v>
      </c>
      <c r="C620" s="1" t="s">
        <v>62</v>
      </c>
      <c r="D620" s="52">
        <v>120.86985778808594</v>
      </c>
      <c r="E620" s="52">
        <v>122.3228759765625</v>
      </c>
      <c r="F620" s="4">
        <v>243.19273376464844</v>
      </c>
      <c r="G620" s="1">
        <v>225.5</v>
      </c>
      <c r="H620" s="4" t="s">
        <v>21</v>
      </c>
      <c r="J620" s="4"/>
      <c r="L620" s="4" t="s">
        <v>40</v>
      </c>
      <c r="M620" s="4" t="s">
        <v>40</v>
      </c>
      <c r="N620" s="4" t="s">
        <v>40</v>
      </c>
      <c r="O620" s="4" t="s">
        <v>40</v>
      </c>
    </row>
    <row r="621">
      <c r="A621" s="29" t="s">
        <v>122</v>
      </c>
      <c r="B621" s="1" t="s">
        <v>65</v>
      </c>
      <c r="C621" s="1" t="s">
        <v>90</v>
      </c>
      <c r="D621" s="52">
        <v>110.80465698242188</v>
      </c>
      <c r="E621" s="52">
        <v>111.134033203125</v>
      </c>
      <c r="F621" s="4">
        <v>221.93869018554688</v>
      </c>
      <c r="G621" s="1">
        <v>224.0</v>
      </c>
      <c r="H621" s="9" t="s">
        <v>24</v>
      </c>
      <c r="J621" s="4"/>
      <c r="L621" s="4" t="s">
        <v>40</v>
      </c>
      <c r="M621" s="4" t="s">
        <v>40</v>
      </c>
      <c r="N621" s="4" t="s">
        <v>40</v>
      </c>
      <c r="O621" s="4" t="s">
        <v>40</v>
      </c>
    </row>
    <row r="622">
      <c r="A622" s="29" t="s">
        <v>122</v>
      </c>
      <c r="B622" s="1" t="s">
        <v>91</v>
      </c>
      <c r="C622" s="1" t="s">
        <v>76</v>
      </c>
      <c r="D622" s="52">
        <v>118.54949951171875</v>
      </c>
      <c r="E622" s="52">
        <v>104.27787780761719</v>
      </c>
      <c r="F622" s="4">
        <v>222.82737731933594</v>
      </c>
      <c r="G622" s="1">
        <v>229.5</v>
      </c>
      <c r="H622" s="4" t="s">
        <v>24</v>
      </c>
      <c r="J622" s="4"/>
      <c r="L622" s="4" t="s">
        <v>40</v>
      </c>
      <c r="M622" s="4" t="s">
        <v>40</v>
      </c>
      <c r="N622" s="4" t="s">
        <v>40</v>
      </c>
      <c r="O622" s="4" t="s">
        <v>40</v>
      </c>
    </row>
    <row r="623">
      <c r="A623" s="1"/>
      <c r="B623" s="1"/>
      <c r="C623" s="1"/>
      <c r="D623" s="52"/>
      <c r="E623" s="52"/>
      <c r="F623" s="4" t="s">
        <v>40</v>
      </c>
      <c r="H623" s="4" t="s">
        <v>40</v>
      </c>
      <c r="J623" s="4"/>
      <c r="L623" s="4" t="s">
        <v>40</v>
      </c>
      <c r="M623" s="4" t="s">
        <v>40</v>
      </c>
      <c r="N623" s="4" t="s">
        <v>40</v>
      </c>
      <c r="O623" s="4" t="s">
        <v>40</v>
      </c>
    </row>
    <row r="624">
      <c r="A624" s="29" t="s">
        <v>122</v>
      </c>
      <c r="B624" s="1" t="s">
        <v>84</v>
      </c>
      <c r="C624" s="1" t="s">
        <v>75</v>
      </c>
      <c r="D624" s="52">
        <v>104.41998291015625</v>
      </c>
      <c r="E624" s="52">
        <v>120.74764251708984</v>
      </c>
      <c r="F624" s="4">
        <v>225.1676254272461</v>
      </c>
      <c r="G624" s="1">
        <v>217.5</v>
      </c>
      <c r="H624" s="4" t="s">
        <v>21</v>
      </c>
      <c r="J624" s="4"/>
      <c r="L624" s="4" t="s">
        <v>40</v>
      </c>
      <c r="M624" s="4" t="s">
        <v>40</v>
      </c>
      <c r="N624" s="4" t="s">
        <v>40</v>
      </c>
      <c r="O624" s="4" t="s">
        <v>40</v>
      </c>
    </row>
    <row r="625">
      <c r="A625" s="29" t="s">
        <v>122</v>
      </c>
      <c r="B625" s="1" t="s">
        <v>93</v>
      </c>
      <c r="C625" s="1" t="s">
        <v>73</v>
      </c>
      <c r="D625" s="52">
        <v>135.42950439453125</v>
      </c>
      <c r="E625" s="52">
        <v>112.39769744873047</v>
      </c>
      <c r="F625" s="4">
        <v>247.82720184326172</v>
      </c>
      <c r="G625" s="1">
        <v>236.5</v>
      </c>
      <c r="H625" s="4" t="s">
        <v>21</v>
      </c>
      <c r="J625" s="4"/>
      <c r="L625" s="4" t="s">
        <v>40</v>
      </c>
      <c r="M625" s="4" t="s">
        <v>40</v>
      </c>
      <c r="N625" s="4" t="s">
        <v>40</v>
      </c>
      <c r="O625" s="4" t="s">
        <v>40</v>
      </c>
    </row>
    <row r="626">
      <c r="A626" s="29" t="s">
        <v>122</v>
      </c>
      <c r="B626" s="1" t="s">
        <v>88</v>
      </c>
      <c r="C626" s="1" t="s">
        <v>95</v>
      </c>
      <c r="D626" s="52">
        <v>127.60733032226562</v>
      </c>
      <c r="E626" s="52">
        <v>108.69027709960938</v>
      </c>
      <c r="F626" s="4">
        <v>236.297607421875</v>
      </c>
      <c r="G626" s="1">
        <v>226.0</v>
      </c>
      <c r="H626" s="4" t="s">
        <v>21</v>
      </c>
      <c r="J626" s="4"/>
      <c r="L626" s="4" t="s">
        <v>40</v>
      </c>
      <c r="M626" s="4" t="s">
        <v>40</v>
      </c>
      <c r="N626" s="4" t="s">
        <v>40</v>
      </c>
      <c r="O626" s="4" t="s">
        <v>40</v>
      </c>
    </row>
    <row r="627">
      <c r="A627" s="29" t="s">
        <v>122</v>
      </c>
      <c r="B627" s="1" t="s">
        <v>65</v>
      </c>
      <c r="C627" s="1" t="s">
        <v>70</v>
      </c>
      <c r="D627" s="52">
        <v>109.11428833007812</v>
      </c>
      <c r="E627" s="52">
        <v>118.89291381835938</v>
      </c>
      <c r="F627" s="4">
        <v>228.0072021484375</v>
      </c>
      <c r="G627" s="1">
        <v>227.0</v>
      </c>
      <c r="H627" s="4" t="s">
        <v>21</v>
      </c>
      <c r="J627" s="4"/>
      <c r="L627" s="4" t="s">
        <v>40</v>
      </c>
      <c r="M627" s="4" t="s">
        <v>40</v>
      </c>
      <c r="N627" s="4" t="s">
        <v>40</v>
      </c>
      <c r="O627" s="4" t="s">
        <v>40</v>
      </c>
    </row>
    <row r="628">
      <c r="A628" s="29" t="s">
        <v>122</v>
      </c>
      <c r="B628" s="1" t="s">
        <v>94</v>
      </c>
      <c r="C628" s="1" t="s">
        <v>90</v>
      </c>
      <c r="D628" s="52">
        <v>122.70405578613281</v>
      </c>
      <c r="E628" s="52">
        <v>118.23249053955078</v>
      </c>
      <c r="F628" s="4">
        <v>240.9365463256836</v>
      </c>
      <c r="G628" s="1">
        <v>235.5</v>
      </c>
      <c r="H628" s="4" t="s">
        <v>21</v>
      </c>
      <c r="J628" s="4"/>
      <c r="L628" s="4" t="s">
        <v>40</v>
      </c>
      <c r="M628" s="4" t="s">
        <v>40</v>
      </c>
      <c r="N628" s="4" t="s">
        <v>40</v>
      </c>
      <c r="O628" s="4" t="s">
        <v>40</v>
      </c>
    </row>
    <row r="629">
      <c r="A629" s="29" t="s">
        <v>122</v>
      </c>
      <c r="B629" s="1" t="s">
        <v>71</v>
      </c>
      <c r="C629" s="1" t="s">
        <v>74</v>
      </c>
      <c r="D629" s="52">
        <v>108.93997192382812</v>
      </c>
      <c r="E629" s="52">
        <v>130.0269775390625</v>
      </c>
      <c r="F629" s="4">
        <v>238.96694946289062</v>
      </c>
      <c r="G629" s="1">
        <v>228.5</v>
      </c>
      <c r="H629" s="4" t="s">
        <v>21</v>
      </c>
      <c r="J629" s="4"/>
      <c r="L629" s="4" t="s">
        <v>40</v>
      </c>
      <c r="M629" s="4" t="s">
        <v>40</v>
      </c>
      <c r="N629" s="4" t="s">
        <v>40</v>
      </c>
      <c r="O629" s="4" t="s">
        <v>40</v>
      </c>
    </row>
    <row r="630">
      <c r="A630" s="29" t="s">
        <v>122</v>
      </c>
      <c r="B630" s="1" t="s">
        <v>69</v>
      </c>
      <c r="C630" s="1" t="s">
        <v>59</v>
      </c>
      <c r="D630" s="52">
        <v>114.89376068115234</v>
      </c>
      <c r="E630" s="52">
        <v>136.11764526367188</v>
      </c>
      <c r="F630" s="4">
        <v>251.01140594482422</v>
      </c>
      <c r="G630" s="1">
        <v>241.5</v>
      </c>
      <c r="H630" s="4" t="s">
        <v>21</v>
      </c>
      <c r="J630" s="4"/>
      <c r="L630" s="4" t="s">
        <v>40</v>
      </c>
      <c r="M630" s="4" t="s">
        <v>40</v>
      </c>
      <c r="N630" s="4" t="s">
        <v>40</v>
      </c>
      <c r="O630" s="4" t="s">
        <v>40</v>
      </c>
    </row>
    <row r="631">
      <c r="A631" s="29" t="s">
        <v>122</v>
      </c>
      <c r="B631" s="1" t="s">
        <v>76</v>
      </c>
      <c r="C631" s="1" t="s">
        <v>89</v>
      </c>
      <c r="D631" s="52">
        <v>116.69557189941406</v>
      </c>
      <c r="E631" s="52">
        <v>124.0770263671875</v>
      </c>
      <c r="F631" s="4">
        <v>240.77259826660156</v>
      </c>
      <c r="G631" s="1">
        <v>234.5</v>
      </c>
      <c r="H631" s="4" t="s">
        <v>21</v>
      </c>
      <c r="J631" s="4"/>
      <c r="L631" s="4" t="s">
        <v>40</v>
      </c>
      <c r="M631" s="4" t="s">
        <v>40</v>
      </c>
      <c r="N631" s="4" t="s">
        <v>40</v>
      </c>
      <c r="O631" s="4" t="s">
        <v>40</v>
      </c>
    </row>
    <row r="632">
      <c r="A632" s="29" t="s">
        <v>122</v>
      </c>
      <c r="B632" s="1" t="s">
        <v>96</v>
      </c>
      <c r="C632" s="1" t="s">
        <v>67</v>
      </c>
      <c r="D632" s="52">
        <v>116.95613098144531</v>
      </c>
      <c r="E632" s="52">
        <v>107.8499984741211</v>
      </c>
      <c r="F632" s="4">
        <v>224.8061294555664</v>
      </c>
      <c r="G632" s="1">
        <v>225.5</v>
      </c>
      <c r="H632" s="4" t="s">
        <v>24</v>
      </c>
      <c r="J632" s="4"/>
      <c r="L632" s="4" t="s">
        <v>40</v>
      </c>
      <c r="M632" s="4" t="s">
        <v>40</v>
      </c>
      <c r="N632" s="4" t="s">
        <v>40</v>
      </c>
      <c r="O632" s="4" t="s">
        <v>40</v>
      </c>
    </row>
    <row r="633">
      <c r="A633" s="29" t="s">
        <v>122</v>
      </c>
      <c r="B633" s="1" t="s">
        <v>91</v>
      </c>
      <c r="C633" s="1" t="s">
        <v>68</v>
      </c>
      <c r="D633" s="52">
        <v>129.89797973632812</v>
      </c>
      <c r="E633" s="52">
        <v>100.85746002197266</v>
      </c>
      <c r="F633" s="4">
        <v>230.75543975830078</v>
      </c>
      <c r="G633" s="1">
        <v>219.5</v>
      </c>
      <c r="H633" s="4" t="s">
        <v>21</v>
      </c>
      <c r="J633" s="4"/>
      <c r="L633" s="4" t="s">
        <v>40</v>
      </c>
      <c r="M633" s="4" t="s">
        <v>40</v>
      </c>
      <c r="N633" s="4" t="s">
        <v>40</v>
      </c>
      <c r="O633" s="4" t="s">
        <v>40</v>
      </c>
    </row>
    <row r="634">
      <c r="A634" s="1" t="s">
        <v>40</v>
      </c>
      <c r="B634" s="1" t="s">
        <v>40</v>
      </c>
      <c r="C634" s="1" t="s">
        <v>40</v>
      </c>
      <c r="D634" s="1" t="s">
        <v>40</v>
      </c>
      <c r="E634" s="1" t="s">
        <v>40</v>
      </c>
      <c r="F634" s="4" t="s">
        <v>40</v>
      </c>
      <c r="H634" s="4" t="s">
        <v>40</v>
      </c>
      <c r="J634" s="4"/>
      <c r="L634" s="4" t="s">
        <v>40</v>
      </c>
      <c r="M634" s="4" t="s">
        <v>40</v>
      </c>
      <c r="N634" s="4" t="s">
        <v>40</v>
      </c>
      <c r="O634" s="4" t="s">
        <v>40</v>
      </c>
    </row>
    <row r="635">
      <c r="A635" s="29" t="s">
        <v>123</v>
      </c>
      <c r="B635" s="1" t="s">
        <v>84</v>
      </c>
      <c r="C635" s="1" t="s">
        <v>75</v>
      </c>
      <c r="D635" s="52">
        <v>100.70816802978516</v>
      </c>
      <c r="E635" s="52">
        <v>122.06527709960938</v>
      </c>
      <c r="F635" s="4">
        <v>222.77344512939453</v>
      </c>
      <c r="G635" s="1">
        <v>217.5</v>
      </c>
      <c r="H635" s="4" t="s">
        <v>21</v>
      </c>
      <c r="J635" s="4"/>
      <c r="L635" s="4" t="s">
        <v>40</v>
      </c>
      <c r="M635" s="4" t="s">
        <v>40</v>
      </c>
      <c r="N635" s="4" t="s">
        <v>40</v>
      </c>
      <c r="O635" s="4" t="s">
        <v>40</v>
      </c>
    </row>
    <row r="636">
      <c r="A636" s="29" t="s">
        <v>123</v>
      </c>
      <c r="B636" s="1" t="s">
        <v>93</v>
      </c>
      <c r="C636" s="1" t="s">
        <v>73</v>
      </c>
      <c r="D636" s="52">
        <v>134.531982421875</v>
      </c>
      <c r="E636" s="52">
        <v>108.38343811035156</v>
      </c>
      <c r="F636" s="4">
        <v>242.91542053222656</v>
      </c>
      <c r="G636" s="1">
        <v>236.5</v>
      </c>
      <c r="H636" s="4" t="s">
        <v>21</v>
      </c>
      <c r="J636" s="4"/>
      <c r="L636" s="4" t="s">
        <v>40</v>
      </c>
      <c r="M636" s="4" t="s">
        <v>40</v>
      </c>
      <c r="N636" s="4" t="s">
        <v>40</v>
      </c>
      <c r="O636" s="4" t="s">
        <v>40</v>
      </c>
    </row>
    <row r="637">
      <c r="A637" s="29" t="s">
        <v>123</v>
      </c>
      <c r="B637" s="1" t="s">
        <v>88</v>
      </c>
      <c r="C637" s="1" t="s">
        <v>95</v>
      </c>
      <c r="D637" s="52">
        <v>126.81036376953125</v>
      </c>
      <c r="E637" s="52">
        <v>101.76284790039062</v>
      </c>
      <c r="F637" s="4">
        <v>228.57321166992188</v>
      </c>
      <c r="G637" s="1">
        <v>226.0</v>
      </c>
      <c r="H637" s="4" t="s">
        <v>21</v>
      </c>
      <c r="J637" s="4"/>
      <c r="L637" s="4" t="s">
        <v>40</v>
      </c>
      <c r="M637" s="4" t="s">
        <v>40</v>
      </c>
      <c r="N637" s="4" t="s">
        <v>40</v>
      </c>
      <c r="O637" s="4" t="s">
        <v>40</v>
      </c>
    </row>
    <row r="638">
      <c r="A638" s="29" t="s">
        <v>123</v>
      </c>
      <c r="B638" s="1" t="s">
        <v>65</v>
      </c>
      <c r="C638" s="1" t="s">
        <v>70</v>
      </c>
      <c r="D638" s="52">
        <v>105.45945739746094</v>
      </c>
      <c r="E638" s="52">
        <v>117.70598602294922</v>
      </c>
      <c r="F638" s="4">
        <v>223.16544342041016</v>
      </c>
      <c r="G638" s="1">
        <v>227.0</v>
      </c>
      <c r="H638" s="4" t="s">
        <v>24</v>
      </c>
      <c r="J638" s="4"/>
      <c r="L638" s="4" t="s">
        <v>40</v>
      </c>
      <c r="M638" s="4" t="s">
        <v>40</v>
      </c>
      <c r="N638" s="4" t="s">
        <v>40</v>
      </c>
      <c r="O638" s="4" t="s">
        <v>40</v>
      </c>
    </row>
    <row r="639">
      <c r="A639" s="29" t="s">
        <v>123</v>
      </c>
      <c r="B639" s="1" t="s">
        <v>94</v>
      </c>
      <c r="C639" s="1" t="s">
        <v>90</v>
      </c>
      <c r="D639" s="52">
        <v>119.81416320800781</v>
      </c>
      <c r="E639" s="52">
        <v>115.55926513671875</v>
      </c>
      <c r="F639" s="4">
        <v>235.37342834472656</v>
      </c>
      <c r="G639" s="1">
        <v>235.5</v>
      </c>
      <c r="H639" s="4" t="s">
        <v>24</v>
      </c>
      <c r="J639" s="4"/>
      <c r="L639" s="4" t="s">
        <v>40</v>
      </c>
      <c r="M639" s="4" t="s">
        <v>40</v>
      </c>
      <c r="N639" s="4" t="s">
        <v>40</v>
      </c>
      <c r="O639" s="4" t="s">
        <v>40</v>
      </c>
    </row>
    <row r="640">
      <c r="A640" s="29" t="s">
        <v>123</v>
      </c>
      <c r="B640" s="1" t="s">
        <v>71</v>
      </c>
      <c r="C640" s="1" t="s">
        <v>74</v>
      </c>
      <c r="D640" s="52">
        <v>107.2420883178711</v>
      </c>
      <c r="E640" s="52">
        <v>126.74928283691406</v>
      </c>
      <c r="F640" s="4">
        <v>233.99137115478516</v>
      </c>
      <c r="G640" s="1">
        <v>228.5</v>
      </c>
      <c r="H640" s="4" t="s">
        <v>21</v>
      </c>
      <c r="J640" s="4"/>
      <c r="L640" s="4" t="s">
        <v>40</v>
      </c>
      <c r="M640" s="4" t="s">
        <v>40</v>
      </c>
      <c r="N640" s="4" t="s">
        <v>40</v>
      </c>
      <c r="O640" s="4" t="s">
        <v>40</v>
      </c>
    </row>
    <row r="641">
      <c r="A641" s="29" t="s">
        <v>123</v>
      </c>
      <c r="B641" s="1" t="s">
        <v>69</v>
      </c>
      <c r="C641" s="1" t="s">
        <v>59</v>
      </c>
      <c r="D641" s="52">
        <v>114.04330444335938</v>
      </c>
      <c r="E641" s="52">
        <v>135.04440307617188</v>
      </c>
      <c r="F641" s="4">
        <v>249.08770751953125</v>
      </c>
      <c r="G641" s="1">
        <v>241.5</v>
      </c>
      <c r="H641" s="4" t="s">
        <v>21</v>
      </c>
      <c r="J641" s="4"/>
      <c r="L641" s="4" t="s">
        <v>40</v>
      </c>
      <c r="M641" s="4" t="s">
        <v>40</v>
      </c>
      <c r="N641" s="4" t="s">
        <v>40</v>
      </c>
      <c r="O641" s="4" t="s">
        <v>40</v>
      </c>
    </row>
    <row r="642">
      <c r="A642" s="29" t="s">
        <v>123</v>
      </c>
      <c r="B642" s="1" t="s">
        <v>76</v>
      </c>
      <c r="C642" s="1" t="s">
        <v>89</v>
      </c>
      <c r="D642" s="52">
        <v>115.60377502441406</v>
      </c>
      <c r="E642" s="52">
        <v>122.7957992553711</v>
      </c>
      <c r="F642" s="4">
        <v>238.39957427978516</v>
      </c>
      <c r="G642" s="1">
        <v>234.5</v>
      </c>
      <c r="H642" s="4" t="s">
        <v>21</v>
      </c>
      <c r="J642" s="4"/>
      <c r="L642" s="4" t="s">
        <v>40</v>
      </c>
      <c r="M642" s="4" t="s">
        <v>40</v>
      </c>
      <c r="N642" s="4" t="s">
        <v>40</v>
      </c>
      <c r="O642" s="4" t="s">
        <v>40</v>
      </c>
    </row>
    <row r="643">
      <c r="A643" s="29" t="s">
        <v>123</v>
      </c>
      <c r="B643" s="1" t="s">
        <v>96</v>
      </c>
      <c r="C643" s="1" t="s">
        <v>67</v>
      </c>
      <c r="D643" s="52">
        <v>113.50494384765625</v>
      </c>
      <c r="E643" s="52">
        <v>105.13255310058594</v>
      </c>
      <c r="F643" s="4">
        <v>218.6374969482422</v>
      </c>
      <c r="G643" s="1">
        <v>225.5</v>
      </c>
      <c r="H643" s="4" t="s">
        <v>24</v>
      </c>
      <c r="J643" s="4"/>
      <c r="L643" s="4" t="s">
        <v>40</v>
      </c>
      <c r="M643" s="4" t="s">
        <v>40</v>
      </c>
      <c r="N643" s="4" t="s">
        <v>40</v>
      </c>
      <c r="O643" s="4" t="s">
        <v>40</v>
      </c>
    </row>
    <row r="644">
      <c r="A644" s="29" t="s">
        <v>123</v>
      </c>
      <c r="B644" s="1" t="s">
        <v>91</v>
      </c>
      <c r="C644" s="1" t="s">
        <v>68</v>
      </c>
      <c r="D644" s="52">
        <v>129.482421875</v>
      </c>
      <c r="E644" s="52">
        <v>97.58675384521484</v>
      </c>
      <c r="F644" s="4">
        <v>227.06917572021484</v>
      </c>
      <c r="G644" s="1">
        <v>219.5</v>
      </c>
      <c r="H644" s="4" t="s">
        <v>21</v>
      </c>
      <c r="J644" s="4"/>
      <c r="L644" s="4" t="s">
        <v>40</v>
      </c>
      <c r="M644" s="4" t="s">
        <v>40</v>
      </c>
      <c r="N644" s="4" t="s">
        <v>40</v>
      </c>
      <c r="O644" s="4" t="s">
        <v>40</v>
      </c>
    </row>
    <row r="645">
      <c r="A645" s="1"/>
      <c r="B645" s="1"/>
      <c r="C645" s="1"/>
      <c r="D645" s="52"/>
      <c r="E645" s="52"/>
      <c r="F645" s="4" t="s">
        <v>40</v>
      </c>
      <c r="H645" s="4" t="s">
        <v>40</v>
      </c>
      <c r="J645" s="4"/>
      <c r="L645" s="4" t="s">
        <v>40</v>
      </c>
      <c r="M645" s="4" t="s">
        <v>40</v>
      </c>
      <c r="N645" s="4" t="s">
        <v>40</v>
      </c>
      <c r="O645" s="4" t="s">
        <v>40</v>
      </c>
    </row>
    <row r="646">
      <c r="A646" s="29" t="s">
        <v>123</v>
      </c>
      <c r="B646" s="1" t="s">
        <v>86</v>
      </c>
      <c r="C646" s="1" t="s">
        <v>60</v>
      </c>
      <c r="D646" s="52">
        <v>112.64865112304688</v>
      </c>
      <c r="E646" s="52">
        <v>137.62939453125</v>
      </c>
      <c r="F646" s="4">
        <v>250.27804565429688</v>
      </c>
      <c r="H646" s="4" t="s">
        <v>21</v>
      </c>
      <c r="J646" s="4"/>
      <c r="L646" s="4" t="s">
        <v>40</v>
      </c>
      <c r="M646" s="4" t="s">
        <v>40</v>
      </c>
      <c r="N646" s="4" t="s">
        <v>40</v>
      </c>
      <c r="O646" s="4" t="s">
        <v>40</v>
      </c>
    </row>
    <row r="647">
      <c r="A647" s="29" t="s">
        <v>123</v>
      </c>
      <c r="B647" s="1" t="s">
        <v>70</v>
      </c>
      <c r="C647" s="1" t="s">
        <v>62</v>
      </c>
      <c r="D647" s="52">
        <v>128.42510986328125</v>
      </c>
      <c r="E647" s="52">
        <v>125.15985870361328</v>
      </c>
      <c r="F647" s="4">
        <v>253.58496856689453</v>
      </c>
      <c r="H647" s="4" t="s">
        <v>21</v>
      </c>
      <c r="J647" s="4"/>
      <c r="L647" s="4" t="s">
        <v>40</v>
      </c>
      <c r="M647" s="4" t="s">
        <v>40</v>
      </c>
      <c r="N647" s="4" t="s">
        <v>40</v>
      </c>
      <c r="O647" s="4" t="s">
        <v>40</v>
      </c>
    </row>
    <row r="648">
      <c r="A648" s="29" t="s">
        <v>123</v>
      </c>
      <c r="B648" s="1" t="s">
        <v>85</v>
      </c>
      <c r="C648" s="1" t="s">
        <v>72</v>
      </c>
      <c r="D648" s="52">
        <v>112.0533447265625</v>
      </c>
      <c r="E648" s="52">
        <v>110.87820434570312</v>
      </c>
      <c r="F648" s="4">
        <v>222.93154907226562</v>
      </c>
      <c r="H648" s="4" t="s">
        <v>21</v>
      </c>
      <c r="J648" s="4"/>
      <c r="L648" s="4" t="s">
        <v>40</v>
      </c>
      <c r="M648" s="4" t="s">
        <v>40</v>
      </c>
      <c r="N648" s="4" t="s">
        <v>40</v>
      </c>
      <c r="O648" s="4" t="s">
        <v>40</v>
      </c>
    </row>
    <row r="649">
      <c r="A649" s="29" t="s">
        <v>123</v>
      </c>
      <c r="B649" s="1" t="s">
        <v>66</v>
      </c>
      <c r="C649" s="1" t="s">
        <v>64</v>
      </c>
      <c r="D649" s="52">
        <v>105.27406311035156</v>
      </c>
      <c r="E649" s="52">
        <v>106.49575805664062</v>
      </c>
      <c r="F649" s="4">
        <v>211.7698211669922</v>
      </c>
      <c r="H649" s="4" t="s">
        <v>21</v>
      </c>
      <c r="J649" s="4"/>
      <c r="L649" s="4" t="s">
        <v>40</v>
      </c>
      <c r="M649" s="4" t="s">
        <v>40</v>
      </c>
      <c r="N649" s="4" t="s">
        <v>40</v>
      </c>
      <c r="O649" s="4" t="s">
        <v>40</v>
      </c>
    </row>
    <row r="650">
      <c r="A650" s="29" t="s">
        <v>123</v>
      </c>
      <c r="B650" s="1" t="s">
        <v>96</v>
      </c>
      <c r="C650" s="1" t="s">
        <v>67</v>
      </c>
      <c r="D650" s="52">
        <v>113.50492858886719</v>
      </c>
      <c r="E650" s="52">
        <v>105.13255310058594</v>
      </c>
      <c r="F650" s="4">
        <v>218.63748168945312</v>
      </c>
      <c r="H650" s="4" t="s">
        <v>21</v>
      </c>
      <c r="J650" s="4"/>
      <c r="L650" s="4" t="s">
        <v>40</v>
      </c>
      <c r="M650" s="4" t="s">
        <v>40</v>
      </c>
      <c r="N650" s="4" t="s">
        <v>40</v>
      </c>
      <c r="O650" s="4" t="s">
        <v>40</v>
      </c>
    </row>
    <row r="651">
      <c r="A651" s="1" t="s">
        <v>40</v>
      </c>
      <c r="B651" s="1" t="s">
        <v>40</v>
      </c>
      <c r="C651" s="1" t="s">
        <v>40</v>
      </c>
      <c r="D651" s="1" t="s">
        <v>40</v>
      </c>
      <c r="E651" s="1" t="s">
        <v>40</v>
      </c>
      <c r="F651" s="4" t="s">
        <v>40</v>
      </c>
      <c r="H651" s="4" t="s">
        <v>40</v>
      </c>
      <c r="J651" s="4"/>
      <c r="L651" s="4" t="s">
        <v>40</v>
      </c>
      <c r="M651" s="4" t="s">
        <v>40</v>
      </c>
      <c r="N651" s="4" t="s">
        <v>40</v>
      </c>
      <c r="O651" s="4" t="s">
        <v>40</v>
      </c>
    </row>
    <row r="652">
      <c r="A652" s="29" t="s">
        <v>123</v>
      </c>
      <c r="B652" s="1" t="s">
        <v>84</v>
      </c>
      <c r="C652" s="1" t="s">
        <v>75</v>
      </c>
      <c r="D652" s="52">
        <v>96.56547546386719</v>
      </c>
      <c r="E652" s="52">
        <v>119.54235076904297</v>
      </c>
      <c r="F652" s="4">
        <v>216.10782623291016</v>
      </c>
      <c r="G652" s="1">
        <v>217.5</v>
      </c>
      <c r="H652" s="4" t="s">
        <v>24</v>
      </c>
      <c r="J652" s="4"/>
      <c r="L652" s="4" t="s">
        <v>40</v>
      </c>
      <c r="M652" s="4" t="s">
        <v>40</v>
      </c>
      <c r="N652" s="4" t="s">
        <v>40</v>
      </c>
      <c r="O652" s="4" t="s">
        <v>40</v>
      </c>
    </row>
    <row r="653">
      <c r="A653" s="29" t="s">
        <v>123</v>
      </c>
      <c r="B653" s="1" t="s">
        <v>93</v>
      </c>
      <c r="C653" s="1" t="s">
        <v>73</v>
      </c>
      <c r="D653" s="52">
        <v>136.7718963623047</v>
      </c>
      <c r="E653" s="52">
        <v>105.16824340820312</v>
      </c>
      <c r="F653" s="4">
        <v>241.9401397705078</v>
      </c>
      <c r="G653" s="1">
        <v>236.5</v>
      </c>
      <c r="H653" s="4" t="s">
        <v>21</v>
      </c>
      <c r="J653" s="4"/>
      <c r="L653" s="4" t="s">
        <v>40</v>
      </c>
      <c r="M653" s="4" t="s">
        <v>40</v>
      </c>
      <c r="N653" s="4" t="s">
        <v>40</v>
      </c>
      <c r="O653" s="4" t="s">
        <v>40</v>
      </c>
    </row>
    <row r="654">
      <c r="A654" s="29" t="s">
        <v>123</v>
      </c>
      <c r="B654" s="1" t="s">
        <v>88</v>
      </c>
      <c r="C654" s="1" t="s">
        <v>95</v>
      </c>
      <c r="D654" s="52">
        <v>123.80741882324219</v>
      </c>
      <c r="E654" s="52">
        <v>102.17674255371094</v>
      </c>
      <c r="F654" s="4">
        <v>225.98416137695312</v>
      </c>
      <c r="G654" s="1">
        <v>226.0</v>
      </c>
      <c r="H654" s="4" t="s">
        <v>24</v>
      </c>
      <c r="J654" s="4"/>
      <c r="L654" s="4" t="s">
        <v>40</v>
      </c>
      <c r="M654" s="4" t="s">
        <v>40</v>
      </c>
      <c r="N654" s="4" t="s">
        <v>40</v>
      </c>
      <c r="O654" s="4" t="s">
        <v>40</v>
      </c>
    </row>
    <row r="655">
      <c r="A655" s="29" t="s">
        <v>123</v>
      </c>
      <c r="B655" s="1" t="s">
        <v>65</v>
      </c>
      <c r="C655" s="1" t="s">
        <v>70</v>
      </c>
      <c r="D655" s="52">
        <v>104.00936126708984</v>
      </c>
      <c r="E655" s="52">
        <v>118.47872924804688</v>
      </c>
      <c r="F655" s="4">
        <v>222.48809051513672</v>
      </c>
      <c r="G655" s="1">
        <v>227.0</v>
      </c>
      <c r="H655" s="4" t="s">
        <v>24</v>
      </c>
      <c r="J655" s="4"/>
      <c r="L655" s="4" t="s">
        <v>40</v>
      </c>
      <c r="M655" s="4" t="s">
        <v>40</v>
      </c>
      <c r="N655" s="4" t="s">
        <v>40</v>
      </c>
      <c r="O655" s="4" t="s">
        <v>40</v>
      </c>
    </row>
    <row r="656">
      <c r="A656" s="29" t="s">
        <v>123</v>
      </c>
      <c r="B656" s="1" t="s">
        <v>94</v>
      </c>
      <c r="C656" s="1" t="s">
        <v>90</v>
      </c>
      <c r="D656" s="52">
        <v>121.55840301513672</v>
      </c>
      <c r="E656" s="52">
        <v>115.82553100585938</v>
      </c>
      <c r="F656" s="4">
        <v>237.3839340209961</v>
      </c>
      <c r="G656" s="1">
        <v>235.5</v>
      </c>
      <c r="H656" s="4" t="s">
        <v>21</v>
      </c>
      <c r="J656" s="4"/>
      <c r="L656" s="4" t="s">
        <v>40</v>
      </c>
      <c r="M656" s="4" t="s">
        <v>40</v>
      </c>
      <c r="N656" s="4" t="s">
        <v>40</v>
      </c>
      <c r="O656" s="4" t="s">
        <v>40</v>
      </c>
    </row>
    <row r="657">
      <c r="A657" s="29" t="s">
        <v>123</v>
      </c>
      <c r="B657" s="1" t="s">
        <v>71</v>
      </c>
      <c r="C657" s="1" t="s">
        <v>74</v>
      </c>
      <c r="D657" s="52">
        <v>109.6932373046875</v>
      </c>
      <c r="E657" s="52">
        <v>126.34812927246094</v>
      </c>
      <c r="F657" s="4">
        <v>236.04136657714844</v>
      </c>
      <c r="G657" s="1">
        <v>228.5</v>
      </c>
      <c r="H657" s="4" t="s">
        <v>21</v>
      </c>
      <c r="J657" s="4"/>
      <c r="L657" s="4" t="s">
        <v>40</v>
      </c>
      <c r="M657" s="4" t="s">
        <v>40</v>
      </c>
      <c r="N657" s="4" t="s">
        <v>40</v>
      </c>
      <c r="O657" s="4" t="s">
        <v>40</v>
      </c>
    </row>
    <row r="658">
      <c r="A658" s="29" t="s">
        <v>123</v>
      </c>
      <c r="B658" s="1" t="s">
        <v>69</v>
      </c>
      <c r="C658" s="1" t="s">
        <v>59</v>
      </c>
      <c r="D658" s="52">
        <v>110.90505981445312</v>
      </c>
      <c r="E658" s="52">
        <v>134.2349090576172</v>
      </c>
      <c r="F658" s="4">
        <v>245.1399688720703</v>
      </c>
      <c r="G658" s="1">
        <v>241.5</v>
      </c>
      <c r="H658" s="4" t="s">
        <v>21</v>
      </c>
      <c r="J658" s="4"/>
      <c r="L658" s="4" t="s">
        <v>40</v>
      </c>
      <c r="M658" s="4" t="s">
        <v>40</v>
      </c>
      <c r="N658" s="4" t="s">
        <v>40</v>
      </c>
      <c r="O658" s="4" t="s">
        <v>40</v>
      </c>
    </row>
    <row r="659">
      <c r="A659" s="29" t="s">
        <v>123</v>
      </c>
      <c r="B659" s="1" t="s">
        <v>76</v>
      </c>
      <c r="C659" s="1" t="s">
        <v>89</v>
      </c>
      <c r="D659" s="52">
        <v>117.0177230834961</v>
      </c>
      <c r="E659" s="52">
        <v>123.34761047363281</v>
      </c>
      <c r="F659" s="4">
        <v>240.3653335571289</v>
      </c>
      <c r="G659" s="1">
        <v>234.5</v>
      </c>
      <c r="H659" s="4" t="s">
        <v>21</v>
      </c>
      <c r="J659" s="4"/>
      <c r="L659" s="4" t="s">
        <v>40</v>
      </c>
      <c r="M659" s="4" t="s">
        <v>40</v>
      </c>
      <c r="N659" s="4" t="s">
        <v>40</v>
      </c>
      <c r="O659" s="4" t="s">
        <v>40</v>
      </c>
    </row>
    <row r="660">
      <c r="A660" s="29" t="s">
        <v>123</v>
      </c>
      <c r="B660" s="1" t="s">
        <v>96</v>
      </c>
      <c r="C660" s="1" t="s">
        <v>67</v>
      </c>
      <c r="D660" s="52">
        <v>114.79911804199219</v>
      </c>
      <c r="E660" s="52">
        <v>105.76174926757812</v>
      </c>
      <c r="F660" s="4">
        <v>220.5608673095703</v>
      </c>
      <c r="G660" s="1">
        <v>225.5</v>
      </c>
      <c r="H660" s="4" t="s">
        <v>24</v>
      </c>
      <c r="J660" s="4"/>
      <c r="L660" s="4" t="s">
        <v>40</v>
      </c>
      <c r="M660" s="4" t="s">
        <v>40</v>
      </c>
      <c r="N660" s="4" t="s">
        <v>40</v>
      </c>
      <c r="O660" s="4" t="s">
        <v>40</v>
      </c>
    </row>
    <row r="661">
      <c r="A661" s="29" t="s">
        <v>123</v>
      </c>
      <c r="B661" s="1" t="s">
        <v>91</v>
      </c>
      <c r="C661" s="1" t="s">
        <v>68</v>
      </c>
      <c r="D661" s="52">
        <v>127.44508361816406</v>
      </c>
      <c r="E661" s="52">
        <v>99.09475708007812</v>
      </c>
      <c r="F661" s="4">
        <v>226.5398406982422</v>
      </c>
      <c r="G661" s="1">
        <v>219.5</v>
      </c>
      <c r="H661" s="4" t="s">
        <v>21</v>
      </c>
      <c r="J661" s="4"/>
      <c r="L661" s="4" t="s">
        <v>40</v>
      </c>
      <c r="M661" s="4" t="s">
        <v>40</v>
      </c>
      <c r="N661" s="4" t="s">
        <v>40</v>
      </c>
      <c r="O661" s="4" t="s">
        <v>40</v>
      </c>
    </row>
    <row r="662">
      <c r="A662" s="1"/>
      <c r="B662" s="1"/>
      <c r="C662" s="1"/>
      <c r="D662" s="52"/>
      <c r="E662" s="52"/>
      <c r="F662" s="4" t="s">
        <v>40</v>
      </c>
      <c r="H662" s="4" t="s">
        <v>40</v>
      </c>
      <c r="J662" s="4"/>
      <c r="L662" s="4" t="s">
        <v>40</v>
      </c>
      <c r="M662" s="4" t="s">
        <v>40</v>
      </c>
      <c r="N662" s="4" t="s">
        <v>40</v>
      </c>
      <c r="O662" s="4" t="s">
        <v>40</v>
      </c>
    </row>
    <row r="663">
      <c r="A663" s="29" t="s">
        <v>123</v>
      </c>
      <c r="B663" s="1" t="s">
        <v>86</v>
      </c>
      <c r="C663" s="1" t="s">
        <v>60</v>
      </c>
      <c r="D663" s="52">
        <v>113.13822937011719</v>
      </c>
      <c r="E663" s="52">
        <v>138.20050048828125</v>
      </c>
      <c r="F663" s="4">
        <v>251.33872985839844</v>
      </c>
      <c r="G663" s="1">
        <v>235.5</v>
      </c>
      <c r="H663" s="4" t="s">
        <v>21</v>
      </c>
      <c r="J663" s="4"/>
      <c r="L663" s="4" t="s">
        <v>40</v>
      </c>
      <c r="M663" s="4" t="s">
        <v>40</v>
      </c>
      <c r="N663" s="4" t="s">
        <v>40</v>
      </c>
      <c r="O663" s="4" t="s">
        <v>40</v>
      </c>
    </row>
    <row r="664">
      <c r="A664" s="29" t="s">
        <v>123</v>
      </c>
      <c r="B664" s="1" t="s">
        <v>70</v>
      </c>
      <c r="C664" s="1" t="s">
        <v>62</v>
      </c>
      <c r="D664" s="52">
        <v>128.20358276367188</v>
      </c>
      <c r="E664" s="52">
        <v>124.64344787597656</v>
      </c>
      <c r="F664" s="4">
        <v>252.84703063964844</v>
      </c>
      <c r="G664" s="1">
        <v>242.5</v>
      </c>
      <c r="H664" s="4" t="s">
        <v>21</v>
      </c>
      <c r="J664" s="4"/>
      <c r="L664" s="4" t="s">
        <v>40</v>
      </c>
      <c r="M664" s="4" t="s">
        <v>40</v>
      </c>
      <c r="N664" s="4" t="s">
        <v>40</v>
      </c>
      <c r="O664" s="4" t="s">
        <v>40</v>
      </c>
    </row>
    <row r="665">
      <c r="A665" s="29" t="s">
        <v>123</v>
      </c>
      <c r="B665" s="1" t="s">
        <v>85</v>
      </c>
      <c r="C665" s="1" t="s">
        <v>72</v>
      </c>
      <c r="D665" s="52">
        <v>108.80244445800781</v>
      </c>
      <c r="E665" s="52">
        <v>113.94190216064453</v>
      </c>
      <c r="F665" s="4">
        <v>222.74434661865234</v>
      </c>
      <c r="G665" s="1">
        <v>224.5</v>
      </c>
      <c r="H665" s="4" t="s">
        <v>24</v>
      </c>
      <c r="J665" s="4"/>
      <c r="L665" s="4" t="s">
        <v>40</v>
      </c>
      <c r="M665" s="4" t="s">
        <v>40</v>
      </c>
      <c r="N665" s="4" t="s">
        <v>40</v>
      </c>
      <c r="O665" s="4" t="s">
        <v>40</v>
      </c>
    </row>
    <row r="666">
      <c r="A666" s="29" t="s">
        <v>123</v>
      </c>
      <c r="B666" s="1" t="s">
        <v>66</v>
      </c>
      <c r="C666" s="1" t="s">
        <v>64</v>
      </c>
      <c r="D666" s="52">
        <v>107.08554077148438</v>
      </c>
      <c r="E666" s="52">
        <v>106.96372985839844</v>
      </c>
      <c r="F666" s="4">
        <v>214.0492706298828</v>
      </c>
      <c r="G666" s="1">
        <v>213.0</v>
      </c>
      <c r="H666" s="4" t="s">
        <v>21</v>
      </c>
      <c r="J666" s="4"/>
      <c r="L666" s="4" t="s">
        <v>40</v>
      </c>
      <c r="M666" s="4" t="s">
        <v>40</v>
      </c>
      <c r="N666" s="4" t="s">
        <v>40</v>
      </c>
      <c r="O666" s="4" t="s">
        <v>40</v>
      </c>
    </row>
    <row r="667">
      <c r="A667" s="29" t="s">
        <v>123</v>
      </c>
      <c r="B667" s="1" t="s">
        <v>96</v>
      </c>
      <c r="C667" s="1" t="s">
        <v>67</v>
      </c>
      <c r="D667" s="52">
        <v>114.79911804199219</v>
      </c>
      <c r="E667" s="52">
        <v>105.76174926757812</v>
      </c>
      <c r="F667" s="4">
        <v>220.5608673095703</v>
      </c>
      <c r="G667" s="1">
        <v>220.5</v>
      </c>
      <c r="H667" s="4" t="s">
        <v>21</v>
      </c>
      <c r="J667" s="4"/>
      <c r="L667" s="4" t="s">
        <v>40</v>
      </c>
      <c r="M667" s="4" t="s">
        <v>40</v>
      </c>
      <c r="N667" s="4" t="s">
        <v>40</v>
      </c>
      <c r="O667" s="4" t="s">
        <v>40</v>
      </c>
    </row>
    <row r="668">
      <c r="A668" s="1" t="s">
        <v>40</v>
      </c>
      <c r="B668" s="1" t="s">
        <v>40</v>
      </c>
      <c r="C668" s="1" t="s">
        <v>40</v>
      </c>
      <c r="D668" s="1" t="s">
        <v>40</v>
      </c>
      <c r="E668" s="1" t="s">
        <v>40</v>
      </c>
      <c r="F668" s="4" t="s">
        <v>40</v>
      </c>
      <c r="H668" s="4" t="s">
        <v>40</v>
      </c>
      <c r="J668" s="4"/>
      <c r="L668" s="4" t="s">
        <v>40</v>
      </c>
      <c r="M668" s="4" t="s">
        <v>40</v>
      </c>
      <c r="N668" s="4" t="s">
        <v>40</v>
      </c>
      <c r="O668" s="4" t="s">
        <v>40</v>
      </c>
    </row>
    <row r="669">
      <c r="A669" s="29" t="s">
        <v>124</v>
      </c>
      <c r="B669" s="1" t="s">
        <v>86</v>
      </c>
      <c r="C669" s="1" t="s">
        <v>60</v>
      </c>
      <c r="D669" s="52">
        <v>107.99591827392578</v>
      </c>
      <c r="E669" s="52">
        <v>136.6764678955078</v>
      </c>
      <c r="F669" s="4">
        <v>244.6723861694336</v>
      </c>
      <c r="G669" s="1">
        <v>235.5</v>
      </c>
      <c r="H669" s="4" t="s">
        <v>21</v>
      </c>
      <c r="J669" s="4"/>
      <c r="L669" s="4" t="s">
        <v>40</v>
      </c>
      <c r="M669" s="4" t="s">
        <v>40</v>
      </c>
      <c r="N669" s="4" t="s">
        <v>40</v>
      </c>
      <c r="O669" s="4" t="s">
        <v>40</v>
      </c>
    </row>
    <row r="670">
      <c r="A670" s="29" t="s">
        <v>124</v>
      </c>
      <c r="B670" s="1" t="s">
        <v>70</v>
      </c>
      <c r="C670" s="1" t="s">
        <v>62</v>
      </c>
      <c r="D670" s="52">
        <v>126.32041931152344</v>
      </c>
      <c r="E670" s="52">
        <v>127.37509155273438</v>
      </c>
      <c r="F670" s="4">
        <v>253.6955108642578</v>
      </c>
      <c r="G670" s="1">
        <v>242.5</v>
      </c>
      <c r="H670" s="4" t="s">
        <v>21</v>
      </c>
      <c r="J670" s="4"/>
      <c r="L670" s="4" t="s">
        <v>40</v>
      </c>
      <c r="M670" s="4" t="s">
        <v>40</v>
      </c>
      <c r="N670" s="4" t="s">
        <v>40</v>
      </c>
      <c r="O670" s="4" t="s">
        <v>40</v>
      </c>
    </row>
    <row r="671">
      <c r="A671" s="29" t="s">
        <v>124</v>
      </c>
      <c r="B671" s="1" t="s">
        <v>85</v>
      </c>
      <c r="C671" s="1" t="s">
        <v>72</v>
      </c>
      <c r="D671" s="52">
        <v>105.5980224609375</v>
      </c>
      <c r="E671" s="52">
        <v>116.45697784423828</v>
      </c>
      <c r="F671" s="4">
        <v>222.05500030517578</v>
      </c>
      <c r="G671" s="1">
        <v>224.5</v>
      </c>
      <c r="H671" s="4" t="s">
        <v>24</v>
      </c>
      <c r="J671" s="4"/>
      <c r="L671" s="4" t="s">
        <v>40</v>
      </c>
      <c r="M671" s="4" t="s">
        <v>40</v>
      </c>
      <c r="N671" s="4" t="s">
        <v>40</v>
      </c>
      <c r="O671" s="4" t="s">
        <v>40</v>
      </c>
    </row>
    <row r="672">
      <c r="A672" s="29" t="s">
        <v>124</v>
      </c>
      <c r="B672" s="1" t="s">
        <v>66</v>
      </c>
      <c r="C672" s="1" t="s">
        <v>64</v>
      </c>
      <c r="D672" s="52">
        <v>105.55757904052734</v>
      </c>
      <c r="E672" s="52">
        <v>111.56324005126953</v>
      </c>
      <c r="F672" s="4">
        <v>217.12081909179688</v>
      </c>
      <c r="G672" s="1">
        <v>213.0</v>
      </c>
      <c r="H672" s="4" t="s">
        <v>21</v>
      </c>
      <c r="J672" s="4"/>
      <c r="L672" s="4" t="s">
        <v>40</v>
      </c>
      <c r="M672" s="4" t="s">
        <v>40</v>
      </c>
      <c r="N672" s="4" t="s">
        <v>40</v>
      </c>
      <c r="O672" s="4" t="s">
        <v>40</v>
      </c>
    </row>
    <row r="673">
      <c r="A673" s="29" t="s">
        <v>124</v>
      </c>
      <c r="B673" s="1" t="s">
        <v>96</v>
      </c>
      <c r="C673" s="1" t="s">
        <v>67</v>
      </c>
      <c r="D673" s="52">
        <v>111.52056121826172</v>
      </c>
      <c r="E673" s="52">
        <v>110.44277954101562</v>
      </c>
      <c r="F673" s="4">
        <v>221.96334075927734</v>
      </c>
      <c r="G673" s="1">
        <v>220.5</v>
      </c>
      <c r="H673" s="4" t="s">
        <v>21</v>
      </c>
      <c r="J673" s="4"/>
      <c r="L673" s="4" t="s">
        <v>40</v>
      </c>
      <c r="M673" s="4" t="s">
        <v>40</v>
      </c>
      <c r="N673" s="4" t="s">
        <v>40</v>
      </c>
      <c r="O673" s="4" t="s">
        <v>40</v>
      </c>
    </row>
    <row r="674">
      <c r="A674" s="1"/>
      <c r="B674" s="1"/>
      <c r="C674" s="1"/>
      <c r="D674" s="52"/>
      <c r="E674" s="52"/>
      <c r="F674" s="4" t="s">
        <v>40</v>
      </c>
      <c r="H674" s="4" t="s">
        <v>40</v>
      </c>
      <c r="J674" s="4"/>
      <c r="L674" s="4" t="s">
        <v>40</v>
      </c>
      <c r="M674" s="4" t="s">
        <v>40</v>
      </c>
      <c r="N674" s="4" t="s">
        <v>40</v>
      </c>
      <c r="O674" s="4" t="s">
        <v>40</v>
      </c>
    </row>
    <row r="675">
      <c r="A675" s="1" t="s">
        <v>40</v>
      </c>
      <c r="B675" s="1" t="s">
        <v>40</v>
      </c>
      <c r="C675" s="1" t="s">
        <v>40</v>
      </c>
      <c r="D675" s="1" t="s">
        <v>40</v>
      </c>
      <c r="E675" s="1" t="s">
        <v>40</v>
      </c>
      <c r="F675" s="4" t="s">
        <v>40</v>
      </c>
      <c r="H675" s="4" t="s">
        <v>40</v>
      </c>
      <c r="J675" s="4"/>
      <c r="L675" s="4" t="s">
        <v>40</v>
      </c>
      <c r="M675" s="4" t="s">
        <v>40</v>
      </c>
      <c r="N675" s="4" t="s">
        <v>40</v>
      </c>
      <c r="O675" s="4" t="s">
        <v>40</v>
      </c>
    </row>
    <row r="676">
      <c r="A676" s="29" t="s">
        <v>125</v>
      </c>
      <c r="B676" s="1" t="s">
        <v>84</v>
      </c>
      <c r="C676" s="1" t="s">
        <v>94</v>
      </c>
      <c r="D676" s="52">
        <v>113.05067443847656</v>
      </c>
      <c r="E676" s="52">
        <v>119.69475555419922</v>
      </c>
      <c r="F676" s="4">
        <v>232.74542999267578</v>
      </c>
      <c r="G676" s="1">
        <v>230.0</v>
      </c>
      <c r="H676" s="4" t="s">
        <v>21</v>
      </c>
      <c r="I676" s="1">
        <v>117.0</v>
      </c>
      <c r="J676" s="4"/>
      <c r="K676" s="1">
        <v>131.0</v>
      </c>
      <c r="L676" s="4">
        <v>11.305244445800781</v>
      </c>
      <c r="M676" s="4">
        <v>248.0</v>
      </c>
      <c r="N676" s="4">
        <v>15.254570007324219</v>
      </c>
      <c r="O676" s="4" t="s">
        <v>14</v>
      </c>
    </row>
    <row r="677">
      <c r="A677" s="29" t="s">
        <v>125</v>
      </c>
      <c r="B677" s="1" t="s">
        <v>87</v>
      </c>
      <c r="C677" s="1" t="s">
        <v>65</v>
      </c>
      <c r="D677" s="52">
        <v>106.15780639648438</v>
      </c>
      <c r="E677" s="52">
        <v>104.46560668945312</v>
      </c>
      <c r="F677" s="4">
        <v>210.6234130859375</v>
      </c>
      <c r="G677" s="1">
        <v>214.5</v>
      </c>
      <c r="H677" s="4" t="s">
        <v>24</v>
      </c>
      <c r="I677" s="1">
        <v>109.0</v>
      </c>
      <c r="J677" s="4"/>
      <c r="K677" s="1">
        <v>120.0</v>
      </c>
      <c r="L677" s="4">
        <v>15.534393310546875</v>
      </c>
      <c r="M677" s="4">
        <v>229.0</v>
      </c>
      <c r="N677" s="4">
        <v>18.3765869140625</v>
      </c>
      <c r="O677" s="4" t="s">
        <v>98</v>
      </c>
    </row>
    <row r="678">
      <c r="A678" s="29" t="s">
        <v>125</v>
      </c>
      <c r="B678" s="1" t="s">
        <v>74</v>
      </c>
      <c r="C678" s="1" t="s">
        <v>91</v>
      </c>
      <c r="D678" s="52">
        <v>118.31314086914062</v>
      </c>
      <c r="E678" s="52">
        <v>113.71736145019531</v>
      </c>
      <c r="F678" s="4">
        <v>232.03050231933594</v>
      </c>
      <c r="G678" s="1">
        <v>231.0</v>
      </c>
      <c r="H678" s="4" t="s">
        <v>21</v>
      </c>
      <c r="I678" s="1">
        <v>99.0</v>
      </c>
      <c r="J678" s="4"/>
      <c r="K678" s="1">
        <v>126.0</v>
      </c>
      <c r="L678" s="4">
        <v>12.282638549804688</v>
      </c>
      <c r="M678" s="4">
        <v>225.0</v>
      </c>
      <c r="N678" s="4">
        <v>-7.0305023193359375</v>
      </c>
      <c r="O678" s="4" t="s">
        <v>98</v>
      </c>
    </row>
    <row r="679">
      <c r="A679" s="29" t="s">
        <v>125</v>
      </c>
      <c r="B679" s="1" t="s">
        <v>86</v>
      </c>
      <c r="C679" s="1" t="s">
        <v>73</v>
      </c>
      <c r="D679" s="52">
        <v>126.3265380859375</v>
      </c>
      <c r="E679" s="52">
        <v>118.89546966552734</v>
      </c>
      <c r="F679" s="4">
        <v>245.22200775146484</v>
      </c>
      <c r="G679" s="1">
        <v>245.0</v>
      </c>
      <c r="H679" s="4" t="s">
        <v>21</v>
      </c>
      <c r="I679" s="1">
        <v>147.0</v>
      </c>
      <c r="J679" s="4"/>
      <c r="K679" s="1">
        <v>134.0</v>
      </c>
      <c r="L679" s="4">
        <v>15.104530334472656</v>
      </c>
      <c r="M679" s="4">
        <v>281.0</v>
      </c>
      <c r="N679" s="4">
        <v>35.777992248535156</v>
      </c>
      <c r="O679" s="4" t="s">
        <v>14</v>
      </c>
    </row>
    <row r="680">
      <c r="A680" s="29" t="s">
        <v>125</v>
      </c>
      <c r="B680" s="1" t="s">
        <v>88</v>
      </c>
      <c r="C680" s="1" t="s">
        <v>63</v>
      </c>
      <c r="D680" s="52">
        <v>130.72854614257812</v>
      </c>
      <c r="E680" s="52">
        <v>94.75650024414062</v>
      </c>
      <c r="F680" s="4">
        <v>225.48504638671875</v>
      </c>
      <c r="G680" s="1">
        <v>228.0</v>
      </c>
      <c r="H680" s="4" t="s">
        <v>24</v>
      </c>
      <c r="I680" s="1">
        <v>124.0</v>
      </c>
      <c r="J680" s="4"/>
      <c r="K680" s="1">
        <v>90.0</v>
      </c>
      <c r="L680" s="4">
        <v>-4.756500244140625</v>
      </c>
      <c r="M680" s="4">
        <v>214.0</v>
      </c>
      <c r="N680" s="4">
        <v>-11.48504638671875</v>
      </c>
      <c r="O680" s="4" t="s">
        <v>14</v>
      </c>
    </row>
    <row r="681">
      <c r="A681" s="29" t="s">
        <v>125</v>
      </c>
      <c r="B681" s="1" t="s">
        <v>59</v>
      </c>
      <c r="C681" s="1" t="s">
        <v>75</v>
      </c>
      <c r="D681" s="52">
        <v>128.64312744140625</v>
      </c>
      <c r="E681" s="52">
        <v>116.69019317626953</v>
      </c>
      <c r="F681" s="4">
        <v>245.33332061767578</v>
      </c>
      <c r="G681" s="1">
        <v>236.5</v>
      </c>
      <c r="H681" s="4" t="s">
        <v>21</v>
      </c>
      <c r="I681" s="1">
        <v>113.0</v>
      </c>
      <c r="J681" s="4"/>
      <c r="K681" s="1">
        <v>120.0</v>
      </c>
      <c r="L681" s="4">
        <v>3.3098068237304688</v>
      </c>
      <c r="M681" s="4">
        <v>233.0</v>
      </c>
      <c r="N681" s="4">
        <v>-12.333320617675781</v>
      </c>
      <c r="O681" s="4" t="s">
        <v>98</v>
      </c>
    </row>
    <row r="682">
      <c r="A682" s="29" t="s">
        <v>125</v>
      </c>
      <c r="B682" s="1" t="s">
        <v>90</v>
      </c>
      <c r="C682" s="1" t="s">
        <v>69</v>
      </c>
      <c r="D682" s="52">
        <v>108.09793090820312</v>
      </c>
      <c r="E682" s="52">
        <v>119.67935180664062</v>
      </c>
      <c r="F682" s="4">
        <v>227.77728271484375</v>
      </c>
      <c r="G682" s="1">
        <v>227.5</v>
      </c>
      <c r="H682" s="4" t="s">
        <v>21</v>
      </c>
      <c r="I682" s="1">
        <v>120.0</v>
      </c>
      <c r="J682" s="4"/>
      <c r="K682" s="1">
        <v>109.0</v>
      </c>
      <c r="L682" s="4">
        <v>-10.679351806640625</v>
      </c>
      <c r="M682" s="4">
        <v>229.0</v>
      </c>
      <c r="N682" s="4">
        <v>1.22271728515625</v>
      </c>
      <c r="O682" s="4" t="s">
        <v>14</v>
      </c>
    </row>
    <row r="683">
      <c r="A683" s="29" t="s">
        <v>125</v>
      </c>
      <c r="B683" s="1" t="s">
        <v>60</v>
      </c>
      <c r="C683" s="1" t="s">
        <v>95</v>
      </c>
      <c r="D683" s="52">
        <v>116.21263122558594</v>
      </c>
      <c r="E683" s="52">
        <v>118.7901840209961</v>
      </c>
      <c r="F683" s="4">
        <v>235.00281524658203</v>
      </c>
      <c r="G683" s="1">
        <v>225.5</v>
      </c>
      <c r="H683" s="4" t="s">
        <v>21</v>
      </c>
      <c r="I683" s="1">
        <v>112.0</v>
      </c>
      <c r="J683" s="4"/>
      <c r="K683" s="1">
        <v>98.0</v>
      </c>
      <c r="L683" s="4">
        <v>-20.790184020996094</v>
      </c>
      <c r="M683" s="4">
        <v>210.0</v>
      </c>
      <c r="N683" s="4">
        <v>-25.00281524658203</v>
      </c>
      <c r="O683" s="4" t="s">
        <v>98</v>
      </c>
    </row>
    <row r="684">
      <c r="A684" s="29" t="s">
        <v>125</v>
      </c>
      <c r="B684" s="1" t="s">
        <v>89</v>
      </c>
      <c r="C684" s="1" t="s">
        <v>93</v>
      </c>
      <c r="D684" s="52">
        <v>126.27681732177734</v>
      </c>
      <c r="E684" s="52">
        <v>130.3220977783203</v>
      </c>
      <c r="F684" s="4">
        <v>256.59891510009766</v>
      </c>
      <c r="G684" s="1">
        <v>241.0</v>
      </c>
      <c r="H684" s="4" t="s">
        <v>21</v>
      </c>
      <c r="I684" s="1">
        <v>120.0</v>
      </c>
      <c r="J684" s="4"/>
      <c r="K684" s="1">
        <v>125.0</v>
      </c>
      <c r="L684" s="4">
        <v>-5.3220977783203125</v>
      </c>
      <c r="M684" s="4">
        <v>245.0</v>
      </c>
      <c r="N684" s="4">
        <v>-11.598915100097656</v>
      </c>
      <c r="O684" s="4" t="s">
        <v>14</v>
      </c>
    </row>
    <row r="685">
      <c r="A685" s="29" t="s">
        <v>125</v>
      </c>
      <c r="B685" s="1" t="s">
        <v>76</v>
      </c>
      <c r="C685" s="1" t="s">
        <v>71</v>
      </c>
      <c r="D685" s="52">
        <v>103.4727783203125</v>
      </c>
      <c r="E685" s="52">
        <v>111.23921203613281</v>
      </c>
      <c r="F685" s="4">
        <v>214.7119903564453</v>
      </c>
      <c r="G685" s="1">
        <v>224.5</v>
      </c>
      <c r="H685" s="4" t="s">
        <v>24</v>
      </c>
      <c r="I685" s="1">
        <v>96.0</v>
      </c>
      <c r="J685" s="4"/>
      <c r="K685" s="1">
        <v>106.0</v>
      </c>
      <c r="L685" s="4">
        <v>-5.2392120361328125</v>
      </c>
      <c r="M685" s="4">
        <v>202.0</v>
      </c>
      <c r="N685" s="4">
        <v>-12.711990356445312</v>
      </c>
      <c r="O685" s="4" t="s">
        <v>14</v>
      </c>
    </row>
    <row r="686">
      <c r="A686" s="29" t="s">
        <v>125</v>
      </c>
      <c r="B686" s="1" t="s">
        <v>68</v>
      </c>
      <c r="C686" s="1" t="s">
        <v>64</v>
      </c>
      <c r="D686" s="52">
        <v>103.46284484863281</v>
      </c>
      <c r="E686" s="52">
        <v>128.1762237548828</v>
      </c>
      <c r="F686" s="4">
        <v>231.63906860351562</v>
      </c>
      <c r="G686" s="1">
        <v>222.5</v>
      </c>
      <c r="H686" s="4" t="s">
        <v>21</v>
      </c>
      <c r="I686" s="1">
        <v>107.0</v>
      </c>
      <c r="J686" s="4"/>
      <c r="K686" s="1">
        <v>111.0</v>
      </c>
      <c r="L686" s="4">
        <v>-17.176223754882812</v>
      </c>
      <c r="M686" s="4">
        <v>218.0</v>
      </c>
      <c r="N686" s="4">
        <v>-13.639068603515625</v>
      </c>
      <c r="O686" s="4" t="s">
        <v>98</v>
      </c>
    </row>
    <row r="687">
      <c r="A687" s="1"/>
      <c r="B687" s="1"/>
      <c r="C687" s="1"/>
      <c r="D687" s="52"/>
      <c r="E687" s="52"/>
      <c r="F687" s="4" t="s">
        <v>40</v>
      </c>
      <c r="H687" s="4" t="s">
        <v>40</v>
      </c>
      <c r="J687" s="4"/>
      <c r="L687" s="4" t="s">
        <v>40</v>
      </c>
      <c r="M687" s="4" t="s">
        <v>40</v>
      </c>
      <c r="N687" s="4" t="s">
        <v>40</v>
      </c>
      <c r="O687" s="4" t="s">
        <v>40</v>
      </c>
    </row>
    <row r="688">
      <c r="A688" s="29" t="s">
        <v>125</v>
      </c>
      <c r="B688" s="1" t="s">
        <v>70</v>
      </c>
      <c r="C688" s="1" t="s">
        <v>75</v>
      </c>
      <c r="D688" s="52">
        <v>113.93798828125</v>
      </c>
      <c r="E688" s="52">
        <v>122.62417602539062</v>
      </c>
      <c r="F688" s="4">
        <v>236.56216430664062</v>
      </c>
      <c r="G688" s="1">
        <v>230.5</v>
      </c>
      <c r="H688" s="4" t="s">
        <v>21</v>
      </c>
      <c r="J688" s="4"/>
      <c r="L688" s="4" t="s">
        <v>40</v>
      </c>
      <c r="M688" s="4" t="s">
        <v>40</v>
      </c>
      <c r="N688" s="4" t="s">
        <v>40</v>
      </c>
      <c r="O688" s="4" t="s">
        <v>40</v>
      </c>
    </row>
    <row r="689">
      <c r="A689" s="29" t="s">
        <v>125</v>
      </c>
      <c r="B689" s="1" t="s">
        <v>66</v>
      </c>
      <c r="C689" s="1" t="s">
        <v>85</v>
      </c>
      <c r="D689" s="52">
        <v>109.0004653930664</v>
      </c>
      <c r="E689" s="52">
        <v>107.19203186035156</v>
      </c>
      <c r="F689" s="4">
        <v>216.19249725341797</v>
      </c>
      <c r="G689" s="1">
        <v>213.0</v>
      </c>
      <c r="H689" s="4" t="s">
        <v>21</v>
      </c>
      <c r="J689" s="4"/>
      <c r="L689" s="4" t="s">
        <v>40</v>
      </c>
      <c r="M689" s="4" t="s">
        <v>40</v>
      </c>
      <c r="N689" s="4" t="s">
        <v>40</v>
      </c>
      <c r="O689" s="4" t="s">
        <v>40</v>
      </c>
    </row>
    <row r="690">
      <c r="F690" s="4" t="s">
        <v>40</v>
      </c>
      <c r="H690" s="4" t="s">
        <v>40</v>
      </c>
      <c r="J690" s="4"/>
      <c r="L690" s="4" t="s">
        <v>40</v>
      </c>
      <c r="M690" s="4" t="s">
        <v>40</v>
      </c>
      <c r="N690" s="4" t="s">
        <v>40</v>
      </c>
      <c r="O690" s="4" t="s">
        <v>40</v>
      </c>
    </row>
    <row r="691">
      <c r="A691" s="29" t="s">
        <v>125</v>
      </c>
      <c r="B691" s="1" t="s">
        <v>70</v>
      </c>
      <c r="C691" s="1" t="s">
        <v>75</v>
      </c>
      <c r="D691" s="52">
        <v>113.93798828125</v>
      </c>
      <c r="E691" s="52">
        <v>122.62417602539062</v>
      </c>
      <c r="F691" s="4">
        <v>236.56216430664062</v>
      </c>
      <c r="G691" s="1">
        <v>230.5</v>
      </c>
      <c r="H691" s="4" t="s">
        <v>21</v>
      </c>
      <c r="J691" s="4"/>
      <c r="L691" s="4" t="s">
        <v>40</v>
      </c>
      <c r="M691" s="4" t="s">
        <v>40</v>
      </c>
      <c r="N691" s="4" t="s">
        <v>40</v>
      </c>
      <c r="O691" s="4" t="s">
        <v>40</v>
      </c>
    </row>
    <row r="692">
      <c r="A692" s="29" t="s">
        <v>125</v>
      </c>
      <c r="B692" s="1" t="s">
        <v>66</v>
      </c>
      <c r="C692" s="1" t="s">
        <v>85</v>
      </c>
      <c r="D692" s="52">
        <v>109.0004653930664</v>
      </c>
      <c r="E692" s="52">
        <v>107.19203186035156</v>
      </c>
      <c r="F692" s="4">
        <v>216.19249725341797</v>
      </c>
      <c r="G692" s="1">
        <v>213.0</v>
      </c>
      <c r="H692" s="4" t="s">
        <v>21</v>
      </c>
      <c r="J692" s="4"/>
      <c r="L692" s="4" t="s">
        <v>40</v>
      </c>
      <c r="M692" s="4" t="s">
        <v>40</v>
      </c>
      <c r="N692" s="4" t="s">
        <v>40</v>
      </c>
      <c r="O692" s="4" t="s">
        <v>40</v>
      </c>
    </row>
    <row r="693">
      <c r="A693" s="1" t="s">
        <v>40</v>
      </c>
      <c r="B693" s="1" t="s">
        <v>40</v>
      </c>
      <c r="C693" s="1" t="s">
        <v>40</v>
      </c>
      <c r="D693" s="1" t="s">
        <v>40</v>
      </c>
      <c r="E693" s="1" t="s">
        <v>40</v>
      </c>
      <c r="F693" s="4" t="s">
        <v>40</v>
      </c>
      <c r="G693" s="1" t="s">
        <v>40</v>
      </c>
      <c r="H693" s="4" t="s">
        <v>40</v>
      </c>
      <c r="I693" s="1" t="s">
        <v>40</v>
      </c>
      <c r="J693" s="4"/>
      <c r="K693" s="1" t="s">
        <v>40</v>
      </c>
      <c r="L693" s="4" t="s">
        <v>40</v>
      </c>
      <c r="M693" s="4" t="s">
        <v>40</v>
      </c>
      <c r="N693" s="4" t="s">
        <v>40</v>
      </c>
      <c r="O693" s="4" t="s">
        <v>40</v>
      </c>
      <c r="P693" s="1" t="s">
        <v>40</v>
      </c>
      <c r="Q693" s="1" t="s">
        <v>40</v>
      </c>
      <c r="R693" s="1" t="s">
        <v>40</v>
      </c>
    </row>
    <row r="694">
      <c r="A694" s="29" t="s">
        <v>126</v>
      </c>
      <c r="B694" s="1" t="s">
        <v>70</v>
      </c>
      <c r="C694" s="1" t="s">
        <v>75</v>
      </c>
      <c r="D694" s="52">
        <v>114.37442779541016</v>
      </c>
      <c r="E694" s="52">
        <v>125.4879379272461</v>
      </c>
      <c r="F694" s="4">
        <v>239.86236572265625</v>
      </c>
      <c r="G694" s="1">
        <v>230.5</v>
      </c>
      <c r="H694" s="4" t="s">
        <v>21</v>
      </c>
      <c r="J694" s="4"/>
      <c r="L694" s="4" t="s">
        <v>40</v>
      </c>
      <c r="M694" s="4" t="s">
        <v>40</v>
      </c>
      <c r="N694" s="4" t="s">
        <v>40</v>
      </c>
      <c r="O694" s="4" t="s">
        <v>40</v>
      </c>
    </row>
    <row r="695">
      <c r="A695" s="29" t="s">
        <v>126</v>
      </c>
      <c r="B695" s="1" t="s">
        <v>66</v>
      </c>
      <c r="C695" s="1" t="s">
        <v>85</v>
      </c>
      <c r="D695" s="52">
        <v>110.35154724121094</v>
      </c>
      <c r="E695" s="52">
        <v>110.768310546875</v>
      </c>
      <c r="F695" s="4">
        <v>221.11985778808594</v>
      </c>
      <c r="G695" s="1">
        <v>213.0</v>
      </c>
      <c r="H695" s="4" t="s">
        <v>21</v>
      </c>
      <c r="J695" s="4"/>
      <c r="L695" s="4" t="s">
        <v>40</v>
      </c>
      <c r="M695" s="4" t="s">
        <v>40</v>
      </c>
      <c r="N695" s="4" t="s">
        <v>40</v>
      </c>
      <c r="O695" s="4" t="s">
        <v>40</v>
      </c>
    </row>
    <row r="696">
      <c r="A696" s="1"/>
      <c r="B696" s="1"/>
      <c r="C696" s="1"/>
      <c r="D696" s="52"/>
      <c r="E696" s="52"/>
      <c r="F696" s="4" t="s">
        <v>40</v>
      </c>
      <c r="H696" s="4" t="s">
        <v>40</v>
      </c>
      <c r="J696" s="4"/>
      <c r="L696" s="4" t="s">
        <v>40</v>
      </c>
      <c r="M696" s="4" t="s">
        <v>40</v>
      </c>
      <c r="N696" s="4" t="s">
        <v>40</v>
      </c>
      <c r="O696" s="4" t="s">
        <v>40</v>
      </c>
    </row>
    <row r="697">
      <c r="A697" s="29" t="s">
        <v>126</v>
      </c>
      <c r="B697" s="1" t="s">
        <v>84</v>
      </c>
      <c r="C697" s="1" t="s">
        <v>62</v>
      </c>
      <c r="D697" s="52">
        <v>108.72441101074219</v>
      </c>
      <c r="E697" s="52">
        <v>134.90948486328125</v>
      </c>
      <c r="F697" s="4">
        <v>243.63389587402344</v>
      </c>
      <c r="G697" s="1">
        <v>229.0</v>
      </c>
      <c r="H697" s="4" t="s">
        <v>21</v>
      </c>
      <c r="I697" s="1">
        <v>100.0</v>
      </c>
      <c r="J697" s="4">
        <v>-3.9087600708007812</v>
      </c>
      <c r="K697" s="1">
        <v>124.0</v>
      </c>
      <c r="L697" s="4">
        <v>-10.90948486328125</v>
      </c>
      <c r="M697" s="4">
        <v>224.0</v>
      </c>
      <c r="N697" s="4">
        <v>-19.633895874023438</v>
      </c>
      <c r="O697" s="4" t="s">
        <v>98</v>
      </c>
    </row>
    <row r="698">
      <c r="A698" s="29" t="s">
        <v>126</v>
      </c>
      <c r="B698" s="1" t="s">
        <v>59</v>
      </c>
      <c r="C698" s="1" t="s">
        <v>94</v>
      </c>
      <c r="D698" s="52">
        <v>141.342529296875</v>
      </c>
      <c r="E698" s="52">
        <v>114.64375305175781</v>
      </c>
      <c r="F698" s="4">
        <v>255.9862823486328</v>
      </c>
      <c r="G698" s="1">
        <v>240.0</v>
      </c>
      <c r="H698" s="4" t="s">
        <v>21</v>
      </c>
      <c r="I698" s="1">
        <v>135.0</v>
      </c>
      <c r="J698" s="4">
        <v>3.72265625</v>
      </c>
      <c r="K698" s="1">
        <v>113.0</v>
      </c>
      <c r="L698" s="4">
        <v>-1.6437530517578125</v>
      </c>
      <c r="M698" s="4">
        <v>248.0</v>
      </c>
      <c r="N698" s="4">
        <v>-7.9862823486328125</v>
      </c>
      <c r="O698" s="4" t="s">
        <v>14</v>
      </c>
    </row>
    <row r="699">
      <c r="A699" s="29" t="s">
        <v>126</v>
      </c>
      <c r="B699" s="1" t="s">
        <v>93</v>
      </c>
      <c r="C699" s="1" t="s">
        <v>63</v>
      </c>
      <c r="D699" s="52">
        <v>133.59483337402344</v>
      </c>
      <c r="E699" s="52">
        <v>102.67698669433594</v>
      </c>
      <c r="F699" s="4">
        <v>236.27182006835938</v>
      </c>
      <c r="G699" s="1">
        <v>236.0</v>
      </c>
      <c r="H699" s="4" t="s">
        <v>21</v>
      </c>
      <c r="I699" s="1">
        <v>104.0</v>
      </c>
      <c r="J699" s="4">
        <v>-19.1273193359375</v>
      </c>
      <c r="K699" s="1">
        <v>98.0</v>
      </c>
      <c r="L699" s="4">
        <v>-4.6769866943359375</v>
      </c>
      <c r="M699" s="4">
        <v>202.0</v>
      </c>
      <c r="N699" s="4">
        <v>-34.271820068359375</v>
      </c>
      <c r="O699" s="4" t="s">
        <v>98</v>
      </c>
    </row>
    <row r="700">
      <c r="A700" s="29" t="s">
        <v>126</v>
      </c>
      <c r="B700" s="1" t="s">
        <v>61</v>
      </c>
      <c r="C700" s="1" t="s">
        <v>86</v>
      </c>
      <c r="D700" s="52">
        <v>111.70883178710938</v>
      </c>
      <c r="E700" s="52">
        <v>113.36449432373047</v>
      </c>
      <c r="F700" s="4">
        <v>225.07332611083984</v>
      </c>
      <c r="G700" s="1">
        <v>224.5</v>
      </c>
      <c r="H700" s="4" t="s">
        <v>21</v>
      </c>
      <c r="I700" s="1">
        <v>119.0</v>
      </c>
      <c r="J700" s="4">
        <v>13.353355407714844</v>
      </c>
      <c r="K700" s="1">
        <v>112.0</v>
      </c>
      <c r="L700" s="4">
        <v>-1.3644943237304688</v>
      </c>
      <c r="M700" s="4">
        <v>231.0</v>
      </c>
      <c r="N700" s="4">
        <v>5.926673889160156</v>
      </c>
      <c r="O700" s="4" t="s">
        <v>14</v>
      </c>
    </row>
    <row r="701">
      <c r="A701" s="29" t="s">
        <v>126</v>
      </c>
      <c r="B701" s="1" t="s">
        <v>87</v>
      </c>
      <c r="C701" s="1" t="s">
        <v>68</v>
      </c>
      <c r="D701" s="52">
        <v>112.32330322265625</v>
      </c>
      <c r="E701" s="52">
        <v>112.7970199584961</v>
      </c>
      <c r="F701" s="4">
        <v>225.12032318115234</v>
      </c>
      <c r="G701" s="1">
        <v>213.0</v>
      </c>
      <c r="H701" s="4" t="s">
        <v>21</v>
      </c>
      <c r="I701" s="1">
        <v>119.0</v>
      </c>
      <c r="J701" s="4">
        <v>16.72393035888672</v>
      </c>
      <c r="K701" s="1">
        <v>114.0</v>
      </c>
      <c r="L701" s="4">
        <v>1.2029800415039062</v>
      </c>
      <c r="M701" s="4">
        <v>233.0</v>
      </c>
      <c r="N701" s="4">
        <v>7.879676818847656</v>
      </c>
      <c r="O701" s="4" t="s">
        <v>14</v>
      </c>
    </row>
    <row r="702">
      <c r="A702" s="29" t="s">
        <v>126</v>
      </c>
      <c r="B702" s="1" t="s">
        <v>60</v>
      </c>
      <c r="C702" s="1" t="s">
        <v>88</v>
      </c>
      <c r="D702" s="52">
        <v>105.94173431396484</v>
      </c>
      <c r="E702" s="52">
        <v>122.91128540039062</v>
      </c>
      <c r="F702" s="4">
        <v>228.85301971435547</v>
      </c>
      <c r="G702" s="1">
        <v>222.0</v>
      </c>
      <c r="H702" s="4" t="s">
        <v>21</v>
      </c>
      <c r="I702" s="1">
        <v>119.0</v>
      </c>
      <c r="J702" s="4">
        <v>-1.4059600830078125</v>
      </c>
      <c r="K702" s="1">
        <v>117.0</v>
      </c>
      <c r="L702" s="4">
        <v>-5.911285400390625</v>
      </c>
      <c r="M702" s="4">
        <v>236.0</v>
      </c>
      <c r="N702" s="4">
        <v>7.146980285644531</v>
      </c>
      <c r="O702" s="4" t="s">
        <v>14</v>
      </c>
    </row>
    <row r="703">
      <c r="A703" s="29" t="s">
        <v>126</v>
      </c>
      <c r="B703" s="1" t="s">
        <v>64</v>
      </c>
      <c r="C703" s="1" t="s">
        <v>72</v>
      </c>
      <c r="D703" s="52">
        <v>107.99526977539062</v>
      </c>
      <c r="E703" s="52">
        <v>118.03337097167969</v>
      </c>
      <c r="F703" s="4">
        <v>226.0286407470703</v>
      </c>
      <c r="G703" s="1">
        <v>223.0</v>
      </c>
      <c r="H703" s="4" t="s">
        <v>21</v>
      </c>
      <c r="I703" s="1">
        <v>110.0</v>
      </c>
      <c r="J703" s="4">
        <v>-3.0555267333984375</v>
      </c>
      <c r="K703" s="1">
        <v>103.0</v>
      </c>
      <c r="L703" s="4">
        <v>-15.033370971679688</v>
      </c>
      <c r="M703" s="4">
        <v>213.0</v>
      </c>
      <c r="N703" s="4">
        <v>-13.028640747070312</v>
      </c>
      <c r="O703" s="4" t="s">
        <v>98</v>
      </c>
    </row>
    <row r="704">
      <c r="A704" s="29" t="s">
        <v>126</v>
      </c>
      <c r="B704" s="1" t="s">
        <v>74</v>
      </c>
      <c r="C704" s="1" t="s">
        <v>91</v>
      </c>
      <c r="D704" s="52">
        <v>117.49929809570312</v>
      </c>
      <c r="E704" s="52">
        <v>115.04933166503906</v>
      </c>
      <c r="F704" s="4">
        <v>232.5486297607422</v>
      </c>
      <c r="G704" s="1">
        <v>226.0</v>
      </c>
      <c r="H704" s="4" t="s">
        <v>21</v>
      </c>
      <c r="I704" s="1">
        <v>136.0</v>
      </c>
      <c r="J704" s="4">
        <v>6.837921142578125</v>
      </c>
      <c r="K704" s="1">
        <v>120.0</v>
      </c>
      <c r="L704" s="4">
        <v>4.9506683349609375</v>
      </c>
      <c r="M704" s="4">
        <v>256.0</v>
      </c>
      <c r="N704" s="4">
        <v>23.451370239257812</v>
      </c>
      <c r="O704" s="4" t="s">
        <v>14</v>
      </c>
    </row>
    <row r="705">
      <c r="A705" s="29" t="s">
        <v>126</v>
      </c>
      <c r="B705" s="1" t="s">
        <v>95</v>
      </c>
      <c r="C705" s="1" t="s">
        <v>76</v>
      </c>
      <c r="D705" s="52">
        <v>114.54206848144531</v>
      </c>
      <c r="E705" s="52">
        <v>115.37959289550781</v>
      </c>
      <c r="F705" s="4">
        <v>229.92166137695312</v>
      </c>
      <c r="G705" s="1">
        <v>227.0</v>
      </c>
      <c r="H705" s="4" t="s">
        <v>21</v>
      </c>
      <c r="I705" s="1">
        <v>95.0</v>
      </c>
      <c r="J705" s="4">
        <v>-22.04486846923828</v>
      </c>
      <c r="K705" s="1">
        <v>133.0</v>
      </c>
      <c r="L705" s="4">
        <v>17.620407104492188</v>
      </c>
      <c r="M705" s="4">
        <v>228.0</v>
      </c>
      <c r="N705" s="4">
        <v>-1.921661376953125</v>
      </c>
      <c r="O705" s="4" t="s">
        <v>14</v>
      </c>
    </row>
    <row r="706">
      <c r="A706" s="29" t="s">
        <v>126</v>
      </c>
      <c r="B706" s="1" t="s">
        <v>96</v>
      </c>
      <c r="C706" s="1" t="s">
        <v>69</v>
      </c>
      <c r="D706" s="52">
        <v>112.42772674560547</v>
      </c>
      <c r="E706" s="52">
        <v>111.69416809082031</v>
      </c>
      <c r="F706" s="4">
        <v>224.12189483642578</v>
      </c>
      <c r="G706" s="1">
        <v>227.5</v>
      </c>
      <c r="H706" s="4" t="s">
        <v>24</v>
      </c>
      <c r="I706" s="1">
        <v>122.0</v>
      </c>
      <c r="J706" s="4">
        <v>6.4852294921875</v>
      </c>
      <c r="K706" s="1">
        <v>117.0</v>
      </c>
      <c r="L706" s="4">
        <v>5.3058319091796875</v>
      </c>
      <c r="M706" s="4">
        <v>239.0</v>
      </c>
      <c r="N706" s="4">
        <v>14.878105163574219</v>
      </c>
      <c r="O706" s="4" t="s">
        <v>98</v>
      </c>
    </row>
    <row r="707">
      <c r="A707" s="1" t="s">
        <v>40</v>
      </c>
      <c r="B707" s="1" t="s">
        <v>40</v>
      </c>
      <c r="C707" s="1" t="s">
        <v>40</v>
      </c>
      <c r="D707" s="1" t="s">
        <v>40</v>
      </c>
      <c r="E707" s="1" t="s">
        <v>40</v>
      </c>
      <c r="F707" s="4" t="s">
        <v>40</v>
      </c>
      <c r="H707" s="4" t="s">
        <v>40</v>
      </c>
      <c r="L707" s="4" t="s">
        <v>40</v>
      </c>
      <c r="M707" s="4" t="s">
        <v>40</v>
      </c>
      <c r="N707" s="4" t="s">
        <v>40</v>
      </c>
      <c r="O707" s="4" t="s">
        <v>40</v>
      </c>
      <c r="R707" s="1" t="s">
        <v>40</v>
      </c>
    </row>
    <row r="708">
      <c r="A708" s="29" t="s">
        <v>127</v>
      </c>
      <c r="B708" s="1" t="s">
        <v>84</v>
      </c>
      <c r="C708" s="1" t="s">
        <v>62</v>
      </c>
      <c r="D708" s="52">
        <v>110.40824890136719</v>
      </c>
      <c r="E708" s="52">
        <v>128.9176025390625</v>
      </c>
      <c r="F708" s="4">
        <v>239.3258514404297</v>
      </c>
      <c r="G708" s="1">
        <v>229.0</v>
      </c>
      <c r="H708" s="4" t="s">
        <v>21</v>
      </c>
      <c r="I708" s="1">
        <v>100.0</v>
      </c>
      <c r="J708" s="4">
        <v>-3.9087600708007812</v>
      </c>
      <c r="K708" s="1">
        <v>124.0</v>
      </c>
      <c r="L708" s="4">
        <v>-4.9176025390625</v>
      </c>
      <c r="M708" s="4">
        <v>224.0</v>
      </c>
      <c r="N708" s="4">
        <v>-15.325851440429688</v>
      </c>
      <c r="O708" s="4" t="s">
        <v>98</v>
      </c>
    </row>
    <row r="709">
      <c r="A709" s="29" t="s">
        <v>127</v>
      </c>
      <c r="B709" s="1" t="s">
        <v>59</v>
      </c>
      <c r="C709" s="1" t="s">
        <v>94</v>
      </c>
      <c r="D709" s="52">
        <v>144.21595764160156</v>
      </c>
      <c r="E709" s="52">
        <v>112.14838409423828</v>
      </c>
      <c r="F709" s="4">
        <v>256.36434173583984</v>
      </c>
      <c r="G709" s="1">
        <v>240.0</v>
      </c>
      <c r="H709" s="4" t="s">
        <v>21</v>
      </c>
      <c r="I709" s="1">
        <v>135.0</v>
      </c>
      <c r="J709" s="4">
        <v>3.72265625</v>
      </c>
      <c r="K709" s="1">
        <v>113.0</v>
      </c>
      <c r="L709" s="4">
        <v>0.8516159057617188</v>
      </c>
      <c r="M709" s="4">
        <v>248.0</v>
      </c>
      <c r="N709" s="4">
        <v>-8.364341735839844</v>
      </c>
      <c r="O709" s="4" t="s">
        <v>14</v>
      </c>
    </row>
    <row r="710">
      <c r="A710" s="29" t="s">
        <v>127</v>
      </c>
      <c r="B710" s="1" t="s">
        <v>93</v>
      </c>
      <c r="C710" s="1" t="s">
        <v>63</v>
      </c>
      <c r="D710" s="52">
        <v>136.0015869140625</v>
      </c>
      <c r="E710" s="52">
        <v>102.67362213134766</v>
      </c>
      <c r="F710" s="4">
        <v>238.67520904541016</v>
      </c>
      <c r="G710" s="1">
        <v>236.0</v>
      </c>
      <c r="H710" s="4" t="s">
        <v>21</v>
      </c>
      <c r="I710" s="1">
        <v>104.0</v>
      </c>
      <c r="J710" s="4">
        <v>-19.1273193359375</v>
      </c>
      <c r="K710" s="1">
        <v>98.0</v>
      </c>
      <c r="L710" s="4">
        <v>-4.673622131347656</v>
      </c>
      <c r="M710" s="4">
        <v>202.0</v>
      </c>
      <c r="N710" s="4">
        <v>-36.675209045410156</v>
      </c>
      <c r="O710" s="4" t="s">
        <v>98</v>
      </c>
    </row>
    <row r="711">
      <c r="A711" s="29" t="s">
        <v>127</v>
      </c>
      <c r="B711" s="1" t="s">
        <v>61</v>
      </c>
      <c r="C711" s="1" t="s">
        <v>86</v>
      </c>
      <c r="D711" s="52">
        <v>114.33619689941406</v>
      </c>
      <c r="E711" s="52">
        <v>111.623046875</v>
      </c>
      <c r="F711" s="4">
        <v>225.95924377441406</v>
      </c>
      <c r="G711" s="1">
        <v>224.5</v>
      </c>
      <c r="H711" s="4" t="s">
        <v>21</v>
      </c>
      <c r="I711" s="1">
        <v>119.0</v>
      </c>
      <c r="J711" s="4">
        <v>13.353355407714844</v>
      </c>
      <c r="K711" s="1">
        <v>112.0</v>
      </c>
      <c r="L711" s="4">
        <v>0.376953125</v>
      </c>
      <c r="M711" s="4">
        <v>231.0</v>
      </c>
      <c r="N711" s="4">
        <v>5.0407562255859375</v>
      </c>
      <c r="O711" s="4" t="s">
        <v>14</v>
      </c>
    </row>
    <row r="712">
      <c r="A712" s="140" t="s">
        <v>127</v>
      </c>
      <c r="B712" s="1" t="s">
        <v>87</v>
      </c>
      <c r="C712" s="1" t="s">
        <v>68</v>
      </c>
      <c r="D712" s="52">
        <v>112.44514465332031</v>
      </c>
      <c r="E712" s="52">
        <v>110.30188751220703</v>
      </c>
      <c r="F712" s="4">
        <v>222.74703216552734</v>
      </c>
      <c r="G712" s="1">
        <v>213.0</v>
      </c>
      <c r="H712" s="4" t="s">
        <v>21</v>
      </c>
      <c r="I712" s="1">
        <v>119.0</v>
      </c>
      <c r="J712" s="4">
        <v>16.72393035888672</v>
      </c>
      <c r="K712" s="1">
        <v>114.0</v>
      </c>
      <c r="L712" s="4">
        <v>3.6981124877929688</v>
      </c>
      <c r="M712" s="4">
        <v>233.0</v>
      </c>
      <c r="N712" s="4">
        <v>10.252967834472656</v>
      </c>
      <c r="O712" s="4" t="s">
        <v>14</v>
      </c>
    </row>
    <row r="713">
      <c r="A713" s="29" t="s">
        <v>127</v>
      </c>
      <c r="B713" s="1" t="s">
        <v>60</v>
      </c>
      <c r="C713" s="1" t="s">
        <v>88</v>
      </c>
      <c r="D713" s="52">
        <v>110.39031219482422</v>
      </c>
      <c r="E713" s="52">
        <v>118.36615753173828</v>
      </c>
      <c r="F713" s="4">
        <v>228.7564697265625</v>
      </c>
      <c r="G713" s="1">
        <v>222.0</v>
      </c>
      <c r="H713" s="4" t="s">
        <v>21</v>
      </c>
      <c r="I713" s="1">
        <v>119.0</v>
      </c>
      <c r="J713" s="4">
        <v>-1.4059600830078125</v>
      </c>
      <c r="K713" s="1">
        <v>117.0</v>
      </c>
      <c r="L713" s="4">
        <v>-1.3661575317382812</v>
      </c>
      <c r="M713" s="4">
        <v>236.0</v>
      </c>
      <c r="N713" s="4">
        <v>7.2435302734375</v>
      </c>
      <c r="O713" s="4" t="s">
        <v>14</v>
      </c>
    </row>
    <row r="714">
      <c r="A714" s="29" t="s">
        <v>127</v>
      </c>
      <c r="B714" s="1" t="s">
        <v>64</v>
      </c>
      <c r="C714" s="1" t="s">
        <v>72</v>
      </c>
      <c r="D714" s="52">
        <v>112.88064575195312</v>
      </c>
      <c r="E714" s="52">
        <v>115.3924331665039</v>
      </c>
      <c r="F714" s="4">
        <v>228.27307891845703</v>
      </c>
      <c r="G714" s="1">
        <v>222.5</v>
      </c>
      <c r="H714" s="4" t="s">
        <v>21</v>
      </c>
      <c r="I714" s="1">
        <v>110.0</v>
      </c>
      <c r="J714" s="4">
        <v>-3.0555267333984375</v>
      </c>
      <c r="K714" s="1">
        <v>103.0</v>
      </c>
      <c r="L714" s="4">
        <v>-12.392433166503906</v>
      </c>
      <c r="M714" s="4">
        <v>213.0</v>
      </c>
      <c r="N714" s="4">
        <v>-15.273078918457031</v>
      </c>
      <c r="O714" s="4" t="s">
        <v>98</v>
      </c>
    </row>
    <row r="715">
      <c r="A715" s="29" t="s">
        <v>127</v>
      </c>
      <c r="B715" s="1" t="s">
        <v>74</v>
      </c>
      <c r="C715" s="1" t="s">
        <v>91</v>
      </c>
      <c r="D715" s="52">
        <v>122.32905578613281</v>
      </c>
      <c r="E715" s="52">
        <v>112.52545166015625</v>
      </c>
      <c r="F715" s="4">
        <v>234.85450744628906</v>
      </c>
      <c r="G715" s="1">
        <v>226.0</v>
      </c>
      <c r="H715" s="4" t="s">
        <v>21</v>
      </c>
      <c r="I715" s="1">
        <v>136.0</v>
      </c>
      <c r="J715" s="4">
        <v>6.837921142578125</v>
      </c>
      <c r="K715" s="1">
        <v>120.0</v>
      </c>
      <c r="L715" s="4">
        <v>7.47454833984375</v>
      </c>
      <c r="M715" s="4">
        <v>256.0</v>
      </c>
      <c r="N715" s="4">
        <v>21.145492553710938</v>
      </c>
      <c r="O715" s="4" t="s">
        <v>14</v>
      </c>
    </row>
    <row r="716">
      <c r="A716" s="29" t="s">
        <v>127</v>
      </c>
      <c r="B716" s="1" t="s">
        <v>95</v>
      </c>
      <c r="C716" s="1" t="s">
        <v>76</v>
      </c>
      <c r="D716" s="52">
        <v>118.28750610351562</v>
      </c>
      <c r="E716" s="52">
        <v>113.36019897460938</v>
      </c>
      <c r="F716" s="4">
        <v>231.647705078125</v>
      </c>
      <c r="G716" s="1">
        <v>227.0</v>
      </c>
      <c r="H716" s="4" t="s">
        <v>21</v>
      </c>
      <c r="I716" s="1">
        <v>95.0</v>
      </c>
      <c r="J716" s="4">
        <v>-22.04486846923828</v>
      </c>
      <c r="K716" s="1">
        <v>133.0</v>
      </c>
      <c r="L716" s="4">
        <v>19.639801025390625</v>
      </c>
      <c r="M716" s="4">
        <v>228.0</v>
      </c>
      <c r="N716" s="4">
        <v>-3.647705078125</v>
      </c>
      <c r="O716" s="4" t="s">
        <v>14</v>
      </c>
    </row>
    <row r="717">
      <c r="A717" s="29" t="s">
        <v>127</v>
      </c>
      <c r="B717" s="1" t="s">
        <v>96</v>
      </c>
      <c r="C717" s="1" t="s">
        <v>69</v>
      </c>
      <c r="D717" s="52">
        <v>116.23277282714844</v>
      </c>
      <c r="E717" s="52">
        <v>108.87566375732422</v>
      </c>
      <c r="F717" s="4">
        <v>225.10843658447266</v>
      </c>
      <c r="G717" s="1">
        <v>227.5</v>
      </c>
      <c r="H717" s="4" t="s">
        <v>24</v>
      </c>
      <c r="I717" s="1">
        <v>122.0</v>
      </c>
      <c r="J717" s="4">
        <v>6.4852294921875</v>
      </c>
      <c r="K717" s="1">
        <v>117.0</v>
      </c>
      <c r="L717" s="4">
        <v>8.124336242675781</v>
      </c>
      <c r="M717" s="4">
        <v>239.0</v>
      </c>
      <c r="N717" s="4">
        <v>13.891563415527344</v>
      </c>
      <c r="O717" s="4" t="s">
        <v>98</v>
      </c>
    </row>
    <row r="718">
      <c r="A718" s="1" t="s">
        <v>40</v>
      </c>
      <c r="B718" s="1" t="s">
        <v>40</v>
      </c>
      <c r="C718" s="1" t="s">
        <v>40</v>
      </c>
      <c r="D718" s="1" t="s">
        <v>40</v>
      </c>
      <c r="E718" s="1" t="s">
        <v>40</v>
      </c>
      <c r="F718" s="4" t="s">
        <v>40</v>
      </c>
      <c r="H718" s="4" t="s">
        <v>40</v>
      </c>
      <c r="L718" s="4" t="s">
        <v>40</v>
      </c>
      <c r="M718" s="4" t="s">
        <v>40</v>
      </c>
      <c r="N718" s="4" t="s">
        <v>40</v>
      </c>
      <c r="O718" s="4" t="s">
        <v>40</v>
      </c>
    </row>
    <row r="719">
      <c r="A719" s="29" t="s">
        <v>128</v>
      </c>
      <c r="B719" s="1" t="s">
        <v>61</v>
      </c>
      <c r="C719" s="1" t="s">
        <v>88</v>
      </c>
      <c r="D719" s="52">
        <v>98.1795654296875</v>
      </c>
      <c r="E719" s="52">
        <v>115.39298248291016</v>
      </c>
      <c r="F719" s="4">
        <v>213.57254791259766</v>
      </c>
      <c r="G719" s="1">
        <v>206.5</v>
      </c>
      <c r="H719" s="4" t="s">
        <v>21</v>
      </c>
      <c r="I719" s="1">
        <v>96.0</v>
      </c>
      <c r="J719" s="4">
        <v>-12.6728515625</v>
      </c>
      <c r="K719" s="1">
        <v>79.0</v>
      </c>
      <c r="L719" s="4">
        <v>-36.392982482910156</v>
      </c>
      <c r="M719" s="4">
        <v>175.0</v>
      </c>
      <c r="N719" s="4">
        <v>-38.572547912597656</v>
      </c>
      <c r="O719" s="4" t="s">
        <v>98</v>
      </c>
    </row>
    <row r="720">
      <c r="A720" s="29" t="s">
        <v>128</v>
      </c>
      <c r="B720" s="1" t="s">
        <v>63</v>
      </c>
      <c r="C720" s="1" t="s">
        <v>85</v>
      </c>
      <c r="D720" s="52">
        <v>113.5421142578125</v>
      </c>
      <c r="E720" s="52">
        <v>134.33448791503906</v>
      </c>
      <c r="F720" s="4">
        <v>247.87660217285156</v>
      </c>
      <c r="G720" s="1">
        <v>226.0</v>
      </c>
      <c r="H720" s="4" t="s">
        <v>21</v>
      </c>
      <c r="I720" s="1">
        <v>103.0</v>
      </c>
      <c r="J720" s="4">
        <v>-16.9998779296875</v>
      </c>
      <c r="K720" s="1">
        <v>122.0</v>
      </c>
      <c r="L720" s="4">
        <v>-12.334487915039062</v>
      </c>
      <c r="M720" s="4">
        <v>225.0</v>
      </c>
      <c r="N720" s="4">
        <v>-22.876602172851562</v>
      </c>
      <c r="O720" s="4" t="s">
        <v>98</v>
      </c>
    </row>
    <row r="721">
      <c r="A721" s="29" t="s">
        <v>128</v>
      </c>
      <c r="B721" s="1" t="s">
        <v>67</v>
      </c>
      <c r="C721" s="1" t="s">
        <v>91</v>
      </c>
      <c r="D721" s="52">
        <v>117.27481079101562</v>
      </c>
      <c r="E721" s="52">
        <v>113.65985107421875</v>
      </c>
      <c r="F721" s="4">
        <v>230.93466186523438</v>
      </c>
      <c r="G721" s="1">
        <v>229.0</v>
      </c>
      <c r="H721" s="4" t="s">
        <v>21</v>
      </c>
      <c r="I721" s="1">
        <v>97.0</v>
      </c>
      <c r="J721" s="4">
        <v>-18.837249755859375</v>
      </c>
      <c r="K721" s="1">
        <v>112.0</v>
      </c>
      <c r="L721" s="4">
        <v>-1.65985107421875</v>
      </c>
      <c r="M721" s="4">
        <v>209.0</v>
      </c>
      <c r="N721" s="4">
        <v>-21.934661865234375</v>
      </c>
      <c r="O721" s="4" t="s">
        <v>98</v>
      </c>
    </row>
    <row r="722">
      <c r="A722" s="29" t="s">
        <v>128</v>
      </c>
      <c r="B722" s="1" t="s">
        <v>65</v>
      </c>
      <c r="C722" s="1" t="s">
        <v>84</v>
      </c>
      <c r="D722" s="52">
        <v>108.51322937011719</v>
      </c>
      <c r="E722" s="52">
        <v>103.79229736328125</v>
      </c>
      <c r="F722" s="4">
        <v>212.30552673339844</v>
      </c>
      <c r="G722" s="1">
        <v>217.0</v>
      </c>
      <c r="H722" s="4" t="s">
        <v>24</v>
      </c>
      <c r="I722" s="1">
        <v>126.0</v>
      </c>
      <c r="J722" s="4">
        <v>7.30853271484375</v>
      </c>
      <c r="K722" s="1">
        <v>96.0</v>
      </c>
      <c r="L722" s="4">
        <v>-7.79229736328125</v>
      </c>
      <c r="M722" s="4">
        <v>222.0</v>
      </c>
      <c r="N722" s="4">
        <v>9.694473266601562</v>
      </c>
      <c r="O722" s="4" t="s">
        <v>98</v>
      </c>
    </row>
    <row r="723">
      <c r="A723" s="29" t="s">
        <v>128</v>
      </c>
      <c r="B723" s="1" t="s">
        <v>94</v>
      </c>
      <c r="C723" s="1" t="s">
        <v>66</v>
      </c>
      <c r="D723" s="52">
        <v>111.54115295410156</v>
      </c>
      <c r="E723" s="52">
        <v>116.59074401855469</v>
      </c>
      <c r="F723" s="4">
        <v>228.13189697265625</v>
      </c>
      <c r="G723" s="1">
        <v>227.0</v>
      </c>
      <c r="H723" s="4" t="s">
        <v>21</v>
      </c>
      <c r="I723" s="1">
        <v>119.0</v>
      </c>
      <c r="J723" s="4">
        <v>3.3538970947265625</v>
      </c>
      <c r="K723" s="1">
        <v>111.0</v>
      </c>
      <c r="L723" s="4">
        <v>-5.5907440185546875</v>
      </c>
      <c r="M723" s="4">
        <v>230.0</v>
      </c>
      <c r="N723" s="4">
        <v>1.86810302734375</v>
      </c>
      <c r="O723" s="4" t="s">
        <v>14</v>
      </c>
    </row>
    <row r="724">
      <c r="A724" s="29" t="s">
        <v>128</v>
      </c>
      <c r="B724" s="1" t="s">
        <v>73</v>
      </c>
      <c r="C724" s="1" t="s">
        <v>90</v>
      </c>
      <c r="D724" s="52">
        <v>116.43161010742188</v>
      </c>
      <c r="E724" s="52">
        <v>116.04106140136719</v>
      </c>
      <c r="F724" s="4">
        <v>232.47267150878906</v>
      </c>
      <c r="G724" s="1">
        <v>229.5</v>
      </c>
      <c r="H724" s="4" t="s">
        <v>21</v>
      </c>
      <c r="I724" s="1">
        <v>133.0</v>
      </c>
      <c r="J724" s="4">
        <v>16.832748413085938</v>
      </c>
      <c r="K724" s="1">
        <v>126.0</v>
      </c>
      <c r="L724" s="4">
        <v>9.958938598632812</v>
      </c>
      <c r="M724" s="4">
        <v>259.0</v>
      </c>
      <c r="N724" s="4">
        <v>26.527328491210938</v>
      </c>
      <c r="O724" s="4" t="s">
        <v>14</v>
      </c>
    </row>
    <row r="725">
      <c r="A725" s="29" t="s">
        <v>128</v>
      </c>
      <c r="B725" s="1" t="s">
        <v>76</v>
      </c>
      <c r="C725" s="1" t="s">
        <v>69</v>
      </c>
      <c r="D725" s="52">
        <v>118.76581573486328</v>
      </c>
      <c r="E725" s="52">
        <v>108.21641540527344</v>
      </c>
      <c r="F725" s="4">
        <v>226.98223114013672</v>
      </c>
      <c r="G725" s="1">
        <v>231.5</v>
      </c>
      <c r="H725" s="4" t="s">
        <v>24</v>
      </c>
      <c r="I725" s="1">
        <v>111.0</v>
      </c>
      <c r="J725" s="4">
        <v>-11.757644653320312</v>
      </c>
      <c r="K725" s="1">
        <v>114.0</v>
      </c>
      <c r="L725" s="4">
        <v>5.7835845947265625</v>
      </c>
      <c r="M725" s="4">
        <v>225.0</v>
      </c>
      <c r="N725" s="4">
        <v>-1.9822311401367188</v>
      </c>
      <c r="O725" s="4" t="s">
        <v>14</v>
      </c>
    </row>
    <row r="726">
      <c r="A726" s="29" t="s">
        <v>128</v>
      </c>
      <c r="B726" s="1" t="s">
        <v>95</v>
      </c>
      <c r="C726" s="1" t="s">
        <v>74</v>
      </c>
      <c r="D726" s="52">
        <v>119.70848083496094</v>
      </c>
      <c r="E726" s="52">
        <v>120.26420593261719</v>
      </c>
      <c r="F726" s="4">
        <v>239.97268676757812</v>
      </c>
      <c r="G726" s="1">
        <v>226.5</v>
      </c>
      <c r="H726" s="4" t="s">
        <v>21</v>
      </c>
      <c r="I726" s="1">
        <v>112.0</v>
      </c>
      <c r="J726" s="4">
        <v>-0.8857345581054688</v>
      </c>
      <c r="K726" s="1">
        <v>125.0</v>
      </c>
      <c r="L726" s="4">
        <v>4.7357940673828125</v>
      </c>
      <c r="M726" s="4">
        <v>237.0</v>
      </c>
      <c r="N726" s="4">
        <v>-2.972686767578125</v>
      </c>
      <c r="O726" s="4" t="s">
        <v>14</v>
      </c>
    </row>
    <row r="727">
      <c r="A727" s="29" t="s">
        <v>128</v>
      </c>
      <c r="B727" s="1" t="s">
        <v>75</v>
      </c>
      <c r="C727" s="1" t="s">
        <v>89</v>
      </c>
      <c r="D727" s="52">
        <v>126.17158508300781</v>
      </c>
      <c r="E727" s="52">
        <v>126.24903869628906</v>
      </c>
      <c r="F727" s="4">
        <v>252.42062377929688</v>
      </c>
      <c r="G727" s="1">
        <v>233.0</v>
      </c>
      <c r="H727" s="4" t="s">
        <v>21</v>
      </c>
      <c r="I727" s="1">
        <v>116.0</v>
      </c>
      <c r="J727" s="4">
        <v>-5.1275482177734375</v>
      </c>
      <c r="K727" s="1">
        <v>124.0</v>
      </c>
      <c r="L727" s="4">
        <v>-2.2490386962890625</v>
      </c>
      <c r="M727" s="4">
        <v>240.0</v>
      </c>
      <c r="N727" s="4">
        <v>-12.420623779296875</v>
      </c>
      <c r="O727" s="4" t="s">
        <v>14</v>
      </c>
    </row>
    <row r="728">
      <c r="A728" s="29" t="s">
        <v>128</v>
      </c>
      <c r="B728" s="1" t="s">
        <v>96</v>
      </c>
      <c r="C728" s="1" t="s">
        <v>71</v>
      </c>
      <c r="D728" s="52">
        <v>118.89181518554688</v>
      </c>
      <c r="E728" s="52">
        <v>104.6754379272461</v>
      </c>
      <c r="F728" s="4">
        <v>223.56725311279297</v>
      </c>
      <c r="G728" s="1">
        <v>218.5</v>
      </c>
      <c r="H728" s="4" t="s">
        <v>21</v>
      </c>
      <c r="I728" s="1">
        <v>134.0</v>
      </c>
      <c r="J728" s="4">
        <v>16.89684295654297</v>
      </c>
      <c r="K728" s="1">
        <v>117.0</v>
      </c>
      <c r="L728" s="4">
        <v>12.324562072753906</v>
      </c>
      <c r="M728" s="4">
        <v>251.0</v>
      </c>
      <c r="N728" s="4">
        <v>27.43274688720703</v>
      </c>
      <c r="O728" s="4" t="s">
        <v>14</v>
      </c>
    </row>
    <row r="729">
      <c r="A729" s="1"/>
      <c r="B729" s="1"/>
      <c r="C729" s="1"/>
      <c r="D729" s="52"/>
      <c r="E729" s="52"/>
      <c r="F729" s="4" t="s">
        <v>40</v>
      </c>
      <c r="H729" s="4" t="s">
        <v>40</v>
      </c>
      <c r="L729" s="4" t="s">
        <v>40</v>
      </c>
      <c r="M729" s="4" t="s">
        <v>40</v>
      </c>
      <c r="N729" s="4" t="s">
        <v>40</v>
      </c>
      <c r="O729" s="4" t="s">
        <v>40</v>
      </c>
    </row>
    <row r="730">
      <c r="A730" s="29" t="s">
        <v>129</v>
      </c>
      <c r="B730" s="1" t="s">
        <v>70</v>
      </c>
      <c r="C730" s="1" t="s">
        <v>60</v>
      </c>
      <c r="D730" s="52">
        <v>108.81521606445312</v>
      </c>
      <c r="E730" s="52">
        <v>123.442626953125</v>
      </c>
      <c r="F730" s="4">
        <v>232.25784301757812</v>
      </c>
      <c r="G730" s="1">
        <v>227.5</v>
      </c>
      <c r="H730" s="4" t="s">
        <v>21</v>
      </c>
      <c r="L730" s="4" t="s">
        <v>40</v>
      </c>
      <c r="M730" s="4" t="s">
        <v>40</v>
      </c>
      <c r="N730" s="4" t="s">
        <v>40</v>
      </c>
      <c r="O730" s="4" t="s">
        <v>40</v>
      </c>
    </row>
    <row r="731">
      <c r="A731" s="29" t="s">
        <v>129</v>
      </c>
      <c r="B731" s="1" t="s">
        <v>93</v>
      </c>
      <c r="C731" s="1" t="s">
        <v>59</v>
      </c>
      <c r="D731" s="52">
        <v>116.22557067871094</v>
      </c>
      <c r="E731" s="52">
        <v>130.65872192382812</v>
      </c>
      <c r="F731" s="4">
        <v>246.88429260253906</v>
      </c>
      <c r="G731" s="1">
        <v>232.0</v>
      </c>
      <c r="H731" s="4" t="s">
        <v>21</v>
      </c>
      <c r="L731" s="4" t="s">
        <v>40</v>
      </c>
      <c r="M731" s="4" t="s">
        <v>40</v>
      </c>
      <c r="N731" s="4" t="s">
        <v>40</v>
      </c>
      <c r="O731" s="4" t="s">
        <v>40</v>
      </c>
    </row>
    <row r="732">
      <c r="A732" s="29" t="s">
        <v>129</v>
      </c>
      <c r="B732" s="1" t="s">
        <v>87</v>
      </c>
      <c r="C732" s="1" t="s">
        <v>86</v>
      </c>
      <c r="D732" s="52">
        <v>106.29093933105469</v>
      </c>
      <c r="E732" s="52">
        <v>120.2272720336914</v>
      </c>
      <c r="F732" s="4">
        <v>226.5182113647461</v>
      </c>
      <c r="G732" s="1">
        <v>229.5</v>
      </c>
      <c r="H732" s="4" t="s">
        <v>24</v>
      </c>
      <c r="L732" s="4" t="s">
        <v>40</v>
      </c>
      <c r="M732" s="4" t="s">
        <v>40</v>
      </c>
      <c r="N732" s="4" t="s">
        <v>40</v>
      </c>
      <c r="O732" s="4" t="s">
        <v>40</v>
      </c>
    </row>
    <row r="733">
      <c r="A733" s="29" t="s">
        <v>129</v>
      </c>
      <c r="B733" s="1" t="s">
        <v>64</v>
      </c>
      <c r="C733" s="1" t="s">
        <v>68</v>
      </c>
      <c r="D733" s="52">
        <v>124.76764678955078</v>
      </c>
      <c r="E733" s="52">
        <v>105.20428466796875</v>
      </c>
      <c r="F733" s="4">
        <v>229.97193145751953</v>
      </c>
      <c r="G733" s="1">
        <v>223.0</v>
      </c>
      <c r="H733" s="4" t="s">
        <v>21</v>
      </c>
      <c r="L733" s="4" t="s">
        <v>40</v>
      </c>
      <c r="M733" s="4" t="s">
        <v>40</v>
      </c>
      <c r="N733" s="4" t="s">
        <v>40</v>
      </c>
      <c r="O733" s="4" t="s">
        <v>40</v>
      </c>
    </row>
    <row r="734">
      <c r="A734" s="29" t="s">
        <v>129</v>
      </c>
      <c r="B734" s="1" t="s">
        <v>62</v>
      </c>
      <c r="C734" s="1" t="s">
        <v>72</v>
      </c>
      <c r="D734" s="52">
        <v>122.54402160644531</v>
      </c>
      <c r="E734" s="52">
        <v>125.17452239990234</v>
      </c>
      <c r="F734" s="4">
        <v>247.71854400634766</v>
      </c>
      <c r="G734" s="1">
        <v>233.0</v>
      </c>
      <c r="H734" s="4" t="s">
        <v>21</v>
      </c>
      <c r="L734" s="4" t="s">
        <v>40</v>
      </c>
      <c r="M734" s="4" t="s">
        <v>40</v>
      </c>
      <c r="N734" s="4" t="s">
        <v>40</v>
      </c>
      <c r="O734" s="4" t="s">
        <v>40</v>
      </c>
    </row>
    <row r="735">
      <c r="A735" s="1"/>
      <c r="B735" s="1"/>
      <c r="C735" s="1"/>
      <c r="D735" s="52"/>
      <c r="E735" s="52"/>
      <c r="F735" s="4" t="s">
        <v>40</v>
      </c>
      <c r="H735" s="4" t="s">
        <v>40</v>
      </c>
      <c r="L735" s="4" t="s">
        <v>40</v>
      </c>
      <c r="M735" s="4" t="s">
        <v>40</v>
      </c>
      <c r="N735" s="4" t="s">
        <v>40</v>
      </c>
      <c r="O735" s="4" t="s">
        <v>40</v>
      </c>
    </row>
    <row r="736">
      <c r="A736" s="29" t="s">
        <v>129</v>
      </c>
      <c r="B736" s="1" t="s">
        <v>70</v>
      </c>
      <c r="C736" s="1" t="s">
        <v>64</v>
      </c>
      <c r="D736" s="52">
        <v>113.6851577758789</v>
      </c>
      <c r="E736" s="52">
        <v>119.86778259277344</v>
      </c>
      <c r="F736" s="4">
        <v>233.55294036865234</v>
      </c>
      <c r="H736" s="4" t="s">
        <v>21</v>
      </c>
      <c r="L736" s="4" t="s">
        <v>40</v>
      </c>
      <c r="M736" s="4" t="s">
        <v>40</v>
      </c>
      <c r="N736" s="4" t="s">
        <v>40</v>
      </c>
      <c r="O736" s="4" t="s">
        <v>40</v>
      </c>
    </row>
    <row r="737">
      <c r="A737" s="29" t="s">
        <v>129</v>
      </c>
      <c r="B737" s="1" t="s">
        <v>93</v>
      </c>
      <c r="C737" s="1" t="s">
        <v>61</v>
      </c>
      <c r="D737" s="52">
        <v>114.61643981933594</v>
      </c>
      <c r="E737" s="52">
        <v>102.33587646484375</v>
      </c>
      <c r="F737" s="4">
        <v>216.9523162841797</v>
      </c>
      <c r="H737" s="4" t="s">
        <v>21</v>
      </c>
      <c r="L737" s="4" t="s">
        <v>40</v>
      </c>
      <c r="M737" s="4" t="s">
        <v>40</v>
      </c>
      <c r="N737" s="4" t="s">
        <v>40</v>
      </c>
      <c r="O737" s="4" t="s">
        <v>40</v>
      </c>
    </row>
    <row r="738">
      <c r="A738" s="29" t="s">
        <v>129</v>
      </c>
      <c r="B738" s="1" t="s">
        <v>85</v>
      </c>
      <c r="C738" s="1" t="s">
        <v>86</v>
      </c>
      <c r="D738" s="52">
        <v>120.91548156738281</v>
      </c>
      <c r="E738" s="52">
        <v>123.30110931396484</v>
      </c>
      <c r="F738" s="4">
        <v>244.21659088134766</v>
      </c>
      <c r="H738" s="4" t="s">
        <v>21</v>
      </c>
      <c r="L738" s="4" t="s">
        <v>40</v>
      </c>
      <c r="M738" s="4" t="s">
        <v>40</v>
      </c>
      <c r="N738" s="4" t="s">
        <v>40</v>
      </c>
      <c r="O738" s="4" t="s">
        <v>40</v>
      </c>
    </row>
    <row r="739">
      <c r="A739" s="29" t="s">
        <v>129</v>
      </c>
      <c r="B739" s="1" t="s">
        <v>88</v>
      </c>
      <c r="C739" s="1" t="s">
        <v>84</v>
      </c>
      <c r="D739" s="52">
        <v>122.753662109375</v>
      </c>
      <c r="E739" s="52">
        <v>84.73104095458984</v>
      </c>
      <c r="F739" s="4">
        <v>207.48470306396484</v>
      </c>
      <c r="H739" s="4" t="s">
        <v>21</v>
      </c>
      <c r="L739" s="4" t="s">
        <v>40</v>
      </c>
      <c r="M739" s="4" t="s">
        <v>40</v>
      </c>
      <c r="N739" s="4" t="s">
        <v>40</v>
      </c>
      <c r="O739" s="4" t="s">
        <v>40</v>
      </c>
    </row>
    <row r="740">
      <c r="A740" s="29" t="s">
        <v>129</v>
      </c>
      <c r="B740" s="1" t="s">
        <v>60</v>
      </c>
      <c r="C740" s="1" t="s">
        <v>59</v>
      </c>
      <c r="D740" s="52">
        <v>118.339599609375</v>
      </c>
      <c r="E740" s="52">
        <v>121.82740020751953</v>
      </c>
      <c r="F740" s="4">
        <v>240.16699981689453</v>
      </c>
      <c r="H740" s="4" t="s">
        <v>21</v>
      </c>
      <c r="L740" s="4" t="s">
        <v>40</v>
      </c>
      <c r="M740" s="4" t="s">
        <v>40</v>
      </c>
      <c r="N740" s="4" t="s">
        <v>40</v>
      </c>
      <c r="O740" s="4" t="s">
        <v>40</v>
      </c>
    </row>
    <row r="741">
      <c r="A741" s="29" t="s">
        <v>129</v>
      </c>
      <c r="B741" s="1" t="s">
        <v>94</v>
      </c>
      <c r="C741" s="1" t="s">
        <v>63</v>
      </c>
      <c r="D741" s="52">
        <v>126.64453887939453</v>
      </c>
      <c r="E741" s="52">
        <v>117.6003189086914</v>
      </c>
      <c r="F741" s="4">
        <v>244.24485778808594</v>
      </c>
      <c r="H741" s="4" t="s">
        <v>21</v>
      </c>
      <c r="L741" s="4" t="s">
        <v>40</v>
      </c>
      <c r="M741" s="4" t="s">
        <v>40</v>
      </c>
      <c r="N741" s="4" t="s">
        <v>40</v>
      </c>
      <c r="O741" s="4" t="s">
        <v>40</v>
      </c>
    </row>
    <row r="742">
      <c r="A742" s="29" t="s">
        <v>129</v>
      </c>
      <c r="B742" s="1" t="s">
        <v>68</v>
      </c>
      <c r="C742" s="1" t="s">
        <v>66</v>
      </c>
      <c r="D742" s="52">
        <v>100.12336730957031</v>
      </c>
      <c r="E742" s="52">
        <v>119.60608673095703</v>
      </c>
      <c r="F742" s="4">
        <v>219.72945404052734</v>
      </c>
      <c r="H742" s="4" t="s">
        <v>21</v>
      </c>
      <c r="L742" s="4" t="s">
        <v>40</v>
      </c>
      <c r="M742" s="4" t="s">
        <v>40</v>
      </c>
      <c r="N742" s="4" t="s">
        <v>40</v>
      </c>
      <c r="O742" s="4" t="s">
        <v>40</v>
      </c>
    </row>
    <row r="743">
      <c r="A743" s="29" t="s">
        <v>129</v>
      </c>
      <c r="B743" s="1" t="s">
        <v>67</v>
      </c>
      <c r="C743" s="1" t="s">
        <v>65</v>
      </c>
      <c r="D743" s="52">
        <v>121.56668090820312</v>
      </c>
      <c r="E743" s="52">
        <v>106.20848083496094</v>
      </c>
      <c r="F743" s="4">
        <v>227.77516174316406</v>
      </c>
      <c r="H743" s="4" t="s">
        <v>21</v>
      </c>
      <c r="L743" s="4" t="s">
        <v>40</v>
      </c>
      <c r="M743" s="4" t="s">
        <v>40</v>
      </c>
      <c r="N743" s="4" t="s">
        <v>40</v>
      </c>
      <c r="O743" s="4" t="s">
        <v>40</v>
      </c>
    </row>
    <row r="744">
      <c r="A744" s="29" t="s">
        <v>129</v>
      </c>
      <c r="B744" s="1" t="s">
        <v>89</v>
      </c>
      <c r="C744" s="1" t="s">
        <v>62</v>
      </c>
      <c r="D744" s="52">
        <v>138.24765014648438</v>
      </c>
      <c r="E744" s="52">
        <v>126.73693084716797</v>
      </c>
      <c r="F744" s="4">
        <v>264.98458099365234</v>
      </c>
      <c r="H744" s="4" t="s">
        <v>21</v>
      </c>
      <c r="L744" s="4" t="s">
        <v>40</v>
      </c>
      <c r="M744" s="4" t="s">
        <v>40</v>
      </c>
      <c r="N744" s="4" t="s">
        <v>40</v>
      </c>
      <c r="O744" s="4" t="s">
        <v>40</v>
      </c>
    </row>
    <row r="745">
      <c r="A745" s="29" t="s">
        <v>129</v>
      </c>
      <c r="B745" s="1" t="s">
        <v>72</v>
      </c>
      <c r="C745" s="1" t="s">
        <v>87</v>
      </c>
      <c r="D745" s="52">
        <v>111.20474243164062</v>
      </c>
      <c r="E745" s="52">
        <v>92.29402160644531</v>
      </c>
      <c r="F745" s="4">
        <v>203.49876403808594</v>
      </c>
      <c r="H745" s="4" t="s">
        <v>21</v>
      </c>
      <c r="L745" s="4" t="s">
        <v>40</v>
      </c>
      <c r="M745" s="4" t="s">
        <v>40</v>
      </c>
      <c r="N745" s="4" t="s">
        <v>40</v>
      </c>
      <c r="O745" s="4" t="s">
        <v>40</v>
      </c>
    </row>
    <row r="746">
      <c r="A746" s="29" t="s">
        <v>129</v>
      </c>
      <c r="B746" s="1" t="s">
        <v>73</v>
      </c>
      <c r="C746" s="1" t="s">
        <v>74</v>
      </c>
      <c r="D746" s="52">
        <v>95.58470153808594</v>
      </c>
      <c r="E746" s="52">
        <v>138.33523559570312</v>
      </c>
      <c r="F746" s="4">
        <v>233.91993713378906</v>
      </c>
      <c r="H746" s="4" t="s">
        <v>21</v>
      </c>
      <c r="L746" s="4" t="s">
        <v>40</v>
      </c>
      <c r="M746" s="4" t="s">
        <v>40</v>
      </c>
      <c r="N746" s="4" t="s">
        <v>40</v>
      </c>
      <c r="O746" s="4" t="s">
        <v>40</v>
      </c>
    </row>
    <row r="747">
      <c r="A747" s="29" t="s">
        <v>129</v>
      </c>
      <c r="B747" s="1" t="s">
        <v>95</v>
      </c>
      <c r="C747" s="1" t="s">
        <v>69</v>
      </c>
      <c r="D747" s="52">
        <v>122.75740051269531</v>
      </c>
      <c r="E747" s="52">
        <v>114.25404357910156</v>
      </c>
      <c r="F747" s="4">
        <v>237.01144409179688</v>
      </c>
      <c r="H747" s="4" t="s">
        <v>21</v>
      </c>
      <c r="L747" s="4" t="s">
        <v>40</v>
      </c>
      <c r="M747" s="4" t="s">
        <v>40</v>
      </c>
      <c r="N747" s="4" t="s">
        <v>40</v>
      </c>
      <c r="O747" s="4" t="s">
        <v>40</v>
      </c>
    </row>
    <row r="748">
      <c r="A748" s="29" t="s">
        <v>129</v>
      </c>
      <c r="B748" s="1" t="s">
        <v>90</v>
      </c>
      <c r="C748" s="1" t="s">
        <v>76</v>
      </c>
      <c r="D748" s="52">
        <v>101.32321166992188</v>
      </c>
      <c r="E748" s="52">
        <v>116.44000244140625</v>
      </c>
      <c r="F748" s="4">
        <v>217.76321411132812</v>
      </c>
      <c r="H748" s="4" t="s">
        <v>21</v>
      </c>
      <c r="L748" s="4" t="s">
        <v>40</v>
      </c>
      <c r="M748" s="4" t="s">
        <v>40</v>
      </c>
      <c r="N748" s="4" t="s">
        <v>40</v>
      </c>
      <c r="O748" s="4" t="s">
        <v>40</v>
      </c>
    </row>
    <row r="749">
      <c r="A749" s="29" t="s">
        <v>129</v>
      </c>
      <c r="B749" s="1" t="s">
        <v>75</v>
      </c>
      <c r="C749" s="1" t="s">
        <v>96</v>
      </c>
      <c r="D749" s="52">
        <v>110.57498168945312</v>
      </c>
      <c r="E749" s="52">
        <v>113.61487579345703</v>
      </c>
      <c r="F749" s="4">
        <v>224.18985748291016</v>
      </c>
      <c r="H749" s="4" t="s">
        <v>21</v>
      </c>
      <c r="L749" s="4" t="s">
        <v>40</v>
      </c>
      <c r="M749" s="4" t="s">
        <v>40</v>
      </c>
      <c r="N749" s="4" t="s">
        <v>40</v>
      </c>
      <c r="O749" s="4" t="s">
        <v>40</v>
      </c>
    </row>
    <row r="750">
      <c r="A750" s="29" t="s">
        <v>129</v>
      </c>
      <c r="B750" s="1" t="s">
        <v>91</v>
      </c>
      <c r="C750" s="1" t="s">
        <v>71</v>
      </c>
      <c r="D750" s="52">
        <v>113.91107177734375</v>
      </c>
      <c r="E750" s="52">
        <v>108.59075927734375</v>
      </c>
      <c r="F750" s="4">
        <v>222.5018310546875</v>
      </c>
      <c r="H750" s="4" t="s">
        <v>21</v>
      </c>
      <c r="L750" s="4" t="s">
        <v>40</v>
      </c>
      <c r="M750" s="4" t="s">
        <v>40</v>
      </c>
      <c r="N750" s="4" t="s">
        <v>40</v>
      </c>
      <c r="O750" s="4" t="s">
        <v>40</v>
      </c>
    </row>
    <row r="751">
      <c r="F751" s="4" t="s">
        <v>40</v>
      </c>
      <c r="H751" s="4" t="s">
        <v>40</v>
      </c>
      <c r="L751" s="4" t="s">
        <v>40</v>
      </c>
      <c r="M751" s="4" t="s">
        <v>40</v>
      </c>
      <c r="N751" s="4" t="s">
        <v>40</v>
      </c>
      <c r="O751" s="4" t="s">
        <v>40</v>
      </c>
    </row>
    <row r="752">
      <c r="F752" s="4" t="s">
        <v>40</v>
      </c>
      <c r="H752" s="4" t="s">
        <v>40</v>
      </c>
      <c r="L752" s="4" t="s">
        <v>40</v>
      </c>
      <c r="M752" s="4" t="s">
        <v>40</v>
      </c>
      <c r="N752" s="4" t="s">
        <v>40</v>
      </c>
      <c r="O752" s="4" t="s">
        <v>40</v>
      </c>
    </row>
    <row r="753">
      <c r="F753" s="4" t="s">
        <v>40</v>
      </c>
      <c r="H753" s="4" t="s">
        <v>40</v>
      </c>
      <c r="L753" s="4" t="s">
        <v>40</v>
      </c>
      <c r="M753" s="4" t="s">
        <v>40</v>
      </c>
      <c r="N753" s="4" t="s">
        <v>40</v>
      </c>
      <c r="O753" s="4" t="s">
        <v>40</v>
      </c>
    </row>
    <row r="754">
      <c r="F754" s="4" t="s">
        <v>40</v>
      </c>
      <c r="H754" s="4" t="s">
        <v>40</v>
      </c>
      <c r="L754" s="4" t="s">
        <v>40</v>
      </c>
      <c r="M754" s="4" t="s">
        <v>40</v>
      </c>
      <c r="N754" s="4" t="s">
        <v>40</v>
      </c>
      <c r="O754" s="4" t="s">
        <v>40</v>
      </c>
    </row>
    <row r="755">
      <c r="F755" s="4" t="s">
        <v>40</v>
      </c>
      <c r="H755" s="4" t="s">
        <v>40</v>
      </c>
      <c r="L755" s="4" t="s">
        <v>40</v>
      </c>
      <c r="M755" s="4" t="s">
        <v>40</v>
      </c>
      <c r="N755" s="4" t="s">
        <v>40</v>
      </c>
      <c r="O755" s="4" t="s">
        <v>40</v>
      </c>
    </row>
    <row r="756">
      <c r="F756" s="4" t="s">
        <v>40</v>
      </c>
      <c r="H756" s="4" t="s">
        <v>40</v>
      </c>
      <c r="L756" s="4" t="s">
        <v>40</v>
      </c>
      <c r="M756" s="4" t="s">
        <v>40</v>
      </c>
      <c r="N756" s="4" t="s">
        <v>40</v>
      </c>
      <c r="O756" s="4" t="s">
        <v>40</v>
      </c>
    </row>
    <row r="757">
      <c r="F757" s="4" t="s">
        <v>40</v>
      </c>
      <c r="H757" s="4" t="s">
        <v>40</v>
      </c>
      <c r="L757" s="4" t="s">
        <v>40</v>
      </c>
      <c r="M757" s="4" t="s">
        <v>40</v>
      </c>
      <c r="N757" s="4" t="s">
        <v>40</v>
      </c>
      <c r="O757" s="4" t="s">
        <v>40</v>
      </c>
    </row>
    <row r="758">
      <c r="F758" s="4" t="s">
        <v>40</v>
      </c>
      <c r="H758" s="4" t="s">
        <v>40</v>
      </c>
      <c r="L758" s="4" t="s">
        <v>40</v>
      </c>
      <c r="M758" s="4" t="s">
        <v>40</v>
      </c>
      <c r="N758" s="4" t="s">
        <v>40</v>
      </c>
      <c r="O758" s="4" t="s">
        <v>40</v>
      </c>
    </row>
    <row r="759">
      <c r="F759" s="4" t="s">
        <v>40</v>
      </c>
      <c r="H759" s="4" t="s">
        <v>40</v>
      </c>
      <c r="L759" s="4" t="s">
        <v>40</v>
      </c>
      <c r="M759" s="4" t="s">
        <v>40</v>
      </c>
      <c r="N759" s="4" t="s">
        <v>40</v>
      </c>
      <c r="O759" s="4" t="s">
        <v>40</v>
      </c>
    </row>
    <row r="760">
      <c r="F760" s="4" t="s">
        <v>40</v>
      </c>
      <c r="H760" s="4" t="s">
        <v>40</v>
      </c>
      <c r="L760" s="4" t="s">
        <v>40</v>
      </c>
      <c r="M760" s="4" t="s">
        <v>40</v>
      </c>
      <c r="N760" s="4" t="s">
        <v>40</v>
      </c>
      <c r="O760" s="4" t="s">
        <v>40</v>
      </c>
    </row>
    <row r="761">
      <c r="F761" s="4" t="s">
        <v>40</v>
      </c>
      <c r="H761" s="4" t="s">
        <v>40</v>
      </c>
      <c r="L761" s="4" t="s">
        <v>40</v>
      </c>
      <c r="M761" s="4" t="s">
        <v>40</v>
      </c>
      <c r="N761" s="4" t="s">
        <v>40</v>
      </c>
      <c r="O761" s="4" t="s">
        <v>40</v>
      </c>
    </row>
    <row r="762">
      <c r="F762" s="4" t="s">
        <v>40</v>
      </c>
      <c r="H762" s="4" t="s">
        <v>40</v>
      </c>
      <c r="L762" s="4" t="s">
        <v>40</v>
      </c>
      <c r="M762" s="4" t="s">
        <v>40</v>
      </c>
      <c r="N762" s="4" t="s">
        <v>40</v>
      </c>
      <c r="O762" s="4" t="s">
        <v>40</v>
      </c>
    </row>
    <row r="763">
      <c r="F763" s="4" t="s">
        <v>40</v>
      </c>
      <c r="H763" s="4" t="s">
        <v>40</v>
      </c>
      <c r="L763" s="4" t="s">
        <v>40</v>
      </c>
      <c r="M763" s="4" t="s">
        <v>40</v>
      </c>
      <c r="N763" s="4" t="s">
        <v>40</v>
      </c>
      <c r="O763" s="4" t="s">
        <v>40</v>
      </c>
    </row>
    <row r="764">
      <c r="F764" s="4" t="s">
        <v>40</v>
      </c>
      <c r="H764" s="4" t="s">
        <v>40</v>
      </c>
      <c r="L764" s="4" t="s">
        <v>40</v>
      </c>
      <c r="M764" s="4" t="s">
        <v>40</v>
      </c>
      <c r="N764" s="4" t="s">
        <v>40</v>
      </c>
      <c r="O764" s="4" t="s">
        <v>40</v>
      </c>
    </row>
    <row r="765">
      <c r="F765" s="4" t="s">
        <v>40</v>
      </c>
      <c r="H765" s="4" t="s">
        <v>40</v>
      </c>
      <c r="L765" s="4" t="s">
        <v>40</v>
      </c>
      <c r="M765" s="4" t="s">
        <v>40</v>
      </c>
      <c r="N765" s="4" t="s">
        <v>40</v>
      </c>
      <c r="O765" s="4" t="s">
        <v>40</v>
      </c>
    </row>
    <row r="766">
      <c r="F766" s="4" t="s">
        <v>40</v>
      </c>
      <c r="H766" s="4" t="s">
        <v>40</v>
      </c>
      <c r="L766" s="4" t="s">
        <v>40</v>
      </c>
      <c r="M766" s="4" t="s">
        <v>40</v>
      </c>
      <c r="N766" s="4" t="s">
        <v>40</v>
      </c>
      <c r="O766" s="4" t="s">
        <v>40</v>
      </c>
    </row>
    <row r="767">
      <c r="F767" s="4" t="s">
        <v>40</v>
      </c>
      <c r="H767" s="4" t="s">
        <v>40</v>
      </c>
      <c r="L767" s="4" t="s">
        <v>40</v>
      </c>
      <c r="M767" s="4" t="s">
        <v>40</v>
      </c>
      <c r="N767" s="4" t="s">
        <v>40</v>
      </c>
      <c r="O767" s="4" t="s">
        <v>40</v>
      </c>
    </row>
    <row r="768">
      <c r="F768" s="4" t="s">
        <v>40</v>
      </c>
      <c r="H768" s="4" t="s">
        <v>40</v>
      </c>
      <c r="L768" s="4" t="s">
        <v>40</v>
      </c>
      <c r="M768" s="4" t="s">
        <v>40</v>
      </c>
      <c r="N768" s="4" t="s">
        <v>40</v>
      </c>
      <c r="O768" s="4" t="s">
        <v>40</v>
      </c>
    </row>
    <row r="769">
      <c r="F769" s="4" t="s">
        <v>40</v>
      </c>
      <c r="H769" s="4" t="s">
        <v>40</v>
      </c>
      <c r="L769" s="4" t="s">
        <v>40</v>
      </c>
      <c r="M769" s="4" t="s">
        <v>40</v>
      </c>
      <c r="N769" s="4" t="s">
        <v>40</v>
      </c>
      <c r="O769" s="4" t="s">
        <v>40</v>
      </c>
    </row>
    <row r="770">
      <c r="F770" s="4" t="s">
        <v>40</v>
      </c>
      <c r="H770" s="4" t="s">
        <v>40</v>
      </c>
      <c r="L770" s="4" t="s">
        <v>40</v>
      </c>
      <c r="M770" s="4" t="s">
        <v>40</v>
      </c>
      <c r="N770" s="4" t="s">
        <v>40</v>
      </c>
      <c r="O770" s="4" t="s">
        <v>40</v>
      </c>
    </row>
    <row r="771">
      <c r="F771" s="4" t="s">
        <v>40</v>
      </c>
      <c r="H771" s="4" t="s">
        <v>40</v>
      </c>
      <c r="L771" s="4" t="s">
        <v>40</v>
      </c>
      <c r="M771" s="4" t="s">
        <v>40</v>
      </c>
      <c r="N771" s="4" t="s">
        <v>40</v>
      </c>
      <c r="O771" s="4" t="s">
        <v>40</v>
      </c>
    </row>
    <row r="772">
      <c r="F772" s="4" t="s">
        <v>40</v>
      </c>
      <c r="H772" s="4" t="s">
        <v>40</v>
      </c>
      <c r="L772" s="4" t="s">
        <v>40</v>
      </c>
      <c r="M772" s="4" t="s">
        <v>40</v>
      </c>
      <c r="N772" s="4" t="s">
        <v>40</v>
      </c>
      <c r="O772" s="4" t="s">
        <v>40</v>
      </c>
    </row>
    <row r="773">
      <c r="F773" s="4" t="s">
        <v>40</v>
      </c>
      <c r="H773" s="4" t="s">
        <v>40</v>
      </c>
      <c r="L773" s="4" t="s">
        <v>40</v>
      </c>
      <c r="M773" s="4" t="s">
        <v>40</v>
      </c>
      <c r="N773" s="4" t="s">
        <v>40</v>
      </c>
      <c r="O773" s="4" t="s">
        <v>40</v>
      </c>
    </row>
    <row r="774">
      <c r="F774" s="4" t="s">
        <v>40</v>
      </c>
      <c r="H774" s="4" t="s">
        <v>40</v>
      </c>
      <c r="L774" s="4" t="s">
        <v>40</v>
      </c>
      <c r="M774" s="4" t="s">
        <v>40</v>
      </c>
      <c r="N774" s="4" t="s">
        <v>40</v>
      </c>
      <c r="O774" s="4" t="s">
        <v>40</v>
      </c>
    </row>
    <row r="775">
      <c r="F775" s="4" t="s">
        <v>40</v>
      </c>
      <c r="H775" s="4" t="s">
        <v>40</v>
      </c>
      <c r="L775" s="4" t="s">
        <v>40</v>
      </c>
      <c r="M775" s="4" t="s">
        <v>40</v>
      </c>
      <c r="N775" s="4" t="s">
        <v>40</v>
      </c>
      <c r="O775" s="4" t="s">
        <v>40</v>
      </c>
    </row>
    <row r="776">
      <c r="F776" s="4" t="s">
        <v>40</v>
      </c>
      <c r="H776" s="4" t="s">
        <v>40</v>
      </c>
      <c r="L776" s="4" t="s">
        <v>40</v>
      </c>
      <c r="M776" s="4" t="s">
        <v>40</v>
      </c>
      <c r="N776" s="4" t="s">
        <v>40</v>
      </c>
      <c r="O776" s="4" t="s">
        <v>40</v>
      </c>
    </row>
    <row r="777">
      <c r="F777" s="4" t="s">
        <v>40</v>
      </c>
      <c r="H777" s="4" t="s">
        <v>40</v>
      </c>
      <c r="L777" s="4" t="s">
        <v>40</v>
      </c>
      <c r="M777" s="4" t="s">
        <v>40</v>
      </c>
      <c r="N777" s="4" t="s">
        <v>40</v>
      </c>
      <c r="O777" s="4" t="s">
        <v>40</v>
      </c>
    </row>
    <row r="778">
      <c r="F778" s="4" t="s">
        <v>40</v>
      </c>
      <c r="H778" s="4" t="s">
        <v>40</v>
      </c>
      <c r="L778" s="4" t="s">
        <v>40</v>
      </c>
      <c r="M778" s="4" t="s">
        <v>40</v>
      </c>
      <c r="N778" s="4" t="s">
        <v>40</v>
      </c>
      <c r="O778" s="4" t="s">
        <v>40</v>
      </c>
    </row>
    <row r="779">
      <c r="F779" s="4" t="s">
        <v>40</v>
      </c>
      <c r="H779" s="4" t="s">
        <v>40</v>
      </c>
      <c r="L779" s="4" t="s">
        <v>40</v>
      </c>
      <c r="M779" s="4" t="s">
        <v>40</v>
      </c>
      <c r="N779" s="4" t="s">
        <v>40</v>
      </c>
      <c r="O779" s="4" t="s">
        <v>40</v>
      </c>
    </row>
    <row r="780">
      <c r="F780" s="4" t="s">
        <v>40</v>
      </c>
      <c r="H780" s="4" t="s">
        <v>40</v>
      </c>
      <c r="L780" s="4" t="s">
        <v>40</v>
      </c>
      <c r="M780" s="4" t="s">
        <v>40</v>
      </c>
      <c r="N780" s="4" t="s">
        <v>40</v>
      </c>
      <c r="O780" s="4" t="s">
        <v>40</v>
      </c>
    </row>
    <row r="781">
      <c r="F781" s="4" t="s">
        <v>40</v>
      </c>
      <c r="H781" s="4" t="s">
        <v>40</v>
      </c>
      <c r="L781" s="4" t="s">
        <v>40</v>
      </c>
      <c r="M781" s="4" t="s">
        <v>40</v>
      </c>
      <c r="N781" s="4" t="s">
        <v>40</v>
      </c>
      <c r="O781" s="4" t="s">
        <v>40</v>
      </c>
    </row>
    <row r="782">
      <c r="F782" s="4" t="s">
        <v>40</v>
      </c>
      <c r="H782" s="4" t="s">
        <v>40</v>
      </c>
      <c r="L782" s="4" t="s">
        <v>40</v>
      </c>
      <c r="M782" s="4" t="s">
        <v>40</v>
      </c>
      <c r="N782" s="4" t="s">
        <v>40</v>
      </c>
      <c r="O782" s="4" t="s">
        <v>40</v>
      </c>
    </row>
    <row r="783">
      <c r="F783" s="4" t="s">
        <v>40</v>
      </c>
      <c r="H783" s="4" t="s">
        <v>40</v>
      </c>
      <c r="L783" s="4" t="s">
        <v>40</v>
      </c>
      <c r="M783" s="4" t="s">
        <v>40</v>
      </c>
      <c r="N783" s="4" t="s">
        <v>40</v>
      </c>
      <c r="O783" s="4" t="s">
        <v>40</v>
      </c>
    </row>
    <row r="784">
      <c r="F784" s="4" t="s">
        <v>40</v>
      </c>
      <c r="H784" s="4" t="s">
        <v>40</v>
      </c>
      <c r="L784" s="4" t="s">
        <v>40</v>
      </c>
      <c r="M784" s="4" t="s">
        <v>40</v>
      </c>
      <c r="N784" s="4" t="s">
        <v>40</v>
      </c>
      <c r="O784" s="4" t="s">
        <v>40</v>
      </c>
    </row>
    <row r="785">
      <c r="F785" s="4" t="s">
        <v>40</v>
      </c>
      <c r="H785" s="4" t="s">
        <v>40</v>
      </c>
      <c r="L785" s="4" t="s">
        <v>40</v>
      </c>
      <c r="M785" s="4" t="s">
        <v>40</v>
      </c>
      <c r="N785" s="4" t="s">
        <v>40</v>
      </c>
      <c r="O785" s="4" t="s">
        <v>40</v>
      </c>
    </row>
    <row r="786">
      <c r="F786" s="4" t="s">
        <v>40</v>
      </c>
      <c r="H786" s="4" t="s">
        <v>40</v>
      </c>
      <c r="L786" s="4" t="s">
        <v>40</v>
      </c>
      <c r="M786" s="4" t="s">
        <v>40</v>
      </c>
      <c r="N786" s="4" t="s">
        <v>40</v>
      </c>
      <c r="O786" s="4" t="s">
        <v>40</v>
      </c>
    </row>
    <row r="787">
      <c r="F787" s="4" t="s">
        <v>40</v>
      </c>
      <c r="H787" s="4" t="s">
        <v>40</v>
      </c>
      <c r="L787" s="4" t="s">
        <v>40</v>
      </c>
      <c r="M787" s="4" t="s">
        <v>40</v>
      </c>
      <c r="N787" s="4" t="s">
        <v>40</v>
      </c>
      <c r="O787" s="4" t="s">
        <v>40</v>
      </c>
    </row>
    <row r="788">
      <c r="F788" s="4" t="s">
        <v>40</v>
      </c>
      <c r="H788" s="4" t="s">
        <v>40</v>
      </c>
      <c r="L788" s="4" t="s">
        <v>40</v>
      </c>
      <c r="M788" s="4" t="s">
        <v>40</v>
      </c>
      <c r="N788" s="4" t="s">
        <v>40</v>
      </c>
      <c r="O788" s="4" t="s">
        <v>40</v>
      </c>
    </row>
    <row r="789">
      <c r="F789" s="4" t="s">
        <v>40</v>
      </c>
      <c r="H789" s="4" t="s">
        <v>40</v>
      </c>
      <c r="L789" s="4" t="s">
        <v>40</v>
      </c>
      <c r="M789" s="4" t="s">
        <v>40</v>
      </c>
      <c r="N789" s="4" t="s">
        <v>40</v>
      </c>
      <c r="O789" s="4" t="s">
        <v>40</v>
      </c>
    </row>
    <row r="790">
      <c r="F790" s="4" t="s">
        <v>40</v>
      </c>
      <c r="H790" s="4" t="s">
        <v>40</v>
      </c>
      <c r="L790" s="4" t="s">
        <v>40</v>
      </c>
      <c r="M790" s="4" t="s">
        <v>40</v>
      </c>
      <c r="N790" s="4" t="s">
        <v>40</v>
      </c>
      <c r="O790" s="4" t="s">
        <v>40</v>
      </c>
    </row>
    <row r="791">
      <c r="F791" s="4" t="s">
        <v>40</v>
      </c>
      <c r="H791" s="4" t="s">
        <v>40</v>
      </c>
      <c r="L791" s="4" t="s">
        <v>40</v>
      </c>
      <c r="M791" s="4" t="s">
        <v>40</v>
      </c>
      <c r="N791" s="4" t="s">
        <v>40</v>
      </c>
      <c r="O791" s="4" t="s">
        <v>40</v>
      </c>
    </row>
    <row r="792">
      <c r="F792" s="4" t="s">
        <v>40</v>
      </c>
      <c r="H792" s="4" t="s">
        <v>40</v>
      </c>
      <c r="L792" s="4" t="s">
        <v>40</v>
      </c>
      <c r="M792" s="4" t="s">
        <v>40</v>
      </c>
      <c r="N792" s="4" t="s">
        <v>40</v>
      </c>
      <c r="O792" s="4" t="s">
        <v>40</v>
      </c>
    </row>
    <row r="793">
      <c r="F793" s="4" t="s">
        <v>40</v>
      </c>
      <c r="H793" s="4" t="s">
        <v>40</v>
      </c>
      <c r="L793" s="4" t="s">
        <v>40</v>
      </c>
      <c r="M793" s="4" t="s">
        <v>40</v>
      </c>
      <c r="N793" s="4" t="s">
        <v>40</v>
      </c>
      <c r="O793" s="4" t="s">
        <v>40</v>
      </c>
    </row>
    <row r="794">
      <c r="F794" s="4" t="s">
        <v>40</v>
      </c>
      <c r="H794" s="4" t="s">
        <v>40</v>
      </c>
      <c r="L794" s="4" t="s">
        <v>40</v>
      </c>
      <c r="M794" s="4" t="s">
        <v>40</v>
      </c>
      <c r="N794" s="4" t="s">
        <v>40</v>
      </c>
      <c r="O794" s="4" t="s">
        <v>40</v>
      </c>
    </row>
    <row r="795">
      <c r="F795" s="4" t="s">
        <v>40</v>
      </c>
      <c r="H795" s="4" t="s">
        <v>40</v>
      </c>
      <c r="L795" s="4" t="s">
        <v>40</v>
      </c>
      <c r="M795" s="4" t="s">
        <v>40</v>
      </c>
      <c r="N795" s="4" t="s">
        <v>40</v>
      </c>
      <c r="O795" s="4" t="s">
        <v>40</v>
      </c>
    </row>
    <row r="796">
      <c r="F796" s="4" t="s">
        <v>40</v>
      </c>
      <c r="H796" s="4" t="s">
        <v>40</v>
      </c>
      <c r="L796" s="4" t="s">
        <v>40</v>
      </c>
      <c r="M796" s="4" t="s">
        <v>40</v>
      </c>
      <c r="N796" s="4" t="s">
        <v>40</v>
      </c>
      <c r="O796" s="4" t="s">
        <v>40</v>
      </c>
    </row>
    <row r="797">
      <c r="F797" s="4" t="s">
        <v>40</v>
      </c>
      <c r="H797" s="4" t="s">
        <v>40</v>
      </c>
      <c r="L797" s="4" t="s">
        <v>40</v>
      </c>
      <c r="M797" s="4" t="s">
        <v>40</v>
      </c>
      <c r="N797" s="4" t="s">
        <v>40</v>
      </c>
      <c r="O797" s="4" t="s">
        <v>40</v>
      </c>
    </row>
    <row r="798">
      <c r="F798" s="4" t="s">
        <v>40</v>
      </c>
      <c r="H798" s="4" t="s">
        <v>40</v>
      </c>
      <c r="L798" s="4" t="s">
        <v>40</v>
      </c>
      <c r="M798" s="4" t="s">
        <v>40</v>
      </c>
      <c r="N798" s="4" t="s">
        <v>40</v>
      </c>
      <c r="O798" s="4" t="s">
        <v>40</v>
      </c>
    </row>
    <row r="799">
      <c r="F799" s="4" t="s">
        <v>40</v>
      </c>
      <c r="H799" s="4" t="s">
        <v>40</v>
      </c>
      <c r="L799" s="4" t="s">
        <v>40</v>
      </c>
      <c r="M799" s="4" t="s">
        <v>40</v>
      </c>
      <c r="N799" s="4" t="s">
        <v>40</v>
      </c>
      <c r="O799" s="4" t="s">
        <v>40</v>
      </c>
    </row>
    <row r="800">
      <c r="F800" s="4" t="s">
        <v>40</v>
      </c>
      <c r="H800" s="4" t="s">
        <v>40</v>
      </c>
      <c r="L800" s="4" t="s">
        <v>40</v>
      </c>
      <c r="M800" s="4" t="s">
        <v>40</v>
      </c>
      <c r="N800" s="4" t="s">
        <v>40</v>
      </c>
      <c r="O800" s="4" t="s">
        <v>40</v>
      </c>
    </row>
    <row r="801">
      <c r="F801" s="4" t="s">
        <v>40</v>
      </c>
      <c r="H801" s="4" t="s">
        <v>40</v>
      </c>
      <c r="L801" s="4" t="s">
        <v>40</v>
      </c>
      <c r="M801" s="4" t="s">
        <v>40</v>
      </c>
      <c r="N801" s="4" t="s">
        <v>40</v>
      </c>
      <c r="O801" s="4" t="s">
        <v>40</v>
      </c>
    </row>
    <row r="802">
      <c r="F802" s="4" t="s">
        <v>40</v>
      </c>
      <c r="H802" s="4" t="s">
        <v>40</v>
      </c>
      <c r="L802" s="4" t="s">
        <v>40</v>
      </c>
      <c r="M802" s="4" t="s">
        <v>40</v>
      </c>
      <c r="N802" s="4" t="s">
        <v>40</v>
      </c>
      <c r="O802" s="4" t="s">
        <v>40</v>
      </c>
    </row>
    <row r="803">
      <c r="F803" s="4" t="s">
        <v>40</v>
      </c>
      <c r="H803" s="4" t="s">
        <v>40</v>
      </c>
      <c r="L803" s="4" t="s">
        <v>40</v>
      </c>
      <c r="M803" s="4" t="s">
        <v>40</v>
      </c>
      <c r="N803" s="4" t="s">
        <v>40</v>
      </c>
      <c r="O803" s="4" t="s">
        <v>40</v>
      </c>
    </row>
    <row r="804">
      <c r="F804" s="4" t="s">
        <v>40</v>
      </c>
      <c r="H804" s="4" t="s">
        <v>40</v>
      </c>
      <c r="L804" s="4" t="s">
        <v>40</v>
      </c>
      <c r="M804" s="4" t="s">
        <v>40</v>
      </c>
      <c r="N804" s="4" t="s">
        <v>40</v>
      </c>
      <c r="O804" s="4" t="s">
        <v>40</v>
      </c>
    </row>
    <row r="805">
      <c r="F805" s="4" t="s">
        <v>40</v>
      </c>
      <c r="H805" s="4" t="s">
        <v>40</v>
      </c>
      <c r="L805" s="4" t="s">
        <v>40</v>
      </c>
      <c r="M805" s="4" t="s">
        <v>40</v>
      </c>
      <c r="N805" s="4" t="s">
        <v>40</v>
      </c>
      <c r="O805" s="4" t="s">
        <v>40</v>
      </c>
    </row>
    <row r="806">
      <c r="F806" s="4" t="s">
        <v>40</v>
      </c>
      <c r="H806" s="4" t="s">
        <v>40</v>
      </c>
      <c r="L806" s="4" t="s">
        <v>40</v>
      </c>
      <c r="M806" s="4" t="s">
        <v>40</v>
      </c>
      <c r="N806" s="4" t="s">
        <v>40</v>
      </c>
      <c r="O806" s="4" t="s">
        <v>40</v>
      </c>
    </row>
    <row r="807">
      <c r="F807" s="4" t="s">
        <v>40</v>
      </c>
      <c r="H807" s="4" t="s">
        <v>40</v>
      </c>
      <c r="L807" s="4" t="s">
        <v>40</v>
      </c>
      <c r="M807" s="4" t="s">
        <v>40</v>
      </c>
      <c r="N807" s="4" t="s">
        <v>40</v>
      </c>
      <c r="O807" s="4" t="s">
        <v>40</v>
      </c>
    </row>
    <row r="808">
      <c r="F808" s="4" t="s">
        <v>40</v>
      </c>
      <c r="H808" s="4" t="s">
        <v>40</v>
      </c>
      <c r="L808" s="4" t="s">
        <v>40</v>
      </c>
      <c r="M808" s="4" t="s">
        <v>40</v>
      </c>
      <c r="N808" s="4" t="s">
        <v>40</v>
      </c>
      <c r="O808" s="4" t="s">
        <v>40</v>
      </c>
    </row>
    <row r="809">
      <c r="F809" s="4" t="s">
        <v>40</v>
      </c>
      <c r="H809" s="4" t="s">
        <v>40</v>
      </c>
      <c r="L809" s="4" t="s">
        <v>40</v>
      </c>
      <c r="M809" s="4" t="s">
        <v>40</v>
      </c>
      <c r="N809" s="4" t="s">
        <v>40</v>
      </c>
      <c r="O809" s="4" t="s">
        <v>40</v>
      </c>
    </row>
    <row r="810">
      <c r="F810" s="4" t="s">
        <v>40</v>
      </c>
      <c r="H810" s="4" t="s">
        <v>40</v>
      </c>
      <c r="L810" s="4" t="s">
        <v>40</v>
      </c>
      <c r="M810" s="4" t="s">
        <v>40</v>
      </c>
      <c r="N810" s="4" t="s">
        <v>40</v>
      </c>
      <c r="O810" s="4" t="s">
        <v>40</v>
      </c>
    </row>
    <row r="811">
      <c r="F811" s="4" t="s">
        <v>40</v>
      </c>
      <c r="H811" s="4" t="s">
        <v>40</v>
      </c>
      <c r="L811" s="4" t="s">
        <v>40</v>
      </c>
      <c r="M811" s="4" t="s">
        <v>40</v>
      </c>
      <c r="N811" s="4" t="s">
        <v>40</v>
      </c>
      <c r="O811" s="4" t="s">
        <v>40</v>
      </c>
    </row>
    <row r="812">
      <c r="F812" s="4" t="s">
        <v>40</v>
      </c>
      <c r="H812" s="4" t="s">
        <v>40</v>
      </c>
      <c r="L812" s="4" t="s">
        <v>40</v>
      </c>
      <c r="M812" s="4" t="s">
        <v>40</v>
      </c>
      <c r="N812" s="4" t="s">
        <v>40</v>
      </c>
      <c r="O812" s="4" t="s">
        <v>40</v>
      </c>
    </row>
    <row r="813">
      <c r="F813" s="4" t="s">
        <v>40</v>
      </c>
      <c r="H813" s="4" t="s">
        <v>40</v>
      </c>
      <c r="L813" s="4" t="s">
        <v>40</v>
      </c>
      <c r="M813" s="4" t="s">
        <v>40</v>
      </c>
      <c r="N813" s="4" t="s">
        <v>40</v>
      </c>
      <c r="O813" s="4" t="s">
        <v>40</v>
      </c>
    </row>
    <row r="814">
      <c r="F814" s="4" t="s">
        <v>40</v>
      </c>
      <c r="H814" s="4" t="s">
        <v>40</v>
      </c>
      <c r="L814" s="4" t="s">
        <v>40</v>
      </c>
      <c r="M814" s="4" t="s">
        <v>40</v>
      </c>
      <c r="N814" s="4" t="s">
        <v>40</v>
      </c>
      <c r="O814" s="4" t="s">
        <v>40</v>
      </c>
    </row>
    <row r="815">
      <c r="F815" s="4" t="s">
        <v>40</v>
      </c>
      <c r="H815" s="4" t="s">
        <v>40</v>
      </c>
      <c r="L815" s="4" t="s">
        <v>40</v>
      </c>
      <c r="M815" s="4" t="s">
        <v>40</v>
      </c>
      <c r="N815" s="4" t="s">
        <v>40</v>
      </c>
      <c r="O815" s="4" t="s">
        <v>40</v>
      </c>
    </row>
    <row r="816">
      <c r="F816" s="4" t="s">
        <v>40</v>
      </c>
      <c r="H816" s="4" t="s">
        <v>40</v>
      </c>
      <c r="L816" s="4" t="s">
        <v>40</v>
      </c>
      <c r="M816" s="4" t="s">
        <v>40</v>
      </c>
      <c r="N816" s="4" t="s">
        <v>40</v>
      </c>
      <c r="O816" s="4" t="s">
        <v>40</v>
      </c>
    </row>
    <row r="817">
      <c r="F817" s="4" t="s">
        <v>40</v>
      </c>
      <c r="H817" s="4" t="s">
        <v>40</v>
      </c>
      <c r="L817" s="4" t="s">
        <v>40</v>
      </c>
      <c r="M817" s="4" t="s">
        <v>40</v>
      </c>
      <c r="N817" s="4" t="s">
        <v>40</v>
      </c>
      <c r="O817" s="4" t="s">
        <v>40</v>
      </c>
    </row>
    <row r="818">
      <c r="F818" s="4" t="s">
        <v>40</v>
      </c>
      <c r="H818" s="4" t="s">
        <v>40</v>
      </c>
      <c r="L818" s="4" t="s">
        <v>40</v>
      </c>
      <c r="M818" s="4" t="s">
        <v>40</v>
      </c>
      <c r="N818" s="4" t="s">
        <v>40</v>
      </c>
      <c r="O818" s="4" t="s">
        <v>40</v>
      </c>
    </row>
    <row r="819">
      <c r="F819" s="4" t="s">
        <v>40</v>
      </c>
      <c r="H819" s="4" t="s">
        <v>40</v>
      </c>
      <c r="L819" s="4" t="s">
        <v>40</v>
      </c>
      <c r="M819" s="4" t="s">
        <v>40</v>
      </c>
      <c r="N819" s="4" t="s">
        <v>40</v>
      </c>
      <c r="O819" s="4" t="s">
        <v>40</v>
      </c>
    </row>
    <row r="820">
      <c r="F820" s="4" t="s">
        <v>40</v>
      </c>
      <c r="H820" s="4" t="s">
        <v>40</v>
      </c>
      <c r="L820" s="4" t="s">
        <v>40</v>
      </c>
      <c r="M820" s="4" t="s">
        <v>40</v>
      </c>
      <c r="N820" s="4" t="s">
        <v>40</v>
      </c>
      <c r="O820" s="4" t="s">
        <v>40</v>
      </c>
    </row>
    <row r="821">
      <c r="F821" s="4" t="s">
        <v>40</v>
      </c>
      <c r="H821" s="4" t="s">
        <v>40</v>
      </c>
      <c r="L821" s="4" t="s">
        <v>40</v>
      </c>
      <c r="M821" s="4" t="s">
        <v>40</v>
      </c>
      <c r="N821" s="4" t="s">
        <v>40</v>
      </c>
      <c r="O821" s="4" t="s">
        <v>40</v>
      </c>
    </row>
    <row r="822">
      <c r="F822" s="4" t="s">
        <v>40</v>
      </c>
      <c r="H822" s="4" t="s">
        <v>40</v>
      </c>
      <c r="L822" s="4" t="s">
        <v>40</v>
      </c>
      <c r="M822" s="4" t="s">
        <v>40</v>
      </c>
      <c r="N822" s="4" t="s">
        <v>40</v>
      </c>
      <c r="O822" s="4" t="s">
        <v>40</v>
      </c>
    </row>
    <row r="823">
      <c r="F823" s="4" t="s">
        <v>40</v>
      </c>
      <c r="H823" s="4" t="s">
        <v>40</v>
      </c>
      <c r="L823" s="4" t="s">
        <v>40</v>
      </c>
      <c r="M823" s="4" t="s">
        <v>40</v>
      </c>
      <c r="N823" s="4" t="s">
        <v>40</v>
      </c>
      <c r="O823" s="4" t="s">
        <v>40</v>
      </c>
    </row>
    <row r="824">
      <c r="F824" s="4" t="s">
        <v>40</v>
      </c>
      <c r="H824" s="4" t="s">
        <v>40</v>
      </c>
      <c r="L824" s="4" t="s">
        <v>40</v>
      </c>
      <c r="M824" s="4" t="s">
        <v>40</v>
      </c>
      <c r="N824" s="4" t="s">
        <v>40</v>
      </c>
      <c r="O824" s="4" t="s">
        <v>40</v>
      </c>
    </row>
    <row r="825">
      <c r="F825" s="4" t="s">
        <v>40</v>
      </c>
      <c r="H825" s="4" t="s">
        <v>40</v>
      </c>
      <c r="L825" s="4" t="s">
        <v>40</v>
      </c>
      <c r="M825" s="4" t="s">
        <v>40</v>
      </c>
      <c r="N825" s="4" t="s">
        <v>40</v>
      </c>
      <c r="O825" s="4" t="s">
        <v>40</v>
      </c>
    </row>
    <row r="826">
      <c r="F826" s="4" t="s">
        <v>40</v>
      </c>
      <c r="H826" s="4" t="s">
        <v>40</v>
      </c>
      <c r="L826" s="4" t="s">
        <v>40</v>
      </c>
      <c r="M826" s="4" t="s">
        <v>40</v>
      </c>
      <c r="N826" s="4" t="s">
        <v>40</v>
      </c>
      <c r="O826" s="4" t="s">
        <v>40</v>
      </c>
    </row>
    <row r="827">
      <c r="F827" s="4" t="s">
        <v>40</v>
      </c>
      <c r="H827" s="4" t="s">
        <v>40</v>
      </c>
      <c r="L827" s="4" t="s">
        <v>40</v>
      </c>
      <c r="M827" s="4" t="s">
        <v>40</v>
      </c>
      <c r="N827" s="4" t="s">
        <v>40</v>
      </c>
      <c r="O827" s="4" t="s">
        <v>40</v>
      </c>
    </row>
    <row r="828">
      <c r="F828" s="4" t="s">
        <v>40</v>
      </c>
      <c r="H828" s="4" t="s">
        <v>40</v>
      </c>
      <c r="L828" s="4" t="s">
        <v>40</v>
      </c>
      <c r="M828" s="4" t="s">
        <v>40</v>
      </c>
      <c r="N828" s="4" t="s">
        <v>40</v>
      </c>
      <c r="O828" s="4" t="s">
        <v>40</v>
      </c>
    </row>
    <row r="829">
      <c r="F829" s="4" t="s">
        <v>40</v>
      </c>
      <c r="H829" s="4" t="s">
        <v>40</v>
      </c>
      <c r="L829" s="4" t="s">
        <v>40</v>
      </c>
      <c r="M829" s="4" t="s">
        <v>40</v>
      </c>
      <c r="N829" s="4" t="s">
        <v>40</v>
      </c>
      <c r="O829" s="4" t="s">
        <v>40</v>
      </c>
    </row>
    <row r="830">
      <c r="F830" s="4" t="s">
        <v>40</v>
      </c>
      <c r="H830" s="4" t="s">
        <v>40</v>
      </c>
      <c r="L830" s="4" t="s">
        <v>40</v>
      </c>
      <c r="M830" s="4" t="s">
        <v>40</v>
      </c>
      <c r="N830" s="4" t="s">
        <v>40</v>
      </c>
      <c r="O830" s="4" t="s">
        <v>40</v>
      </c>
    </row>
    <row r="831">
      <c r="F831" s="4" t="s">
        <v>40</v>
      </c>
      <c r="H831" s="4" t="s">
        <v>40</v>
      </c>
      <c r="L831" s="4" t="s">
        <v>40</v>
      </c>
      <c r="M831" s="4" t="s">
        <v>40</v>
      </c>
      <c r="N831" s="4" t="s">
        <v>40</v>
      </c>
      <c r="O831" s="4" t="s">
        <v>40</v>
      </c>
    </row>
    <row r="832">
      <c r="F832" s="4" t="s">
        <v>40</v>
      </c>
      <c r="H832" s="4" t="s">
        <v>40</v>
      </c>
      <c r="L832" s="4" t="s">
        <v>40</v>
      </c>
      <c r="M832" s="4" t="s">
        <v>40</v>
      </c>
      <c r="N832" s="4" t="s">
        <v>40</v>
      </c>
      <c r="O832" s="4" t="s">
        <v>40</v>
      </c>
    </row>
    <row r="833">
      <c r="F833" s="4" t="s">
        <v>40</v>
      </c>
      <c r="H833" s="4" t="s">
        <v>40</v>
      </c>
      <c r="L833" s="4" t="s">
        <v>40</v>
      </c>
      <c r="M833" s="4" t="s">
        <v>40</v>
      </c>
      <c r="N833" s="4" t="s">
        <v>40</v>
      </c>
      <c r="O833" s="4" t="s">
        <v>40</v>
      </c>
    </row>
    <row r="834">
      <c r="F834" s="4" t="s">
        <v>40</v>
      </c>
      <c r="H834" s="4" t="s">
        <v>40</v>
      </c>
      <c r="L834" s="4" t="s">
        <v>40</v>
      </c>
      <c r="M834" s="4" t="s">
        <v>40</v>
      </c>
      <c r="N834" s="4" t="s">
        <v>40</v>
      </c>
      <c r="O834" s="4" t="s">
        <v>40</v>
      </c>
    </row>
    <row r="835">
      <c r="F835" s="4" t="s">
        <v>40</v>
      </c>
      <c r="H835" s="4" t="s">
        <v>40</v>
      </c>
      <c r="L835" s="4" t="s">
        <v>40</v>
      </c>
      <c r="M835" s="4" t="s">
        <v>40</v>
      </c>
      <c r="N835" s="4" t="s">
        <v>40</v>
      </c>
      <c r="O835" s="4" t="s">
        <v>40</v>
      </c>
    </row>
    <row r="836">
      <c r="F836" s="4" t="s">
        <v>40</v>
      </c>
      <c r="H836" s="4" t="s">
        <v>40</v>
      </c>
      <c r="L836" s="4" t="s">
        <v>40</v>
      </c>
      <c r="M836" s="4" t="s">
        <v>40</v>
      </c>
      <c r="N836" s="4" t="s">
        <v>40</v>
      </c>
      <c r="O836" s="4" t="s">
        <v>40</v>
      </c>
    </row>
    <row r="837">
      <c r="F837" s="4" t="s">
        <v>40</v>
      </c>
      <c r="H837" s="4" t="s">
        <v>40</v>
      </c>
      <c r="L837" s="4" t="s">
        <v>40</v>
      </c>
      <c r="M837" s="4" t="s">
        <v>40</v>
      </c>
      <c r="N837" s="4" t="s">
        <v>40</v>
      </c>
      <c r="O837" s="4" t="s">
        <v>40</v>
      </c>
    </row>
    <row r="838">
      <c r="F838" s="4" t="s">
        <v>40</v>
      </c>
      <c r="H838" s="4" t="s">
        <v>40</v>
      </c>
      <c r="L838" s="4" t="s">
        <v>40</v>
      </c>
      <c r="M838" s="4" t="s">
        <v>40</v>
      </c>
      <c r="N838" s="4" t="s">
        <v>40</v>
      </c>
      <c r="O838" s="4" t="s">
        <v>40</v>
      </c>
    </row>
    <row r="839">
      <c r="F839" s="4" t="s">
        <v>40</v>
      </c>
      <c r="H839" s="4" t="s">
        <v>40</v>
      </c>
      <c r="L839" s="4" t="s">
        <v>40</v>
      </c>
      <c r="M839" s="4" t="s">
        <v>40</v>
      </c>
      <c r="N839" s="4" t="s">
        <v>40</v>
      </c>
      <c r="O839" s="4" t="s">
        <v>40</v>
      </c>
    </row>
    <row r="840">
      <c r="F840" s="4" t="s">
        <v>40</v>
      </c>
      <c r="H840" s="4" t="s">
        <v>40</v>
      </c>
      <c r="L840" s="4" t="s">
        <v>40</v>
      </c>
      <c r="M840" s="4" t="s">
        <v>40</v>
      </c>
      <c r="N840" s="4" t="s">
        <v>40</v>
      </c>
      <c r="O840" s="4" t="s">
        <v>40</v>
      </c>
    </row>
    <row r="841">
      <c r="F841" s="4" t="s">
        <v>40</v>
      </c>
      <c r="H841" s="4" t="s">
        <v>40</v>
      </c>
      <c r="L841" s="4" t="s">
        <v>40</v>
      </c>
      <c r="M841" s="4" t="s">
        <v>40</v>
      </c>
      <c r="N841" s="4" t="s">
        <v>40</v>
      </c>
      <c r="O841" s="4" t="s">
        <v>40</v>
      </c>
    </row>
    <row r="842">
      <c r="F842" s="4" t="s">
        <v>40</v>
      </c>
      <c r="H842" s="4" t="s">
        <v>40</v>
      </c>
      <c r="L842" s="4" t="s">
        <v>40</v>
      </c>
      <c r="M842" s="4" t="s">
        <v>40</v>
      </c>
      <c r="N842" s="4" t="s">
        <v>40</v>
      </c>
      <c r="O842" s="4" t="s">
        <v>40</v>
      </c>
    </row>
    <row r="843">
      <c r="F843" s="4" t="s">
        <v>40</v>
      </c>
      <c r="H843" s="4" t="s">
        <v>40</v>
      </c>
      <c r="L843" s="4" t="s">
        <v>40</v>
      </c>
      <c r="M843" s="4" t="s">
        <v>40</v>
      </c>
      <c r="N843" s="4" t="s">
        <v>40</v>
      </c>
      <c r="O843" s="4" t="s">
        <v>40</v>
      </c>
    </row>
    <row r="844">
      <c r="F844" s="4" t="s">
        <v>40</v>
      </c>
      <c r="H844" s="4" t="s">
        <v>40</v>
      </c>
      <c r="L844" s="4" t="s">
        <v>40</v>
      </c>
      <c r="M844" s="4" t="s">
        <v>40</v>
      </c>
      <c r="N844" s="4" t="s">
        <v>40</v>
      </c>
      <c r="O844" s="4" t="s">
        <v>40</v>
      </c>
    </row>
    <row r="845">
      <c r="F845" s="4" t="s">
        <v>40</v>
      </c>
      <c r="H845" s="4" t="s">
        <v>40</v>
      </c>
      <c r="L845" s="4" t="s">
        <v>40</v>
      </c>
      <c r="M845" s="4" t="s">
        <v>40</v>
      </c>
      <c r="N845" s="4" t="s">
        <v>40</v>
      </c>
      <c r="O845" s="4" t="s">
        <v>40</v>
      </c>
    </row>
    <row r="846">
      <c r="F846" s="4" t="s">
        <v>40</v>
      </c>
      <c r="H846" s="4" t="s">
        <v>40</v>
      </c>
      <c r="L846" s="4" t="s">
        <v>40</v>
      </c>
      <c r="M846" s="4" t="s">
        <v>40</v>
      </c>
      <c r="N846" s="4" t="s">
        <v>40</v>
      </c>
      <c r="O846" s="4" t="s">
        <v>40</v>
      </c>
    </row>
    <row r="847">
      <c r="F847" s="4" t="s">
        <v>40</v>
      </c>
      <c r="H847" s="4" t="s">
        <v>40</v>
      </c>
      <c r="L847" s="4" t="s">
        <v>40</v>
      </c>
      <c r="M847" s="4" t="s">
        <v>40</v>
      </c>
      <c r="N847" s="4" t="s">
        <v>40</v>
      </c>
      <c r="O847" s="4" t="s">
        <v>40</v>
      </c>
    </row>
    <row r="848">
      <c r="F848" s="4" t="s">
        <v>40</v>
      </c>
      <c r="H848" s="4" t="s">
        <v>40</v>
      </c>
      <c r="L848" s="4" t="s">
        <v>40</v>
      </c>
      <c r="M848" s="4" t="s">
        <v>40</v>
      </c>
      <c r="N848" s="4" t="s">
        <v>40</v>
      </c>
      <c r="O848" s="4" t="s">
        <v>40</v>
      </c>
    </row>
    <row r="849">
      <c r="F849" s="4" t="s">
        <v>40</v>
      </c>
      <c r="H849" s="4" t="s">
        <v>40</v>
      </c>
      <c r="L849" s="4" t="s">
        <v>40</v>
      </c>
      <c r="M849" s="4" t="s">
        <v>40</v>
      </c>
      <c r="N849" s="4" t="s">
        <v>40</v>
      </c>
      <c r="O849" s="4" t="s">
        <v>40</v>
      </c>
    </row>
    <row r="850">
      <c r="F850" s="4" t="s">
        <v>40</v>
      </c>
      <c r="H850" s="4" t="s">
        <v>40</v>
      </c>
      <c r="L850" s="4" t="s">
        <v>40</v>
      </c>
      <c r="M850" s="4" t="s">
        <v>40</v>
      </c>
      <c r="N850" s="4" t="s">
        <v>40</v>
      </c>
      <c r="O850" s="4" t="s">
        <v>40</v>
      </c>
    </row>
    <row r="851">
      <c r="F851" s="4" t="s">
        <v>40</v>
      </c>
      <c r="H851" s="4" t="s">
        <v>40</v>
      </c>
      <c r="L851" s="4" t="s">
        <v>40</v>
      </c>
      <c r="M851" s="4" t="s">
        <v>40</v>
      </c>
      <c r="N851" s="4" t="s">
        <v>40</v>
      </c>
      <c r="O851" s="4" t="s">
        <v>40</v>
      </c>
    </row>
    <row r="852">
      <c r="F852" s="4" t="s">
        <v>40</v>
      </c>
      <c r="H852" s="4" t="s">
        <v>40</v>
      </c>
      <c r="L852" s="4" t="s">
        <v>40</v>
      </c>
      <c r="M852" s="4" t="s">
        <v>40</v>
      </c>
      <c r="N852" s="4" t="s">
        <v>40</v>
      </c>
      <c r="O852" s="4" t="s">
        <v>40</v>
      </c>
    </row>
    <row r="853">
      <c r="F853" s="4" t="s">
        <v>40</v>
      </c>
      <c r="H853" s="4" t="s">
        <v>40</v>
      </c>
      <c r="L853" s="4" t="s">
        <v>40</v>
      </c>
      <c r="M853" s="4" t="s">
        <v>40</v>
      </c>
      <c r="N853" s="4" t="s">
        <v>40</v>
      </c>
      <c r="O853" s="4" t="s">
        <v>40</v>
      </c>
    </row>
    <row r="854">
      <c r="F854" s="4" t="s">
        <v>40</v>
      </c>
      <c r="H854" s="4" t="s">
        <v>40</v>
      </c>
      <c r="L854" s="4" t="s">
        <v>40</v>
      </c>
      <c r="M854" s="4" t="s">
        <v>40</v>
      </c>
      <c r="N854" s="4" t="s">
        <v>40</v>
      </c>
      <c r="O854" s="4" t="s">
        <v>40</v>
      </c>
    </row>
    <row r="855">
      <c r="F855" s="4" t="s">
        <v>40</v>
      </c>
      <c r="H855" s="4" t="s">
        <v>40</v>
      </c>
      <c r="L855" s="4" t="s">
        <v>40</v>
      </c>
      <c r="M855" s="4" t="s">
        <v>40</v>
      </c>
      <c r="N855" s="4" t="s">
        <v>40</v>
      </c>
      <c r="O855" s="4" t="s">
        <v>40</v>
      </c>
    </row>
    <row r="856">
      <c r="F856" s="4" t="s">
        <v>40</v>
      </c>
      <c r="H856" s="4" t="s">
        <v>40</v>
      </c>
      <c r="L856" s="4" t="s">
        <v>40</v>
      </c>
      <c r="M856" s="4" t="s">
        <v>40</v>
      </c>
      <c r="N856" s="4" t="s">
        <v>40</v>
      </c>
      <c r="O856" s="4" t="s">
        <v>40</v>
      </c>
    </row>
    <row r="857">
      <c r="F857" s="4" t="s">
        <v>40</v>
      </c>
      <c r="H857" s="4" t="s">
        <v>40</v>
      </c>
      <c r="L857" s="4" t="s">
        <v>40</v>
      </c>
      <c r="M857" s="4" t="s">
        <v>40</v>
      </c>
      <c r="N857" s="4" t="s">
        <v>40</v>
      </c>
      <c r="O857" s="4" t="s">
        <v>40</v>
      </c>
    </row>
    <row r="858">
      <c r="F858" s="4" t="s">
        <v>40</v>
      </c>
      <c r="H858" s="4" t="s">
        <v>40</v>
      </c>
      <c r="L858" s="4" t="s">
        <v>40</v>
      </c>
      <c r="M858" s="4" t="s">
        <v>40</v>
      </c>
      <c r="N858" s="4" t="s">
        <v>40</v>
      </c>
      <c r="O858" s="4" t="s">
        <v>40</v>
      </c>
    </row>
    <row r="859">
      <c r="F859" s="4" t="s">
        <v>40</v>
      </c>
      <c r="H859" s="4" t="s">
        <v>40</v>
      </c>
      <c r="L859" s="4" t="s">
        <v>40</v>
      </c>
      <c r="M859" s="4" t="s">
        <v>40</v>
      </c>
      <c r="N859" s="4" t="s">
        <v>40</v>
      </c>
      <c r="O859" s="4" t="s">
        <v>40</v>
      </c>
    </row>
    <row r="860">
      <c r="F860" s="4" t="s">
        <v>40</v>
      </c>
      <c r="H860" s="4" t="s">
        <v>40</v>
      </c>
      <c r="L860" s="4" t="s">
        <v>40</v>
      </c>
      <c r="M860" s="4" t="s">
        <v>40</v>
      </c>
      <c r="N860" s="4" t="s">
        <v>40</v>
      </c>
      <c r="O860" s="4" t="s">
        <v>40</v>
      </c>
    </row>
    <row r="861">
      <c r="F861" s="4" t="s">
        <v>40</v>
      </c>
      <c r="H861" s="4" t="s">
        <v>40</v>
      </c>
      <c r="L861" s="4" t="s">
        <v>40</v>
      </c>
      <c r="M861" s="4" t="s">
        <v>40</v>
      </c>
      <c r="N861" s="4" t="s">
        <v>40</v>
      </c>
      <c r="O861" s="4" t="s">
        <v>40</v>
      </c>
    </row>
    <row r="862">
      <c r="F862" s="4" t="s">
        <v>40</v>
      </c>
      <c r="H862" s="4" t="s">
        <v>40</v>
      </c>
      <c r="L862" s="4" t="s">
        <v>40</v>
      </c>
      <c r="M862" s="4" t="s">
        <v>40</v>
      </c>
      <c r="N862" s="4" t="s">
        <v>40</v>
      </c>
      <c r="O862" s="4" t="s">
        <v>40</v>
      </c>
    </row>
    <row r="863">
      <c r="F863" s="4" t="s">
        <v>40</v>
      </c>
      <c r="H863" s="4" t="s">
        <v>40</v>
      </c>
      <c r="L863" s="4" t="s">
        <v>40</v>
      </c>
      <c r="M863" s="4" t="s">
        <v>40</v>
      </c>
      <c r="N863" s="4" t="s">
        <v>40</v>
      </c>
      <c r="O863" s="4" t="s">
        <v>40</v>
      </c>
    </row>
    <row r="864">
      <c r="F864" s="4" t="s">
        <v>40</v>
      </c>
      <c r="H864" s="4" t="s">
        <v>40</v>
      </c>
      <c r="L864" s="4" t="s">
        <v>40</v>
      </c>
      <c r="M864" s="4" t="s">
        <v>40</v>
      </c>
      <c r="N864" s="4" t="s">
        <v>40</v>
      </c>
      <c r="O864" s="4" t="s">
        <v>40</v>
      </c>
    </row>
    <row r="865">
      <c r="F865" s="4" t="s">
        <v>40</v>
      </c>
      <c r="H865" s="4" t="s">
        <v>40</v>
      </c>
      <c r="L865" s="4" t="s">
        <v>40</v>
      </c>
      <c r="M865" s="4" t="s">
        <v>40</v>
      </c>
      <c r="N865" s="4" t="s">
        <v>40</v>
      </c>
      <c r="O865" s="4" t="s">
        <v>40</v>
      </c>
    </row>
    <row r="866">
      <c r="F866" s="4" t="s">
        <v>40</v>
      </c>
      <c r="H866" s="4" t="s">
        <v>40</v>
      </c>
      <c r="L866" s="4" t="s">
        <v>40</v>
      </c>
      <c r="M866" s="4" t="s">
        <v>40</v>
      </c>
      <c r="N866" s="4" t="s">
        <v>40</v>
      </c>
      <c r="O866" s="4" t="s">
        <v>40</v>
      </c>
    </row>
    <row r="867">
      <c r="F867" s="4" t="s">
        <v>40</v>
      </c>
      <c r="H867" s="4" t="s">
        <v>40</v>
      </c>
      <c r="L867" s="4" t="s">
        <v>40</v>
      </c>
      <c r="M867" s="4" t="s">
        <v>40</v>
      </c>
      <c r="N867" s="4" t="s">
        <v>40</v>
      </c>
      <c r="O867" s="4" t="s">
        <v>40</v>
      </c>
    </row>
    <row r="868">
      <c r="F868" s="4" t="s">
        <v>40</v>
      </c>
      <c r="H868" s="4" t="s">
        <v>40</v>
      </c>
      <c r="L868" s="4" t="s">
        <v>40</v>
      </c>
      <c r="M868" s="4" t="s">
        <v>40</v>
      </c>
      <c r="N868" s="4" t="s">
        <v>40</v>
      </c>
      <c r="O868" s="4" t="s">
        <v>40</v>
      </c>
    </row>
    <row r="869">
      <c r="F869" s="4" t="s">
        <v>40</v>
      </c>
      <c r="H869" s="4" t="s">
        <v>40</v>
      </c>
      <c r="L869" s="4" t="s">
        <v>40</v>
      </c>
      <c r="M869" s="4" t="s">
        <v>40</v>
      </c>
      <c r="N869" s="4" t="s">
        <v>40</v>
      </c>
      <c r="O869" s="4" t="s">
        <v>40</v>
      </c>
    </row>
    <row r="870">
      <c r="F870" s="4" t="s">
        <v>40</v>
      </c>
      <c r="H870" s="4" t="s">
        <v>40</v>
      </c>
      <c r="L870" s="4" t="s">
        <v>40</v>
      </c>
      <c r="M870" s="4" t="s">
        <v>40</v>
      </c>
      <c r="N870" s="4" t="s">
        <v>40</v>
      </c>
      <c r="O870" s="4" t="s">
        <v>40</v>
      </c>
    </row>
    <row r="871">
      <c r="F871" s="4" t="s">
        <v>40</v>
      </c>
      <c r="H871" s="4" t="s">
        <v>40</v>
      </c>
      <c r="L871" s="4" t="s">
        <v>40</v>
      </c>
      <c r="M871" s="4" t="s">
        <v>40</v>
      </c>
      <c r="N871" s="4" t="s">
        <v>40</v>
      </c>
      <c r="O871" s="4" t="s">
        <v>40</v>
      </c>
    </row>
    <row r="872">
      <c r="F872" s="4" t="s">
        <v>40</v>
      </c>
      <c r="H872" s="4" t="s">
        <v>40</v>
      </c>
      <c r="L872" s="4" t="s">
        <v>40</v>
      </c>
      <c r="M872" s="4" t="s">
        <v>40</v>
      </c>
      <c r="N872" s="4" t="s">
        <v>40</v>
      </c>
      <c r="O872" s="4" t="s">
        <v>40</v>
      </c>
    </row>
    <row r="873">
      <c r="F873" s="4" t="s">
        <v>40</v>
      </c>
      <c r="H873" s="4" t="s">
        <v>40</v>
      </c>
      <c r="L873" s="4" t="s">
        <v>40</v>
      </c>
      <c r="M873" s="4" t="s">
        <v>40</v>
      </c>
      <c r="N873" s="4" t="s">
        <v>40</v>
      </c>
      <c r="O873" s="4" t="s">
        <v>40</v>
      </c>
    </row>
    <row r="874">
      <c r="F874" s="4" t="s">
        <v>40</v>
      </c>
      <c r="H874" s="4" t="s">
        <v>40</v>
      </c>
      <c r="L874" s="4" t="s">
        <v>40</v>
      </c>
      <c r="M874" s="4" t="s">
        <v>40</v>
      </c>
      <c r="N874" s="4" t="s">
        <v>40</v>
      </c>
      <c r="O874" s="4" t="s">
        <v>40</v>
      </c>
    </row>
    <row r="875">
      <c r="F875" s="4" t="s">
        <v>40</v>
      </c>
      <c r="H875" s="4" t="s">
        <v>40</v>
      </c>
      <c r="L875" s="4" t="s">
        <v>40</v>
      </c>
      <c r="M875" s="4" t="s">
        <v>40</v>
      </c>
      <c r="N875" s="4" t="s">
        <v>40</v>
      </c>
      <c r="O875" s="4" t="s">
        <v>40</v>
      </c>
    </row>
    <row r="876">
      <c r="F876" s="4" t="s">
        <v>40</v>
      </c>
      <c r="H876" s="4" t="s">
        <v>40</v>
      </c>
      <c r="L876" s="4" t="s">
        <v>40</v>
      </c>
      <c r="M876" s="4" t="s">
        <v>40</v>
      </c>
      <c r="N876" s="4" t="s">
        <v>40</v>
      </c>
      <c r="O876" s="4" t="s">
        <v>40</v>
      </c>
    </row>
    <row r="877">
      <c r="F877" s="4" t="s">
        <v>40</v>
      </c>
      <c r="H877" s="4" t="s">
        <v>40</v>
      </c>
      <c r="L877" s="4" t="s">
        <v>40</v>
      </c>
      <c r="M877" s="4" t="s">
        <v>40</v>
      </c>
      <c r="N877" s="4" t="s">
        <v>40</v>
      </c>
      <c r="O877" s="4" t="s">
        <v>40</v>
      </c>
    </row>
    <row r="878">
      <c r="F878" s="4" t="s">
        <v>40</v>
      </c>
      <c r="H878" s="4" t="s">
        <v>40</v>
      </c>
      <c r="L878" s="4" t="s">
        <v>40</v>
      </c>
      <c r="M878" s="4" t="s">
        <v>40</v>
      </c>
      <c r="N878" s="4" t="s">
        <v>40</v>
      </c>
      <c r="O878" s="4" t="s">
        <v>40</v>
      </c>
    </row>
    <row r="879">
      <c r="F879" s="4" t="s">
        <v>40</v>
      </c>
      <c r="H879" s="4" t="s">
        <v>40</v>
      </c>
      <c r="L879" s="4" t="s">
        <v>40</v>
      </c>
      <c r="M879" s="4" t="s">
        <v>40</v>
      </c>
      <c r="N879" s="4" t="s">
        <v>40</v>
      </c>
      <c r="O879" s="4" t="s">
        <v>40</v>
      </c>
    </row>
    <row r="880">
      <c r="F880" s="4" t="s">
        <v>40</v>
      </c>
      <c r="H880" s="4" t="s">
        <v>40</v>
      </c>
      <c r="L880" s="4" t="s">
        <v>40</v>
      </c>
      <c r="M880" s="4" t="s">
        <v>40</v>
      </c>
      <c r="N880" s="4" t="s">
        <v>40</v>
      </c>
      <c r="O880" s="4" t="s">
        <v>40</v>
      </c>
    </row>
    <row r="881">
      <c r="F881" s="4" t="s">
        <v>40</v>
      </c>
      <c r="H881" s="4" t="s">
        <v>40</v>
      </c>
      <c r="L881" s="4" t="s">
        <v>40</v>
      </c>
      <c r="M881" s="4" t="s">
        <v>40</v>
      </c>
      <c r="N881" s="4" t="s">
        <v>40</v>
      </c>
      <c r="O881" s="4" t="s">
        <v>40</v>
      </c>
    </row>
    <row r="882">
      <c r="F882" s="4" t="s">
        <v>40</v>
      </c>
      <c r="H882" s="4" t="s">
        <v>40</v>
      </c>
      <c r="L882" s="4" t="s">
        <v>40</v>
      </c>
      <c r="M882" s="4" t="s">
        <v>40</v>
      </c>
      <c r="N882" s="4" t="s">
        <v>40</v>
      </c>
      <c r="O882" s="4" t="s">
        <v>40</v>
      </c>
    </row>
    <row r="883">
      <c r="F883" s="4" t="s">
        <v>40</v>
      </c>
      <c r="H883" s="4" t="s">
        <v>40</v>
      </c>
      <c r="L883" s="4" t="s">
        <v>40</v>
      </c>
      <c r="M883" s="4" t="s">
        <v>40</v>
      </c>
      <c r="N883" s="4" t="s">
        <v>40</v>
      </c>
      <c r="O883" s="4" t="s">
        <v>40</v>
      </c>
    </row>
    <row r="884">
      <c r="F884" s="4" t="s">
        <v>40</v>
      </c>
      <c r="H884" s="4" t="s">
        <v>40</v>
      </c>
      <c r="L884" s="4" t="s">
        <v>40</v>
      </c>
      <c r="M884" s="4" t="s">
        <v>40</v>
      </c>
      <c r="N884" s="4" t="s">
        <v>40</v>
      </c>
      <c r="O884" s="4" t="s">
        <v>40</v>
      </c>
    </row>
    <row r="885">
      <c r="F885" s="4" t="s">
        <v>40</v>
      </c>
      <c r="H885" s="4" t="s">
        <v>40</v>
      </c>
      <c r="L885" s="4" t="s">
        <v>40</v>
      </c>
      <c r="M885" s="4" t="s">
        <v>40</v>
      </c>
      <c r="N885" s="4" t="s">
        <v>40</v>
      </c>
      <c r="O885" s="4" t="s">
        <v>40</v>
      </c>
    </row>
    <row r="886">
      <c r="F886" s="4" t="s">
        <v>40</v>
      </c>
      <c r="H886" s="4" t="s">
        <v>40</v>
      </c>
      <c r="L886" s="4" t="s">
        <v>40</v>
      </c>
      <c r="M886" s="4" t="s">
        <v>40</v>
      </c>
      <c r="N886" s="4" t="s">
        <v>40</v>
      </c>
      <c r="O886" s="4" t="s">
        <v>40</v>
      </c>
    </row>
    <row r="887">
      <c r="F887" s="4" t="s">
        <v>40</v>
      </c>
      <c r="H887" s="4" t="s">
        <v>40</v>
      </c>
      <c r="L887" s="4" t="s">
        <v>40</v>
      </c>
      <c r="M887" s="4" t="s">
        <v>40</v>
      </c>
      <c r="N887" s="4" t="s">
        <v>40</v>
      </c>
      <c r="O887" s="4" t="s">
        <v>40</v>
      </c>
    </row>
    <row r="888">
      <c r="F888" s="4" t="s">
        <v>40</v>
      </c>
      <c r="H888" s="4" t="s">
        <v>40</v>
      </c>
      <c r="L888" s="4" t="s">
        <v>40</v>
      </c>
      <c r="M888" s="4" t="s">
        <v>40</v>
      </c>
      <c r="N888" s="4" t="s">
        <v>40</v>
      </c>
      <c r="O888" s="4" t="s">
        <v>40</v>
      </c>
    </row>
    <row r="889">
      <c r="F889" s="4" t="s">
        <v>40</v>
      </c>
      <c r="H889" s="4" t="s">
        <v>40</v>
      </c>
      <c r="L889" s="4" t="s">
        <v>40</v>
      </c>
      <c r="M889" s="4" t="s">
        <v>40</v>
      </c>
      <c r="N889" s="4" t="s">
        <v>40</v>
      </c>
      <c r="O889" s="4" t="s">
        <v>40</v>
      </c>
    </row>
    <row r="890">
      <c r="F890" s="4" t="s">
        <v>40</v>
      </c>
      <c r="H890" s="4" t="s">
        <v>40</v>
      </c>
      <c r="L890" s="4" t="s">
        <v>40</v>
      </c>
      <c r="M890" s="4" t="s">
        <v>40</v>
      </c>
      <c r="N890" s="4" t="s">
        <v>40</v>
      </c>
      <c r="O890" s="4" t="s">
        <v>40</v>
      </c>
    </row>
    <row r="891">
      <c r="F891" s="4" t="s">
        <v>40</v>
      </c>
      <c r="H891" s="4" t="s">
        <v>40</v>
      </c>
      <c r="L891" s="4" t="s">
        <v>40</v>
      </c>
      <c r="M891" s="4" t="s">
        <v>40</v>
      </c>
      <c r="N891" s="4" t="s">
        <v>40</v>
      </c>
      <c r="O891" s="4" t="s">
        <v>40</v>
      </c>
    </row>
    <row r="892">
      <c r="F892" s="4" t="s">
        <v>40</v>
      </c>
      <c r="H892" s="4" t="s">
        <v>40</v>
      </c>
      <c r="L892" s="4" t="s">
        <v>40</v>
      </c>
      <c r="M892" s="4" t="s">
        <v>40</v>
      </c>
      <c r="N892" s="4" t="s">
        <v>40</v>
      </c>
      <c r="O892" s="4" t="s">
        <v>40</v>
      </c>
    </row>
    <row r="893">
      <c r="F893" s="4" t="s">
        <v>40</v>
      </c>
      <c r="H893" s="4" t="s">
        <v>40</v>
      </c>
      <c r="L893" s="4" t="s">
        <v>40</v>
      </c>
      <c r="M893" s="4" t="s">
        <v>40</v>
      </c>
      <c r="N893" s="4" t="s">
        <v>40</v>
      </c>
      <c r="O893" s="4" t="s">
        <v>40</v>
      </c>
    </row>
    <row r="894">
      <c r="F894" s="4" t="s">
        <v>40</v>
      </c>
      <c r="H894" s="4" t="s">
        <v>40</v>
      </c>
      <c r="L894" s="4" t="s">
        <v>40</v>
      </c>
      <c r="M894" s="4" t="s">
        <v>40</v>
      </c>
      <c r="N894" s="4" t="s">
        <v>40</v>
      </c>
      <c r="O894" s="4" t="s">
        <v>40</v>
      </c>
    </row>
    <row r="895">
      <c r="F895" s="4" t="s">
        <v>40</v>
      </c>
      <c r="H895" s="4" t="s">
        <v>40</v>
      </c>
      <c r="L895" s="4" t="s">
        <v>40</v>
      </c>
      <c r="M895" s="4" t="s">
        <v>40</v>
      </c>
      <c r="N895" s="4" t="s">
        <v>40</v>
      </c>
      <c r="O895" s="4" t="s">
        <v>40</v>
      </c>
    </row>
    <row r="896">
      <c r="F896" s="4" t="s">
        <v>40</v>
      </c>
      <c r="H896" s="4" t="s">
        <v>40</v>
      </c>
      <c r="L896" s="4" t="s">
        <v>40</v>
      </c>
      <c r="M896" s="4" t="s">
        <v>40</v>
      </c>
      <c r="N896" s="4" t="s">
        <v>40</v>
      </c>
      <c r="O896" s="4" t="s">
        <v>40</v>
      </c>
    </row>
    <row r="897">
      <c r="F897" s="4" t="s">
        <v>40</v>
      </c>
      <c r="H897" s="4" t="s">
        <v>40</v>
      </c>
      <c r="L897" s="4" t="s">
        <v>40</v>
      </c>
      <c r="M897" s="4" t="s">
        <v>40</v>
      </c>
      <c r="N897" s="4" t="s">
        <v>40</v>
      </c>
      <c r="O897" s="4" t="s">
        <v>40</v>
      </c>
    </row>
    <row r="898">
      <c r="F898" s="4" t="s">
        <v>40</v>
      </c>
      <c r="H898" s="4" t="s">
        <v>40</v>
      </c>
      <c r="L898" s="4" t="s">
        <v>40</v>
      </c>
      <c r="M898" s="4" t="s">
        <v>40</v>
      </c>
      <c r="N898" s="4" t="s">
        <v>40</v>
      </c>
      <c r="O898" s="4" t="s">
        <v>40</v>
      </c>
    </row>
    <row r="899">
      <c r="F899" s="4" t="s">
        <v>40</v>
      </c>
      <c r="H899" s="4" t="s">
        <v>40</v>
      </c>
      <c r="L899" s="4" t="s">
        <v>40</v>
      </c>
      <c r="M899" s="4" t="s">
        <v>40</v>
      </c>
      <c r="N899" s="4" t="s">
        <v>40</v>
      </c>
      <c r="O899" s="4" t="s">
        <v>40</v>
      </c>
    </row>
    <row r="900">
      <c r="F900" s="4" t="s">
        <v>40</v>
      </c>
      <c r="H900" s="4" t="s">
        <v>40</v>
      </c>
      <c r="L900" s="4" t="s">
        <v>40</v>
      </c>
      <c r="M900" s="4" t="s">
        <v>40</v>
      </c>
      <c r="N900" s="4" t="s">
        <v>40</v>
      </c>
      <c r="O900" s="4" t="s">
        <v>40</v>
      </c>
    </row>
    <row r="901">
      <c r="F901" s="4" t="s">
        <v>40</v>
      </c>
      <c r="H901" s="4" t="s">
        <v>40</v>
      </c>
      <c r="L901" s="4" t="s">
        <v>40</v>
      </c>
      <c r="M901" s="4" t="s">
        <v>40</v>
      </c>
      <c r="N901" s="4" t="s">
        <v>40</v>
      </c>
      <c r="O901" s="4" t="s">
        <v>40</v>
      </c>
    </row>
    <row r="902">
      <c r="F902" s="4" t="s">
        <v>40</v>
      </c>
      <c r="H902" s="4" t="s">
        <v>40</v>
      </c>
      <c r="L902" s="4" t="s">
        <v>40</v>
      </c>
      <c r="M902" s="4" t="s">
        <v>40</v>
      </c>
      <c r="N902" s="4" t="s">
        <v>40</v>
      </c>
      <c r="O902" s="4" t="s">
        <v>40</v>
      </c>
    </row>
    <row r="903">
      <c r="F903" s="4" t="s">
        <v>40</v>
      </c>
      <c r="H903" s="4" t="s">
        <v>40</v>
      </c>
      <c r="L903" s="4" t="s">
        <v>40</v>
      </c>
      <c r="M903" s="4" t="s">
        <v>40</v>
      </c>
      <c r="N903" s="4" t="s">
        <v>40</v>
      </c>
      <c r="O903" s="4" t="s">
        <v>40</v>
      </c>
    </row>
    <row r="904">
      <c r="F904" s="4" t="s">
        <v>40</v>
      </c>
      <c r="H904" s="4" t="s">
        <v>40</v>
      </c>
      <c r="L904" s="4" t="s">
        <v>40</v>
      </c>
      <c r="M904" s="4" t="s">
        <v>40</v>
      </c>
      <c r="N904" s="4" t="s">
        <v>40</v>
      </c>
      <c r="O904" s="4" t="s">
        <v>40</v>
      </c>
    </row>
    <row r="905">
      <c r="F905" s="4" t="s">
        <v>40</v>
      </c>
      <c r="H905" s="4" t="s">
        <v>40</v>
      </c>
      <c r="L905" s="4" t="s">
        <v>40</v>
      </c>
      <c r="M905" s="4" t="s">
        <v>40</v>
      </c>
      <c r="N905" s="4" t="s">
        <v>40</v>
      </c>
      <c r="O905" s="4" t="s">
        <v>40</v>
      </c>
    </row>
    <row r="906">
      <c r="F906" s="4" t="s">
        <v>40</v>
      </c>
      <c r="H906" s="4" t="s">
        <v>40</v>
      </c>
      <c r="L906" s="4" t="s">
        <v>40</v>
      </c>
      <c r="M906" s="4" t="s">
        <v>40</v>
      </c>
      <c r="N906" s="4" t="s">
        <v>40</v>
      </c>
      <c r="O906" s="4" t="s">
        <v>40</v>
      </c>
    </row>
    <row r="907">
      <c r="F907" s="4" t="s">
        <v>40</v>
      </c>
      <c r="H907" s="4" t="s">
        <v>40</v>
      </c>
      <c r="L907" s="4" t="s">
        <v>40</v>
      </c>
      <c r="M907" s="4" t="s">
        <v>40</v>
      </c>
      <c r="N907" s="4" t="s">
        <v>40</v>
      </c>
      <c r="O907" s="4" t="s">
        <v>40</v>
      </c>
    </row>
    <row r="908">
      <c r="F908" s="4" t="s">
        <v>40</v>
      </c>
      <c r="H908" s="4" t="s">
        <v>40</v>
      </c>
      <c r="L908" s="4" t="s">
        <v>40</v>
      </c>
      <c r="M908" s="4" t="s">
        <v>40</v>
      </c>
      <c r="N908" s="4" t="s">
        <v>40</v>
      </c>
      <c r="O908" s="4" t="s">
        <v>40</v>
      </c>
    </row>
    <row r="909">
      <c r="F909" s="4" t="s">
        <v>40</v>
      </c>
      <c r="H909" s="4" t="s">
        <v>40</v>
      </c>
      <c r="L909" s="4" t="s">
        <v>40</v>
      </c>
      <c r="M909" s="4" t="s">
        <v>40</v>
      </c>
      <c r="N909" s="4" t="s">
        <v>40</v>
      </c>
      <c r="O909" s="4" t="s">
        <v>40</v>
      </c>
    </row>
    <row r="910">
      <c r="F910" s="4" t="s">
        <v>40</v>
      </c>
      <c r="H910" s="4" t="s">
        <v>40</v>
      </c>
      <c r="L910" s="4" t="s">
        <v>40</v>
      </c>
      <c r="M910" s="4" t="s">
        <v>40</v>
      </c>
      <c r="N910" s="4" t="s">
        <v>40</v>
      </c>
      <c r="O910" s="4" t="s">
        <v>40</v>
      </c>
    </row>
    <row r="911">
      <c r="F911" s="4" t="s">
        <v>40</v>
      </c>
      <c r="H911" s="4" t="s">
        <v>40</v>
      </c>
      <c r="L911" s="4" t="s">
        <v>40</v>
      </c>
      <c r="M911" s="4" t="s">
        <v>40</v>
      </c>
      <c r="N911" s="4" t="s">
        <v>40</v>
      </c>
      <c r="O911" s="4" t="s">
        <v>40</v>
      </c>
    </row>
    <row r="912">
      <c r="F912" s="4" t="s">
        <v>40</v>
      </c>
      <c r="H912" s="4" t="s">
        <v>40</v>
      </c>
      <c r="L912" s="4" t="s">
        <v>40</v>
      </c>
      <c r="M912" s="4" t="s">
        <v>40</v>
      </c>
      <c r="N912" s="4" t="s">
        <v>40</v>
      </c>
      <c r="O912" s="4" t="s">
        <v>40</v>
      </c>
    </row>
    <row r="913">
      <c r="F913" s="4" t="s">
        <v>40</v>
      </c>
      <c r="H913" s="4" t="s">
        <v>40</v>
      </c>
      <c r="L913" s="4" t="s">
        <v>40</v>
      </c>
      <c r="M913" s="4" t="s">
        <v>40</v>
      </c>
      <c r="N913" s="4" t="s">
        <v>40</v>
      </c>
      <c r="O913" s="4" t="s">
        <v>40</v>
      </c>
    </row>
    <row r="914">
      <c r="F914" s="4" t="s">
        <v>40</v>
      </c>
      <c r="H914" s="4" t="s">
        <v>40</v>
      </c>
      <c r="L914" s="4" t="s">
        <v>40</v>
      </c>
      <c r="M914" s="4" t="s">
        <v>40</v>
      </c>
      <c r="N914" s="4" t="s">
        <v>40</v>
      </c>
      <c r="O914" s="4" t="s">
        <v>40</v>
      </c>
    </row>
    <row r="915">
      <c r="F915" s="4" t="s">
        <v>40</v>
      </c>
      <c r="H915" s="4" t="s">
        <v>40</v>
      </c>
      <c r="L915" s="4" t="s">
        <v>40</v>
      </c>
      <c r="M915" s="4" t="s">
        <v>40</v>
      </c>
      <c r="N915" s="4" t="s">
        <v>40</v>
      </c>
      <c r="O915" s="4" t="s">
        <v>40</v>
      </c>
    </row>
    <row r="916">
      <c r="F916" s="4" t="s">
        <v>40</v>
      </c>
      <c r="H916" s="4" t="s">
        <v>40</v>
      </c>
      <c r="L916" s="4" t="s">
        <v>40</v>
      </c>
      <c r="M916" s="4" t="s">
        <v>40</v>
      </c>
      <c r="N916" s="4" t="s">
        <v>40</v>
      </c>
      <c r="O916" s="4" t="s">
        <v>40</v>
      </c>
    </row>
    <row r="917">
      <c r="F917" s="4" t="s">
        <v>40</v>
      </c>
      <c r="H917" s="4" t="s">
        <v>40</v>
      </c>
      <c r="L917" s="4" t="s">
        <v>40</v>
      </c>
      <c r="M917" s="4" t="s">
        <v>40</v>
      </c>
      <c r="N917" s="4" t="s">
        <v>40</v>
      </c>
      <c r="O917" s="4" t="s">
        <v>40</v>
      </c>
    </row>
    <row r="918">
      <c r="F918" s="4" t="s">
        <v>40</v>
      </c>
      <c r="H918" s="4" t="s">
        <v>40</v>
      </c>
      <c r="L918" s="4" t="s">
        <v>40</v>
      </c>
      <c r="M918" s="4" t="s">
        <v>40</v>
      </c>
      <c r="N918" s="4" t="s">
        <v>40</v>
      </c>
      <c r="O918" s="4" t="s">
        <v>40</v>
      </c>
    </row>
    <row r="919">
      <c r="F919" s="4" t="s">
        <v>40</v>
      </c>
      <c r="H919" s="4" t="s">
        <v>40</v>
      </c>
      <c r="L919" s="4" t="s">
        <v>40</v>
      </c>
      <c r="M919" s="4" t="s">
        <v>40</v>
      </c>
      <c r="N919" s="4" t="s">
        <v>40</v>
      </c>
      <c r="O919" s="4" t="s">
        <v>40</v>
      </c>
    </row>
    <row r="920">
      <c r="F920" s="4" t="s">
        <v>40</v>
      </c>
      <c r="H920" s="4" t="s">
        <v>40</v>
      </c>
      <c r="L920" s="4" t="s">
        <v>40</v>
      </c>
      <c r="M920" s="4" t="s">
        <v>40</v>
      </c>
      <c r="N920" s="4" t="s">
        <v>40</v>
      </c>
      <c r="O920" s="4" t="s">
        <v>40</v>
      </c>
    </row>
    <row r="921">
      <c r="F921" s="4" t="s">
        <v>40</v>
      </c>
      <c r="H921" s="4" t="s">
        <v>40</v>
      </c>
      <c r="L921" s="4" t="s">
        <v>40</v>
      </c>
      <c r="M921" s="4" t="s">
        <v>40</v>
      </c>
      <c r="N921" s="4" t="s">
        <v>40</v>
      </c>
      <c r="O921" s="4" t="s">
        <v>40</v>
      </c>
    </row>
    <row r="922">
      <c r="F922" s="4" t="s">
        <v>40</v>
      </c>
      <c r="H922" s="4" t="s">
        <v>40</v>
      </c>
      <c r="L922" s="4" t="s">
        <v>40</v>
      </c>
      <c r="M922" s="4" t="s">
        <v>40</v>
      </c>
      <c r="N922" s="4" t="s">
        <v>40</v>
      </c>
      <c r="O922" s="4" t="s">
        <v>40</v>
      </c>
    </row>
    <row r="923">
      <c r="F923" s="4" t="s">
        <v>40</v>
      </c>
      <c r="H923" s="4" t="s">
        <v>40</v>
      </c>
      <c r="L923" s="4" t="s">
        <v>40</v>
      </c>
      <c r="M923" s="4" t="s">
        <v>40</v>
      </c>
      <c r="N923" s="4" t="s">
        <v>40</v>
      </c>
      <c r="O923" s="4" t="s">
        <v>40</v>
      </c>
    </row>
    <row r="924">
      <c r="F924" s="4" t="s">
        <v>40</v>
      </c>
      <c r="H924" s="4" t="s">
        <v>40</v>
      </c>
      <c r="L924" s="4" t="s">
        <v>40</v>
      </c>
      <c r="M924" s="4" t="s">
        <v>40</v>
      </c>
      <c r="N924" s="4" t="s">
        <v>40</v>
      </c>
      <c r="O924" s="4" t="s">
        <v>40</v>
      </c>
    </row>
    <row r="925">
      <c r="F925" s="4" t="s">
        <v>40</v>
      </c>
      <c r="H925" s="4" t="s">
        <v>40</v>
      </c>
      <c r="L925" s="4" t="s">
        <v>40</v>
      </c>
      <c r="M925" s="4" t="s">
        <v>40</v>
      </c>
      <c r="N925" s="4" t="s">
        <v>40</v>
      </c>
      <c r="O925" s="4" t="s">
        <v>40</v>
      </c>
    </row>
    <row r="926">
      <c r="F926" s="4" t="s">
        <v>40</v>
      </c>
      <c r="H926" s="4" t="s">
        <v>40</v>
      </c>
      <c r="L926" s="4" t="s">
        <v>40</v>
      </c>
      <c r="M926" s="4" t="s">
        <v>40</v>
      </c>
      <c r="N926" s="4" t="s">
        <v>40</v>
      </c>
      <c r="O926" s="4" t="s">
        <v>40</v>
      </c>
    </row>
    <row r="927">
      <c r="F927" s="4" t="s">
        <v>40</v>
      </c>
      <c r="H927" s="4" t="s">
        <v>40</v>
      </c>
      <c r="L927" s="4" t="s">
        <v>40</v>
      </c>
      <c r="M927" s="4" t="s">
        <v>40</v>
      </c>
      <c r="N927" s="4" t="s">
        <v>40</v>
      </c>
      <c r="O927" s="4" t="s">
        <v>40</v>
      </c>
    </row>
    <row r="928">
      <c r="F928" s="4" t="s">
        <v>40</v>
      </c>
      <c r="H928" s="4" t="s">
        <v>40</v>
      </c>
      <c r="L928" s="4" t="s">
        <v>40</v>
      </c>
      <c r="M928" s="4" t="s">
        <v>40</v>
      </c>
      <c r="N928" s="4" t="s">
        <v>40</v>
      </c>
      <c r="O928" s="4" t="s">
        <v>40</v>
      </c>
    </row>
    <row r="929">
      <c r="F929" s="4" t="s">
        <v>40</v>
      </c>
      <c r="H929" s="4" t="s">
        <v>40</v>
      </c>
      <c r="L929" s="4" t="s">
        <v>40</v>
      </c>
      <c r="M929" s="4" t="s">
        <v>40</v>
      </c>
      <c r="N929" s="4" t="s">
        <v>40</v>
      </c>
      <c r="O929" s="4" t="s">
        <v>40</v>
      </c>
    </row>
    <row r="930">
      <c r="F930" s="4" t="s">
        <v>40</v>
      </c>
      <c r="H930" s="4" t="s">
        <v>40</v>
      </c>
      <c r="L930" s="4" t="s">
        <v>40</v>
      </c>
      <c r="M930" s="4" t="s">
        <v>40</v>
      </c>
      <c r="N930" s="4" t="s">
        <v>40</v>
      </c>
      <c r="O930" s="4" t="s">
        <v>40</v>
      </c>
    </row>
    <row r="931">
      <c r="F931" s="4" t="s">
        <v>40</v>
      </c>
      <c r="H931" s="4" t="s">
        <v>40</v>
      </c>
      <c r="L931" s="4" t="s">
        <v>40</v>
      </c>
      <c r="M931" s="4" t="s">
        <v>40</v>
      </c>
      <c r="N931" s="4" t="s">
        <v>40</v>
      </c>
      <c r="O931" s="4" t="s">
        <v>40</v>
      </c>
    </row>
    <row r="932">
      <c r="F932" s="4" t="s">
        <v>40</v>
      </c>
      <c r="H932" s="4" t="s">
        <v>40</v>
      </c>
      <c r="L932" s="4" t="s">
        <v>40</v>
      </c>
      <c r="M932" s="4" t="s">
        <v>40</v>
      </c>
      <c r="N932" s="4" t="s">
        <v>40</v>
      </c>
      <c r="O932" s="4" t="s">
        <v>40</v>
      </c>
    </row>
    <row r="933">
      <c r="F933" s="4" t="s">
        <v>40</v>
      </c>
      <c r="H933" s="4" t="s">
        <v>40</v>
      </c>
      <c r="L933" s="4" t="s">
        <v>40</v>
      </c>
      <c r="M933" s="4" t="s">
        <v>40</v>
      </c>
      <c r="N933" s="4" t="s">
        <v>40</v>
      </c>
      <c r="O933" s="4" t="s">
        <v>40</v>
      </c>
    </row>
    <row r="934">
      <c r="F934" s="4" t="s">
        <v>40</v>
      </c>
      <c r="H934" s="4" t="s">
        <v>40</v>
      </c>
      <c r="L934" s="4" t="s">
        <v>40</v>
      </c>
      <c r="M934" s="4" t="s">
        <v>40</v>
      </c>
      <c r="N934" s="4" t="s">
        <v>40</v>
      </c>
      <c r="O934" s="4" t="s">
        <v>40</v>
      </c>
    </row>
    <row r="935">
      <c r="F935" s="4" t="s">
        <v>40</v>
      </c>
      <c r="H935" s="4" t="s">
        <v>40</v>
      </c>
      <c r="L935" s="4" t="s">
        <v>40</v>
      </c>
      <c r="M935" s="4" t="s">
        <v>40</v>
      </c>
      <c r="N935" s="4" t="s">
        <v>40</v>
      </c>
      <c r="O935" s="4" t="s">
        <v>40</v>
      </c>
    </row>
    <row r="936">
      <c r="F936" s="4" t="s">
        <v>40</v>
      </c>
      <c r="H936" s="4" t="s">
        <v>40</v>
      </c>
      <c r="L936" s="4" t="s">
        <v>40</v>
      </c>
      <c r="M936" s="4" t="s">
        <v>40</v>
      </c>
      <c r="N936" s="4" t="s">
        <v>40</v>
      </c>
      <c r="O936" s="4" t="s">
        <v>40</v>
      </c>
    </row>
    <row r="937">
      <c r="F937" s="4" t="s">
        <v>40</v>
      </c>
      <c r="H937" s="4" t="s">
        <v>40</v>
      </c>
      <c r="L937" s="4" t="s">
        <v>40</v>
      </c>
      <c r="M937" s="4" t="s">
        <v>40</v>
      </c>
      <c r="N937" s="4" t="s">
        <v>40</v>
      </c>
      <c r="O937" s="4" t="s">
        <v>40</v>
      </c>
    </row>
    <row r="938">
      <c r="F938" s="4" t="s">
        <v>40</v>
      </c>
      <c r="H938" s="4" t="s">
        <v>40</v>
      </c>
      <c r="L938" s="4" t="s">
        <v>40</v>
      </c>
      <c r="M938" s="4" t="s">
        <v>40</v>
      </c>
      <c r="N938" s="4" t="s">
        <v>40</v>
      </c>
      <c r="O938" s="4" t="s">
        <v>40</v>
      </c>
    </row>
    <row r="939">
      <c r="F939" s="4" t="s">
        <v>40</v>
      </c>
      <c r="H939" s="4" t="s">
        <v>40</v>
      </c>
      <c r="L939" s="4" t="s">
        <v>40</v>
      </c>
      <c r="M939" s="4" t="s">
        <v>40</v>
      </c>
      <c r="N939" s="4" t="s">
        <v>40</v>
      </c>
      <c r="O939" s="4" t="s">
        <v>40</v>
      </c>
    </row>
    <row r="940">
      <c r="F940" s="4" t="s">
        <v>40</v>
      </c>
      <c r="H940" s="4" t="s">
        <v>40</v>
      </c>
      <c r="L940" s="4" t="s">
        <v>40</v>
      </c>
      <c r="M940" s="4" t="s">
        <v>40</v>
      </c>
      <c r="N940" s="4" t="s">
        <v>40</v>
      </c>
      <c r="O940" s="4" t="s">
        <v>40</v>
      </c>
    </row>
    <row r="941">
      <c r="F941" s="4" t="s">
        <v>40</v>
      </c>
      <c r="H941" s="4" t="s">
        <v>40</v>
      </c>
      <c r="L941" s="4" t="s">
        <v>40</v>
      </c>
      <c r="M941" s="4" t="s">
        <v>40</v>
      </c>
      <c r="N941" s="4" t="s">
        <v>40</v>
      </c>
      <c r="O941" s="4" t="s">
        <v>40</v>
      </c>
    </row>
    <row r="942">
      <c r="F942" s="4" t="s">
        <v>40</v>
      </c>
      <c r="H942" s="4" t="s">
        <v>40</v>
      </c>
      <c r="L942" s="4" t="s">
        <v>40</v>
      </c>
      <c r="M942" s="4" t="s">
        <v>40</v>
      </c>
      <c r="N942" s="4" t="s">
        <v>40</v>
      </c>
      <c r="O942" s="4" t="s">
        <v>40</v>
      </c>
    </row>
    <row r="943">
      <c r="F943" s="4" t="s">
        <v>40</v>
      </c>
      <c r="H943" s="4" t="s">
        <v>40</v>
      </c>
      <c r="L943" s="4" t="s">
        <v>40</v>
      </c>
      <c r="M943" s="4" t="s">
        <v>40</v>
      </c>
      <c r="N943" s="4" t="s">
        <v>40</v>
      </c>
      <c r="O943" s="4" t="s">
        <v>40</v>
      </c>
    </row>
    <row r="944">
      <c r="F944" s="4" t="s">
        <v>40</v>
      </c>
      <c r="H944" s="4" t="s">
        <v>40</v>
      </c>
      <c r="L944" s="4" t="s">
        <v>40</v>
      </c>
      <c r="M944" s="4" t="s">
        <v>40</v>
      </c>
      <c r="N944" s="4" t="s">
        <v>40</v>
      </c>
      <c r="O944" s="4" t="s">
        <v>40</v>
      </c>
    </row>
    <row r="945">
      <c r="F945" s="4" t="s">
        <v>40</v>
      </c>
      <c r="H945" s="4" t="s">
        <v>40</v>
      </c>
      <c r="L945" s="4" t="s">
        <v>40</v>
      </c>
      <c r="M945" s="4" t="s">
        <v>40</v>
      </c>
      <c r="N945" s="4" t="s">
        <v>40</v>
      </c>
      <c r="O945" s="4" t="s">
        <v>40</v>
      </c>
    </row>
    <row r="946">
      <c r="F946" s="4" t="s">
        <v>40</v>
      </c>
      <c r="H946" s="4" t="s">
        <v>40</v>
      </c>
      <c r="L946" s="4" t="s">
        <v>40</v>
      </c>
      <c r="M946" s="4" t="s">
        <v>40</v>
      </c>
      <c r="N946" s="4" t="s">
        <v>40</v>
      </c>
      <c r="O946" s="4" t="s">
        <v>40</v>
      </c>
    </row>
    <row r="947">
      <c r="F947" s="4" t="s">
        <v>40</v>
      </c>
      <c r="H947" s="4" t="s">
        <v>40</v>
      </c>
      <c r="L947" s="4" t="s">
        <v>40</v>
      </c>
      <c r="M947" s="4" t="s">
        <v>40</v>
      </c>
      <c r="N947" s="4" t="s">
        <v>40</v>
      </c>
      <c r="O947" s="4" t="s">
        <v>40</v>
      </c>
    </row>
    <row r="948">
      <c r="F948" s="4" t="s">
        <v>40</v>
      </c>
      <c r="H948" s="4" t="s">
        <v>40</v>
      </c>
      <c r="L948" s="4" t="s">
        <v>40</v>
      </c>
      <c r="M948" s="4" t="s">
        <v>40</v>
      </c>
      <c r="N948" s="4" t="s">
        <v>40</v>
      </c>
      <c r="O948" s="4" t="s">
        <v>40</v>
      </c>
    </row>
    <row r="949">
      <c r="F949" s="4" t="s">
        <v>40</v>
      </c>
      <c r="H949" s="4" t="s">
        <v>40</v>
      </c>
      <c r="L949" s="4" t="s">
        <v>40</v>
      </c>
      <c r="M949" s="4" t="s">
        <v>40</v>
      </c>
      <c r="N949" s="4" t="s">
        <v>40</v>
      </c>
      <c r="O949" s="4" t="s">
        <v>40</v>
      </c>
    </row>
    <row r="950">
      <c r="F950" s="4" t="s">
        <v>40</v>
      </c>
      <c r="H950" s="4" t="s">
        <v>40</v>
      </c>
      <c r="L950" s="4" t="s">
        <v>40</v>
      </c>
      <c r="M950" s="4" t="s">
        <v>40</v>
      </c>
      <c r="N950" s="4" t="s">
        <v>40</v>
      </c>
      <c r="O950" s="4" t="s">
        <v>40</v>
      </c>
    </row>
    <row r="951">
      <c r="F951" s="4" t="s">
        <v>40</v>
      </c>
      <c r="H951" s="4" t="s">
        <v>40</v>
      </c>
      <c r="L951" s="4" t="s">
        <v>40</v>
      </c>
      <c r="M951" s="4" t="s">
        <v>40</v>
      </c>
      <c r="N951" s="4" t="s">
        <v>40</v>
      </c>
      <c r="O951" s="4" t="s">
        <v>40</v>
      </c>
    </row>
    <row r="952">
      <c r="F952" s="4" t="s">
        <v>40</v>
      </c>
      <c r="H952" s="4" t="s">
        <v>40</v>
      </c>
      <c r="L952" s="4" t="s">
        <v>40</v>
      </c>
      <c r="M952" s="4" t="s">
        <v>40</v>
      </c>
      <c r="N952" s="4" t="s">
        <v>40</v>
      </c>
      <c r="O952" s="4" t="s">
        <v>40</v>
      </c>
    </row>
    <row r="953">
      <c r="F953" s="4" t="s">
        <v>40</v>
      </c>
      <c r="H953" s="4" t="s">
        <v>40</v>
      </c>
      <c r="L953" s="4" t="s">
        <v>40</v>
      </c>
      <c r="M953" s="4" t="s">
        <v>40</v>
      </c>
      <c r="N953" s="4" t="s">
        <v>40</v>
      </c>
      <c r="O953" s="4" t="s">
        <v>40</v>
      </c>
    </row>
    <row r="954">
      <c r="F954" s="4" t="s">
        <v>40</v>
      </c>
      <c r="H954" s="4" t="s">
        <v>40</v>
      </c>
      <c r="L954" s="4" t="s">
        <v>40</v>
      </c>
      <c r="M954" s="4" t="s">
        <v>40</v>
      </c>
      <c r="N954" s="4" t="s">
        <v>40</v>
      </c>
      <c r="O954" s="4" t="s">
        <v>40</v>
      </c>
    </row>
    <row r="955">
      <c r="F955" s="4" t="s">
        <v>40</v>
      </c>
      <c r="H955" s="4" t="s">
        <v>40</v>
      </c>
      <c r="L955" s="4" t="s">
        <v>40</v>
      </c>
      <c r="M955" s="4" t="s">
        <v>40</v>
      </c>
      <c r="N955" s="4" t="s">
        <v>40</v>
      </c>
      <c r="O955" s="4" t="s">
        <v>40</v>
      </c>
    </row>
    <row r="956">
      <c r="F956" s="4" t="s">
        <v>40</v>
      </c>
      <c r="H956" s="4" t="s">
        <v>40</v>
      </c>
      <c r="L956" s="4" t="s">
        <v>40</v>
      </c>
      <c r="M956" s="4" t="s">
        <v>40</v>
      </c>
      <c r="N956" s="4" t="s">
        <v>40</v>
      </c>
      <c r="O956" s="4" t="s">
        <v>40</v>
      </c>
    </row>
    <row r="957">
      <c r="F957" s="4" t="s">
        <v>40</v>
      </c>
      <c r="H957" s="4" t="s">
        <v>40</v>
      </c>
      <c r="L957" s="4" t="s">
        <v>40</v>
      </c>
      <c r="M957" s="4" t="s">
        <v>40</v>
      </c>
      <c r="N957" s="4" t="s">
        <v>40</v>
      </c>
      <c r="O957" s="4" t="s">
        <v>40</v>
      </c>
    </row>
    <row r="958">
      <c r="F958" s="4" t="s">
        <v>40</v>
      </c>
      <c r="H958" s="4" t="s">
        <v>40</v>
      </c>
      <c r="L958" s="4" t="s">
        <v>40</v>
      </c>
      <c r="M958" s="4" t="s">
        <v>40</v>
      </c>
      <c r="N958" s="4" t="s">
        <v>40</v>
      </c>
      <c r="O958" s="4" t="s">
        <v>40</v>
      </c>
    </row>
    <row r="959">
      <c r="F959" s="4" t="s">
        <v>40</v>
      </c>
      <c r="H959" s="4" t="s">
        <v>40</v>
      </c>
      <c r="L959" s="4" t="s">
        <v>40</v>
      </c>
      <c r="M959" s="4" t="s">
        <v>40</v>
      </c>
      <c r="N959" s="4" t="s">
        <v>40</v>
      </c>
      <c r="O959" s="4" t="s">
        <v>40</v>
      </c>
    </row>
    <row r="960">
      <c r="F960" s="4" t="s">
        <v>40</v>
      </c>
      <c r="H960" s="4" t="s">
        <v>40</v>
      </c>
      <c r="L960" s="4" t="s">
        <v>40</v>
      </c>
      <c r="M960" s="4" t="s">
        <v>40</v>
      </c>
      <c r="N960" s="4" t="s">
        <v>40</v>
      </c>
      <c r="O960" s="4" t="s">
        <v>40</v>
      </c>
    </row>
    <row r="961">
      <c r="F961" s="4" t="s">
        <v>40</v>
      </c>
      <c r="H961" s="4" t="s">
        <v>40</v>
      </c>
      <c r="L961" s="4" t="s">
        <v>40</v>
      </c>
      <c r="M961" s="4" t="s">
        <v>40</v>
      </c>
      <c r="N961" s="4" t="s">
        <v>40</v>
      </c>
      <c r="O961" s="4" t="s">
        <v>40</v>
      </c>
    </row>
    <row r="962">
      <c r="F962" s="4" t="s">
        <v>40</v>
      </c>
      <c r="H962" s="4" t="s">
        <v>40</v>
      </c>
      <c r="L962" s="4" t="s">
        <v>40</v>
      </c>
      <c r="M962" s="4" t="s">
        <v>40</v>
      </c>
      <c r="N962" s="4" t="s">
        <v>40</v>
      </c>
      <c r="O962" s="4" t="s">
        <v>40</v>
      </c>
    </row>
    <row r="963">
      <c r="F963" s="4" t="s">
        <v>40</v>
      </c>
      <c r="H963" s="4" t="s">
        <v>40</v>
      </c>
      <c r="L963" s="4" t="s">
        <v>40</v>
      </c>
      <c r="M963" s="4" t="s">
        <v>40</v>
      </c>
      <c r="N963" s="4" t="s">
        <v>40</v>
      </c>
      <c r="O963" s="4" t="s">
        <v>40</v>
      </c>
    </row>
    <row r="964">
      <c r="F964" s="4" t="s">
        <v>40</v>
      </c>
      <c r="H964" s="4" t="s">
        <v>40</v>
      </c>
      <c r="L964" s="4" t="s">
        <v>40</v>
      </c>
      <c r="M964" s="4" t="s">
        <v>40</v>
      </c>
      <c r="N964" s="4" t="s">
        <v>40</v>
      </c>
      <c r="O964" s="4" t="s">
        <v>40</v>
      </c>
    </row>
    <row r="965">
      <c r="F965" s="4" t="s">
        <v>40</v>
      </c>
      <c r="H965" s="4" t="s">
        <v>40</v>
      </c>
      <c r="L965" s="4" t="s">
        <v>40</v>
      </c>
      <c r="M965" s="4" t="s">
        <v>40</v>
      </c>
      <c r="N965" s="4" t="s">
        <v>40</v>
      </c>
      <c r="O965" s="4" t="s">
        <v>40</v>
      </c>
    </row>
    <row r="966">
      <c r="F966" s="4" t="s">
        <v>40</v>
      </c>
      <c r="H966" s="4" t="s">
        <v>40</v>
      </c>
      <c r="L966" s="4" t="s">
        <v>40</v>
      </c>
      <c r="M966" s="4" t="s">
        <v>40</v>
      </c>
      <c r="N966" s="4" t="s">
        <v>40</v>
      </c>
      <c r="O966" s="4" t="s">
        <v>40</v>
      </c>
    </row>
    <row r="967">
      <c r="F967" s="4" t="s">
        <v>40</v>
      </c>
      <c r="H967" s="4" t="s">
        <v>40</v>
      </c>
      <c r="L967" s="4" t="s">
        <v>40</v>
      </c>
      <c r="M967" s="4" t="s">
        <v>40</v>
      </c>
      <c r="N967" s="4" t="s">
        <v>40</v>
      </c>
      <c r="O967" s="4" t="s">
        <v>40</v>
      </c>
    </row>
    <row r="968">
      <c r="F968" s="4" t="s">
        <v>40</v>
      </c>
      <c r="H968" s="4" t="s">
        <v>40</v>
      </c>
      <c r="L968" s="4" t="s">
        <v>40</v>
      </c>
      <c r="M968" s="4" t="s">
        <v>40</v>
      </c>
      <c r="N968" s="4" t="s">
        <v>40</v>
      </c>
      <c r="O968" s="4" t="s">
        <v>40</v>
      </c>
    </row>
    <row r="969">
      <c r="F969" s="4" t="s">
        <v>40</v>
      </c>
      <c r="H969" s="4" t="s">
        <v>40</v>
      </c>
      <c r="L969" s="4" t="s">
        <v>40</v>
      </c>
      <c r="M969" s="4" t="s">
        <v>40</v>
      </c>
      <c r="N969" s="4" t="s">
        <v>40</v>
      </c>
      <c r="O969" s="4" t="s">
        <v>40</v>
      </c>
    </row>
    <row r="970">
      <c r="F970" s="4" t="s">
        <v>40</v>
      </c>
      <c r="H970" s="4" t="s">
        <v>40</v>
      </c>
      <c r="L970" s="4" t="s">
        <v>40</v>
      </c>
      <c r="M970" s="4" t="s">
        <v>40</v>
      </c>
      <c r="N970" s="4" t="s">
        <v>40</v>
      </c>
      <c r="O970" s="4" t="s">
        <v>40</v>
      </c>
    </row>
    <row r="971">
      <c r="F971" s="4" t="s">
        <v>40</v>
      </c>
      <c r="H971" s="4" t="s">
        <v>40</v>
      </c>
      <c r="L971" s="4" t="s">
        <v>40</v>
      </c>
      <c r="M971" s="4" t="s">
        <v>40</v>
      </c>
      <c r="N971" s="4" t="s">
        <v>40</v>
      </c>
      <c r="O971" s="4" t="s">
        <v>40</v>
      </c>
    </row>
    <row r="972">
      <c r="F972" s="4" t="s">
        <v>40</v>
      </c>
      <c r="H972" s="4" t="s">
        <v>40</v>
      </c>
      <c r="L972" s="4" t="s">
        <v>40</v>
      </c>
      <c r="M972" s="4" t="s">
        <v>40</v>
      </c>
      <c r="N972" s="4" t="s">
        <v>40</v>
      </c>
      <c r="O972" s="4" t="s">
        <v>40</v>
      </c>
    </row>
    <row r="973">
      <c r="F973" s="4" t="s">
        <v>40</v>
      </c>
      <c r="H973" s="4" t="s">
        <v>40</v>
      </c>
      <c r="L973" s="4" t="s">
        <v>40</v>
      </c>
      <c r="M973" s="4" t="s">
        <v>40</v>
      </c>
      <c r="N973" s="4" t="s">
        <v>40</v>
      </c>
      <c r="O973" s="4" t="s">
        <v>40</v>
      </c>
    </row>
    <row r="974">
      <c r="F974" s="4" t="s">
        <v>40</v>
      </c>
      <c r="H974" s="4" t="s">
        <v>40</v>
      </c>
      <c r="L974" s="4" t="s">
        <v>40</v>
      </c>
      <c r="M974" s="4" t="s">
        <v>40</v>
      </c>
      <c r="N974" s="4" t="s">
        <v>40</v>
      </c>
      <c r="O974" s="4" t="s">
        <v>40</v>
      </c>
    </row>
    <row r="975">
      <c r="F975" s="4" t="s">
        <v>40</v>
      </c>
      <c r="H975" s="4" t="s">
        <v>40</v>
      </c>
      <c r="L975" s="4" t="s">
        <v>40</v>
      </c>
      <c r="M975" s="4" t="s">
        <v>40</v>
      </c>
      <c r="N975" s="4" t="s">
        <v>40</v>
      </c>
      <c r="O975" s="4" t="s">
        <v>40</v>
      </c>
    </row>
    <row r="976">
      <c r="F976" s="4" t="s">
        <v>40</v>
      </c>
      <c r="H976" s="4" t="s">
        <v>40</v>
      </c>
      <c r="L976" s="4" t="s">
        <v>40</v>
      </c>
      <c r="M976" s="4" t="s">
        <v>40</v>
      </c>
      <c r="N976" s="4" t="s">
        <v>40</v>
      </c>
      <c r="O976" s="4" t="s">
        <v>40</v>
      </c>
    </row>
    <row r="977">
      <c r="F977" s="4" t="s">
        <v>40</v>
      </c>
      <c r="H977" s="4" t="s">
        <v>40</v>
      </c>
      <c r="L977" s="4" t="s">
        <v>40</v>
      </c>
      <c r="M977" s="4" t="s">
        <v>40</v>
      </c>
      <c r="N977" s="4" t="s">
        <v>40</v>
      </c>
      <c r="O977" s="4" t="s">
        <v>40</v>
      </c>
    </row>
    <row r="978">
      <c r="F978" s="4" t="s">
        <v>40</v>
      </c>
      <c r="H978" s="4" t="s">
        <v>40</v>
      </c>
      <c r="L978" s="4" t="s">
        <v>40</v>
      </c>
      <c r="M978" s="4" t="s">
        <v>40</v>
      </c>
      <c r="N978" s="4" t="s">
        <v>40</v>
      </c>
      <c r="O978" s="4" t="s">
        <v>40</v>
      </c>
    </row>
    <row r="979">
      <c r="F979" s="4" t="s">
        <v>40</v>
      </c>
      <c r="H979" s="4" t="s">
        <v>40</v>
      </c>
      <c r="L979" s="4" t="s">
        <v>40</v>
      </c>
      <c r="M979" s="4" t="s">
        <v>40</v>
      </c>
      <c r="N979" s="4" t="s">
        <v>40</v>
      </c>
      <c r="O979" s="4" t="s">
        <v>40</v>
      </c>
    </row>
    <row r="980">
      <c r="F980" s="4" t="s">
        <v>40</v>
      </c>
      <c r="H980" s="4" t="s">
        <v>40</v>
      </c>
      <c r="L980" s="4" t="s">
        <v>40</v>
      </c>
      <c r="M980" s="4" t="s">
        <v>40</v>
      </c>
      <c r="N980" s="4" t="s">
        <v>40</v>
      </c>
      <c r="O980" s="4" t="s">
        <v>40</v>
      </c>
    </row>
    <row r="981">
      <c r="F981" s="4" t="s">
        <v>40</v>
      </c>
      <c r="H981" s="4" t="s">
        <v>40</v>
      </c>
      <c r="L981" s="4" t="s">
        <v>40</v>
      </c>
      <c r="M981" s="4" t="s">
        <v>40</v>
      </c>
      <c r="N981" s="4" t="s">
        <v>40</v>
      </c>
      <c r="O981" s="4" t="s">
        <v>40</v>
      </c>
    </row>
    <row r="982">
      <c r="F982" s="4" t="s">
        <v>40</v>
      </c>
      <c r="H982" s="4" t="s">
        <v>40</v>
      </c>
      <c r="L982" s="4" t="s">
        <v>40</v>
      </c>
      <c r="M982" s="4" t="s">
        <v>40</v>
      </c>
      <c r="N982" s="4" t="s">
        <v>40</v>
      </c>
      <c r="O982" s="4" t="s">
        <v>40</v>
      </c>
    </row>
    <row r="983">
      <c r="F983" s="4" t="s">
        <v>40</v>
      </c>
      <c r="H983" s="4" t="s">
        <v>40</v>
      </c>
      <c r="L983" s="4" t="s">
        <v>40</v>
      </c>
      <c r="M983" s="4" t="s">
        <v>40</v>
      </c>
      <c r="N983" s="4" t="s">
        <v>40</v>
      </c>
      <c r="O983" s="4" t="s">
        <v>40</v>
      </c>
    </row>
    <row r="984">
      <c r="F984" s="4" t="s">
        <v>40</v>
      </c>
      <c r="H984" s="4" t="s">
        <v>40</v>
      </c>
      <c r="L984" s="4" t="s">
        <v>40</v>
      </c>
      <c r="M984" s="4" t="s">
        <v>40</v>
      </c>
      <c r="N984" s="4" t="s">
        <v>40</v>
      </c>
      <c r="O984" s="4" t="s">
        <v>40</v>
      </c>
    </row>
    <row r="985">
      <c r="F985" s="4" t="s">
        <v>40</v>
      </c>
      <c r="H985" s="4" t="s">
        <v>40</v>
      </c>
      <c r="L985" s="4" t="s">
        <v>40</v>
      </c>
      <c r="M985" s="4" t="s">
        <v>40</v>
      </c>
      <c r="N985" s="4" t="s">
        <v>40</v>
      </c>
      <c r="O985" s="4" t="s">
        <v>40</v>
      </c>
    </row>
    <row r="986">
      <c r="F986" s="4" t="s">
        <v>40</v>
      </c>
      <c r="H986" s="4" t="s">
        <v>40</v>
      </c>
      <c r="L986" s="4" t="s">
        <v>40</v>
      </c>
      <c r="M986" s="4" t="s">
        <v>40</v>
      </c>
      <c r="N986" s="4" t="s">
        <v>40</v>
      </c>
      <c r="O986" s="4" t="s">
        <v>40</v>
      </c>
    </row>
    <row r="987">
      <c r="F987" s="4" t="s">
        <v>40</v>
      </c>
      <c r="H987" s="4" t="s">
        <v>40</v>
      </c>
      <c r="L987" s="4" t="s">
        <v>40</v>
      </c>
      <c r="M987" s="4" t="s">
        <v>40</v>
      </c>
      <c r="N987" s="4" t="s">
        <v>40</v>
      </c>
      <c r="O987" s="4" t="s">
        <v>40</v>
      </c>
    </row>
    <row r="988">
      <c r="F988" s="4" t="s">
        <v>40</v>
      </c>
      <c r="H988" s="4" t="s">
        <v>40</v>
      </c>
      <c r="L988" s="4" t="s">
        <v>40</v>
      </c>
      <c r="M988" s="4" t="s">
        <v>40</v>
      </c>
      <c r="N988" s="4" t="s">
        <v>40</v>
      </c>
      <c r="O988" s="4" t="s">
        <v>40</v>
      </c>
    </row>
    <row r="989">
      <c r="F989" s="4" t="s">
        <v>40</v>
      </c>
      <c r="H989" s="4" t="s">
        <v>40</v>
      </c>
      <c r="L989" s="4" t="s">
        <v>40</v>
      </c>
      <c r="M989" s="4" t="s">
        <v>40</v>
      </c>
      <c r="N989" s="4" t="s">
        <v>40</v>
      </c>
      <c r="O989" s="4" t="s">
        <v>40</v>
      </c>
    </row>
    <row r="990">
      <c r="F990" s="4" t="s">
        <v>40</v>
      </c>
      <c r="H990" s="4" t="s">
        <v>40</v>
      </c>
      <c r="L990" s="4" t="s">
        <v>40</v>
      </c>
      <c r="M990" s="4" t="s">
        <v>40</v>
      </c>
      <c r="N990" s="4" t="s">
        <v>40</v>
      </c>
      <c r="O990" s="4" t="s">
        <v>40</v>
      </c>
    </row>
    <row r="991">
      <c r="F991" s="4" t="s">
        <v>40</v>
      </c>
      <c r="H991" s="4" t="s">
        <v>40</v>
      </c>
      <c r="L991" s="4" t="s">
        <v>40</v>
      </c>
      <c r="M991" s="4" t="s">
        <v>40</v>
      </c>
      <c r="N991" s="4" t="s">
        <v>40</v>
      </c>
      <c r="O991" s="4" t="s">
        <v>40</v>
      </c>
    </row>
    <row r="992">
      <c r="F992" s="4" t="s">
        <v>40</v>
      </c>
      <c r="H992" s="4" t="s">
        <v>40</v>
      </c>
      <c r="L992" s="4" t="s">
        <v>40</v>
      </c>
      <c r="M992" s="4" t="s">
        <v>40</v>
      </c>
      <c r="N992" s="4" t="s">
        <v>40</v>
      </c>
      <c r="O992" s="4" t="s">
        <v>40</v>
      </c>
    </row>
    <row r="993">
      <c r="F993" s="4" t="s">
        <v>40</v>
      </c>
      <c r="H993" s="4" t="s">
        <v>40</v>
      </c>
      <c r="L993" s="4" t="s">
        <v>40</v>
      </c>
      <c r="M993" s="4" t="s">
        <v>40</v>
      </c>
      <c r="N993" s="4" t="s">
        <v>40</v>
      </c>
      <c r="O993" s="4" t="s">
        <v>40</v>
      </c>
    </row>
    <row r="994">
      <c r="F994" s="4" t="s">
        <v>40</v>
      </c>
      <c r="H994" s="4" t="s">
        <v>40</v>
      </c>
      <c r="L994" s="4" t="s">
        <v>40</v>
      </c>
      <c r="M994" s="4" t="s">
        <v>40</v>
      </c>
      <c r="N994" s="4" t="s">
        <v>40</v>
      </c>
      <c r="O994" s="4" t="s">
        <v>40</v>
      </c>
    </row>
    <row r="995">
      <c r="F995" s="4" t="s">
        <v>40</v>
      </c>
      <c r="H995" s="4" t="s">
        <v>40</v>
      </c>
      <c r="L995" s="4" t="s">
        <v>40</v>
      </c>
      <c r="M995" s="4" t="s">
        <v>40</v>
      </c>
      <c r="N995" s="4" t="s">
        <v>40</v>
      </c>
      <c r="O995" s="4" t="s">
        <v>40</v>
      </c>
    </row>
    <row r="996">
      <c r="F996" s="4" t="s">
        <v>40</v>
      </c>
      <c r="H996" s="4" t="s">
        <v>40</v>
      </c>
      <c r="L996" s="4" t="s">
        <v>40</v>
      </c>
      <c r="M996" s="4" t="s">
        <v>40</v>
      </c>
      <c r="N996" s="4" t="s">
        <v>40</v>
      </c>
      <c r="O996" s="4" t="s">
        <v>40</v>
      </c>
    </row>
    <row r="997">
      <c r="F997" s="4" t="s">
        <v>40</v>
      </c>
      <c r="H997" s="4" t="s">
        <v>40</v>
      </c>
      <c r="L997" s="4" t="s">
        <v>40</v>
      </c>
      <c r="M997" s="4" t="s">
        <v>40</v>
      </c>
      <c r="N997" s="4" t="s">
        <v>40</v>
      </c>
      <c r="O997" s="4" t="s">
        <v>40</v>
      </c>
    </row>
    <row r="998">
      <c r="F998" s="4" t="s">
        <v>40</v>
      </c>
      <c r="H998" s="4" t="s">
        <v>40</v>
      </c>
      <c r="L998" s="4" t="s">
        <v>40</v>
      </c>
      <c r="M998" s="4" t="s">
        <v>40</v>
      </c>
      <c r="N998" s="4" t="s">
        <v>40</v>
      </c>
      <c r="O998" s="4" t="s">
        <v>40</v>
      </c>
    </row>
    <row r="999">
      <c r="F999" s="4" t="s">
        <v>40</v>
      </c>
      <c r="H999" s="4" t="s">
        <v>40</v>
      </c>
      <c r="L999" s="4" t="s">
        <v>40</v>
      </c>
      <c r="M999" s="4" t="s">
        <v>40</v>
      </c>
      <c r="N999" s="4" t="s">
        <v>40</v>
      </c>
      <c r="O999" s="4" t="s">
        <v>40</v>
      </c>
    </row>
    <row r="1000">
      <c r="F1000" s="4" t="s">
        <v>40</v>
      </c>
      <c r="H1000" s="4" t="s">
        <v>40</v>
      </c>
      <c r="L1000" s="4" t="s">
        <v>40</v>
      </c>
      <c r="M1000" s="4" t="s">
        <v>40</v>
      </c>
      <c r="N1000" s="4" t="s">
        <v>40</v>
      </c>
      <c r="O1000" s="4" t="s">
        <v>40</v>
      </c>
    </row>
    <row r="1001">
      <c r="F1001" s="4" t="s">
        <v>40</v>
      </c>
      <c r="H1001" s="4" t="s">
        <v>40</v>
      </c>
      <c r="L1001" s="4" t="s">
        <v>40</v>
      </c>
      <c r="M1001" s="4" t="s">
        <v>40</v>
      </c>
      <c r="N1001" s="4" t="s">
        <v>40</v>
      </c>
      <c r="O1001" s="4" t="s">
        <v>40</v>
      </c>
    </row>
    <row r="1002">
      <c r="F1002" s="4" t="s">
        <v>40</v>
      </c>
      <c r="H1002" s="4" t="s">
        <v>40</v>
      </c>
      <c r="L1002" s="4" t="s">
        <v>40</v>
      </c>
      <c r="M1002" s="4" t="s">
        <v>40</v>
      </c>
      <c r="N1002" s="4" t="s">
        <v>40</v>
      </c>
      <c r="O1002" s="4" t="s">
        <v>40</v>
      </c>
    </row>
    <row r="1003">
      <c r="F1003" s="4" t="s">
        <v>40</v>
      </c>
      <c r="H1003" s="4" t="s">
        <v>40</v>
      </c>
      <c r="L1003" s="4" t="s">
        <v>40</v>
      </c>
      <c r="M1003" s="4" t="s">
        <v>40</v>
      </c>
      <c r="N1003" s="4" t="s">
        <v>40</v>
      </c>
      <c r="O1003" s="4" t="s">
        <v>40</v>
      </c>
    </row>
    <row r="1004">
      <c r="F1004" s="4" t="s">
        <v>40</v>
      </c>
      <c r="H1004" s="4" t="s">
        <v>40</v>
      </c>
      <c r="L1004" s="4" t="s">
        <v>40</v>
      </c>
      <c r="M1004" s="4" t="s">
        <v>40</v>
      </c>
      <c r="N1004" s="4" t="s">
        <v>40</v>
      </c>
      <c r="O1004" s="4" t="s">
        <v>40</v>
      </c>
    </row>
    <row r="1005">
      <c r="F1005" s="4" t="s">
        <v>40</v>
      </c>
      <c r="H1005" s="4" t="s">
        <v>40</v>
      </c>
      <c r="L1005" s="4" t="s">
        <v>40</v>
      </c>
      <c r="M1005" s="4" t="s">
        <v>40</v>
      </c>
      <c r="N1005" s="4" t="s">
        <v>40</v>
      </c>
      <c r="O1005" s="4" t="s">
        <v>40</v>
      </c>
    </row>
    <row r="1006">
      <c r="F1006" s="4" t="s">
        <v>40</v>
      </c>
      <c r="H1006" s="4" t="s">
        <v>40</v>
      </c>
      <c r="L1006" s="4" t="s">
        <v>40</v>
      </c>
      <c r="M1006" s="4" t="s">
        <v>40</v>
      </c>
      <c r="N1006" s="4" t="s">
        <v>40</v>
      </c>
      <c r="O1006" s="4" t="s">
        <v>40</v>
      </c>
    </row>
    <row r="1007">
      <c r="F1007" s="4" t="s">
        <v>40</v>
      </c>
      <c r="H1007" s="4" t="s">
        <v>40</v>
      </c>
      <c r="L1007" s="4" t="s">
        <v>40</v>
      </c>
      <c r="M1007" s="4" t="s">
        <v>40</v>
      </c>
      <c r="N1007" s="4" t="s">
        <v>40</v>
      </c>
      <c r="O1007" s="4" t="s">
        <v>40</v>
      </c>
    </row>
    <row r="1008">
      <c r="F1008" s="4" t="s">
        <v>40</v>
      </c>
      <c r="H1008" s="4" t="s">
        <v>40</v>
      </c>
      <c r="L1008" s="4" t="s">
        <v>40</v>
      </c>
      <c r="M1008" s="4" t="s">
        <v>40</v>
      </c>
      <c r="N1008" s="4" t="s">
        <v>40</v>
      </c>
      <c r="O1008" s="4" t="s">
        <v>40</v>
      </c>
    </row>
    <row r="1009">
      <c r="F1009" s="4" t="s">
        <v>40</v>
      </c>
      <c r="H1009" s="4" t="s">
        <v>40</v>
      </c>
      <c r="L1009" s="4" t="s">
        <v>40</v>
      </c>
      <c r="M1009" s="4" t="s">
        <v>40</v>
      </c>
      <c r="N1009" s="4" t="s">
        <v>40</v>
      </c>
      <c r="O1009" s="4" t="s">
        <v>40</v>
      </c>
    </row>
    <row r="1010">
      <c r="F1010" s="4" t="s">
        <v>40</v>
      </c>
      <c r="H1010" s="4" t="s">
        <v>40</v>
      </c>
      <c r="L1010" s="4" t="s">
        <v>40</v>
      </c>
      <c r="M1010" s="4" t="s">
        <v>40</v>
      </c>
      <c r="N1010" s="4" t="s">
        <v>40</v>
      </c>
      <c r="O1010" s="4" t="s">
        <v>40</v>
      </c>
    </row>
    <row r="1011">
      <c r="F1011" s="4" t="s">
        <v>40</v>
      </c>
      <c r="H1011" s="4" t="s">
        <v>40</v>
      </c>
      <c r="L1011" s="4" t="s">
        <v>40</v>
      </c>
      <c r="M1011" s="4" t="s">
        <v>40</v>
      </c>
      <c r="N1011" s="4" t="s">
        <v>40</v>
      </c>
      <c r="O1011" s="4" t="s">
        <v>40</v>
      </c>
    </row>
    <row r="1012">
      <c r="F1012" s="4" t="s">
        <v>40</v>
      </c>
      <c r="H1012" s="4" t="s">
        <v>40</v>
      </c>
      <c r="L1012" s="4" t="s">
        <v>40</v>
      </c>
      <c r="M1012" s="4" t="s">
        <v>40</v>
      </c>
      <c r="N1012" s="4" t="s">
        <v>40</v>
      </c>
      <c r="O1012" s="4" t="s">
        <v>40</v>
      </c>
    </row>
    <row r="1013">
      <c r="F1013" s="4" t="s">
        <v>40</v>
      </c>
      <c r="H1013" s="4" t="s">
        <v>40</v>
      </c>
      <c r="L1013" s="4" t="s">
        <v>40</v>
      </c>
      <c r="M1013" s="4" t="s">
        <v>40</v>
      </c>
      <c r="N1013" s="4" t="s">
        <v>40</v>
      </c>
      <c r="O1013" s="4" t="s">
        <v>40</v>
      </c>
    </row>
    <row r="1014">
      <c r="F1014" s="4" t="s">
        <v>40</v>
      </c>
      <c r="H1014" s="4" t="s">
        <v>40</v>
      </c>
      <c r="L1014" s="4" t="s">
        <v>40</v>
      </c>
      <c r="M1014" s="4" t="s">
        <v>40</v>
      </c>
      <c r="N1014" s="4" t="s">
        <v>40</v>
      </c>
      <c r="O1014" s="4" t="s">
        <v>40</v>
      </c>
    </row>
    <row r="1015">
      <c r="F1015" s="4" t="s">
        <v>40</v>
      </c>
      <c r="H1015" s="4" t="s">
        <v>40</v>
      </c>
      <c r="L1015" s="4" t="s">
        <v>40</v>
      </c>
      <c r="M1015" s="4" t="s">
        <v>40</v>
      </c>
      <c r="N1015" s="4" t="s">
        <v>40</v>
      </c>
      <c r="O1015" s="4" t="s">
        <v>40</v>
      </c>
    </row>
    <row r="1016">
      <c r="F1016" s="4" t="s">
        <v>40</v>
      </c>
      <c r="H1016" s="4" t="s">
        <v>40</v>
      </c>
      <c r="L1016" s="4" t="s">
        <v>40</v>
      </c>
      <c r="M1016" s="4" t="s">
        <v>40</v>
      </c>
      <c r="N1016" s="4" t="s">
        <v>40</v>
      </c>
      <c r="O1016" s="4" t="s">
        <v>40</v>
      </c>
    </row>
    <row r="1017">
      <c r="F1017" s="4" t="s">
        <v>40</v>
      </c>
      <c r="H1017" s="4" t="s">
        <v>40</v>
      </c>
      <c r="L1017" s="4" t="s">
        <v>40</v>
      </c>
      <c r="M1017" s="4" t="s">
        <v>40</v>
      </c>
      <c r="N1017" s="4" t="s">
        <v>40</v>
      </c>
      <c r="O1017" s="4" t="s">
        <v>40</v>
      </c>
    </row>
    <row r="1018">
      <c r="F1018" s="4" t="s">
        <v>40</v>
      </c>
      <c r="H1018" s="4" t="s">
        <v>40</v>
      </c>
      <c r="L1018" s="4" t="s">
        <v>40</v>
      </c>
      <c r="M1018" s="4" t="s">
        <v>40</v>
      </c>
      <c r="N1018" s="4" t="s">
        <v>40</v>
      </c>
      <c r="O1018" s="4" t="s">
        <v>40</v>
      </c>
    </row>
    <row r="1019">
      <c r="F1019" s="4" t="s">
        <v>40</v>
      </c>
      <c r="H1019" s="4" t="s">
        <v>40</v>
      </c>
      <c r="L1019" s="4" t="s">
        <v>40</v>
      </c>
      <c r="M1019" s="4" t="s">
        <v>40</v>
      </c>
      <c r="N1019" s="4" t="s">
        <v>40</v>
      </c>
      <c r="O1019" s="4" t="s">
        <v>40</v>
      </c>
    </row>
    <row r="1020">
      <c r="F1020" s="4" t="s">
        <v>40</v>
      </c>
      <c r="H1020" s="4" t="s">
        <v>40</v>
      </c>
      <c r="L1020" s="4" t="s">
        <v>40</v>
      </c>
      <c r="M1020" s="4" t="s">
        <v>40</v>
      </c>
      <c r="N1020" s="4" t="s">
        <v>40</v>
      </c>
      <c r="O1020" s="4" t="s">
        <v>40</v>
      </c>
    </row>
    <row r="1021">
      <c r="F1021" s="4" t="s">
        <v>40</v>
      </c>
      <c r="H1021" s="4" t="s">
        <v>40</v>
      </c>
      <c r="L1021" s="4" t="s">
        <v>40</v>
      </c>
      <c r="M1021" s="4" t="s">
        <v>40</v>
      </c>
      <c r="N1021" s="4" t="s">
        <v>40</v>
      </c>
      <c r="O1021" s="4" t="s">
        <v>40</v>
      </c>
    </row>
    <row r="1022">
      <c r="F1022" s="4" t="s">
        <v>40</v>
      </c>
      <c r="H1022" s="4" t="s">
        <v>40</v>
      </c>
      <c r="L1022" s="4" t="s">
        <v>40</v>
      </c>
      <c r="M1022" s="4" t="s">
        <v>40</v>
      </c>
      <c r="N1022" s="4" t="s">
        <v>40</v>
      </c>
      <c r="O1022" s="4" t="s">
        <v>40</v>
      </c>
    </row>
    <row r="1023">
      <c r="F1023" s="4" t="s">
        <v>40</v>
      </c>
      <c r="H1023" s="4" t="s">
        <v>40</v>
      </c>
      <c r="L1023" s="4" t="s">
        <v>40</v>
      </c>
      <c r="M1023" s="4" t="s">
        <v>40</v>
      </c>
      <c r="N1023" s="4" t="s">
        <v>40</v>
      </c>
      <c r="O1023" s="4" t="s">
        <v>40</v>
      </c>
    </row>
    <row r="1024">
      <c r="F1024" s="4" t="s">
        <v>40</v>
      </c>
      <c r="H1024" s="4" t="s">
        <v>40</v>
      </c>
      <c r="L1024" s="4" t="s">
        <v>40</v>
      </c>
      <c r="M1024" s="4" t="s">
        <v>40</v>
      </c>
      <c r="N1024" s="4" t="s">
        <v>40</v>
      </c>
      <c r="O1024" s="4" t="s">
        <v>40</v>
      </c>
    </row>
    <row r="1025">
      <c r="F1025" s="4" t="s">
        <v>40</v>
      </c>
      <c r="H1025" s="4" t="s">
        <v>40</v>
      </c>
      <c r="L1025" s="4" t="s">
        <v>40</v>
      </c>
      <c r="M1025" s="4" t="s">
        <v>40</v>
      </c>
      <c r="N1025" s="4" t="s">
        <v>40</v>
      </c>
      <c r="O1025" s="4" t="s">
        <v>40</v>
      </c>
    </row>
    <row r="1026">
      <c r="F1026" s="4" t="s">
        <v>40</v>
      </c>
      <c r="H1026" s="4" t="s">
        <v>40</v>
      </c>
      <c r="L1026" s="4" t="s">
        <v>40</v>
      </c>
      <c r="M1026" s="4" t="s">
        <v>40</v>
      </c>
      <c r="N1026" s="4" t="s">
        <v>40</v>
      </c>
      <c r="O1026" s="4" t="s">
        <v>40</v>
      </c>
    </row>
    <row r="1027">
      <c r="F1027" s="4" t="s">
        <v>40</v>
      </c>
      <c r="H1027" s="4" t="s">
        <v>40</v>
      </c>
      <c r="L1027" s="4" t="s">
        <v>40</v>
      </c>
      <c r="M1027" s="4" t="s">
        <v>40</v>
      </c>
      <c r="N1027" s="4" t="s">
        <v>40</v>
      </c>
      <c r="O1027" s="4" t="s">
        <v>40</v>
      </c>
    </row>
    <row r="1028">
      <c r="F1028" s="4" t="s">
        <v>40</v>
      </c>
      <c r="H1028" s="4" t="s">
        <v>40</v>
      </c>
      <c r="L1028" s="4" t="s">
        <v>40</v>
      </c>
      <c r="M1028" s="4" t="s">
        <v>40</v>
      </c>
      <c r="N1028" s="4" t="s">
        <v>40</v>
      </c>
      <c r="O1028" s="4" t="s">
        <v>40</v>
      </c>
    </row>
    <row r="1029">
      <c r="F1029" s="4" t="s">
        <v>40</v>
      </c>
      <c r="H1029" s="4" t="s">
        <v>40</v>
      </c>
      <c r="L1029" s="4" t="s">
        <v>40</v>
      </c>
      <c r="M1029" s="4" t="s">
        <v>40</v>
      </c>
      <c r="N1029" s="4" t="s">
        <v>40</v>
      </c>
      <c r="O1029" s="4" t="s">
        <v>40</v>
      </c>
    </row>
    <row r="1030">
      <c r="F1030" s="4" t="s">
        <v>40</v>
      </c>
      <c r="H1030" s="4" t="s">
        <v>40</v>
      </c>
      <c r="L1030" s="4" t="s">
        <v>40</v>
      </c>
      <c r="M1030" s="4" t="s">
        <v>40</v>
      </c>
      <c r="N1030" s="4" t="s">
        <v>40</v>
      </c>
      <c r="O1030" s="4" t="s">
        <v>40</v>
      </c>
    </row>
    <row r="1031">
      <c r="F1031" s="4" t="s">
        <v>40</v>
      </c>
      <c r="H1031" s="4" t="s">
        <v>40</v>
      </c>
      <c r="L1031" s="4" t="s">
        <v>40</v>
      </c>
      <c r="M1031" s="4" t="s">
        <v>40</v>
      </c>
      <c r="N1031" s="4" t="s">
        <v>40</v>
      </c>
      <c r="O1031" s="4" t="s">
        <v>40</v>
      </c>
    </row>
    <row r="1032">
      <c r="F1032" s="4" t="s">
        <v>40</v>
      </c>
      <c r="H1032" s="4" t="s">
        <v>40</v>
      </c>
      <c r="L1032" s="4" t="s">
        <v>40</v>
      </c>
      <c r="M1032" s="4" t="s">
        <v>40</v>
      </c>
      <c r="N1032" s="4" t="s">
        <v>40</v>
      </c>
      <c r="O1032" s="4" t="s">
        <v>40</v>
      </c>
    </row>
    <row r="1033">
      <c r="F1033" s="4" t="s">
        <v>40</v>
      </c>
      <c r="H1033" s="4" t="s">
        <v>40</v>
      </c>
      <c r="L1033" s="4" t="s">
        <v>40</v>
      </c>
      <c r="M1033" s="4" t="s">
        <v>40</v>
      </c>
      <c r="N1033" s="4" t="s">
        <v>40</v>
      </c>
      <c r="O1033" s="4" t="s">
        <v>40</v>
      </c>
    </row>
    <row r="1034">
      <c r="F1034" s="4" t="s">
        <v>40</v>
      </c>
      <c r="H1034" s="4" t="s">
        <v>40</v>
      </c>
      <c r="L1034" s="4" t="s">
        <v>40</v>
      </c>
      <c r="M1034" s="4" t="s">
        <v>40</v>
      </c>
      <c r="N1034" s="4" t="s">
        <v>40</v>
      </c>
      <c r="O1034" s="4" t="s">
        <v>40</v>
      </c>
    </row>
    <row r="1035">
      <c r="F1035" s="4" t="s">
        <v>40</v>
      </c>
      <c r="H1035" s="4" t="s">
        <v>40</v>
      </c>
      <c r="L1035" s="4" t="s">
        <v>40</v>
      </c>
      <c r="M1035" s="4" t="s">
        <v>40</v>
      </c>
      <c r="N1035" s="4" t="s">
        <v>40</v>
      </c>
      <c r="O1035" s="4" t="s">
        <v>40</v>
      </c>
    </row>
    <row r="1036">
      <c r="F1036" s="4" t="s">
        <v>40</v>
      </c>
      <c r="H1036" s="4" t="s">
        <v>40</v>
      </c>
      <c r="L1036" s="4" t="s">
        <v>40</v>
      </c>
      <c r="M1036" s="4" t="s">
        <v>40</v>
      </c>
      <c r="N1036" s="4" t="s">
        <v>40</v>
      </c>
      <c r="O1036" s="4" t="s">
        <v>40</v>
      </c>
    </row>
    <row r="1037">
      <c r="F1037" s="4" t="s">
        <v>40</v>
      </c>
      <c r="H1037" s="4" t="s">
        <v>40</v>
      </c>
      <c r="L1037" s="4" t="s">
        <v>40</v>
      </c>
      <c r="M1037" s="4" t="s">
        <v>40</v>
      </c>
      <c r="N1037" s="4" t="s">
        <v>40</v>
      </c>
      <c r="O1037" s="4" t="s">
        <v>40</v>
      </c>
    </row>
    <row r="1038">
      <c r="F1038" s="4" t="s">
        <v>40</v>
      </c>
      <c r="H1038" s="4" t="s">
        <v>40</v>
      </c>
      <c r="L1038" s="4" t="s">
        <v>40</v>
      </c>
      <c r="M1038" s="4" t="s">
        <v>40</v>
      </c>
      <c r="N1038" s="4" t="s">
        <v>40</v>
      </c>
      <c r="O1038" s="4" t="s">
        <v>40</v>
      </c>
    </row>
    <row r="1039">
      <c r="F1039" s="4" t="s">
        <v>40</v>
      </c>
      <c r="H1039" s="4" t="s">
        <v>40</v>
      </c>
      <c r="L1039" s="4" t="s">
        <v>40</v>
      </c>
      <c r="M1039" s="4" t="s">
        <v>40</v>
      </c>
      <c r="N1039" s="4" t="s">
        <v>40</v>
      </c>
      <c r="O1039" s="4" t="s">
        <v>40</v>
      </c>
    </row>
    <row r="1040">
      <c r="F1040" s="4" t="s">
        <v>40</v>
      </c>
      <c r="H1040" s="4" t="s">
        <v>40</v>
      </c>
      <c r="L1040" s="4" t="s">
        <v>40</v>
      </c>
      <c r="M1040" s="4" t="s">
        <v>40</v>
      </c>
      <c r="N1040" s="4" t="s">
        <v>40</v>
      </c>
      <c r="O1040" s="4" t="s">
        <v>40</v>
      </c>
    </row>
    <row r="1041">
      <c r="F1041" s="4" t="s">
        <v>40</v>
      </c>
      <c r="H1041" s="4" t="s">
        <v>40</v>
      </c>
      <c r="L1041" s="4" t="s">
        <v>40</v>
      </c>
      <c r="M1041" s="4" t="s">
        <v>40</v>
      </c>
      <c r="N1041" s="4" t="s">
        <v>40</v>
      </c>
      <c r="O1041" s="4" t="s">
        <v>40</v>
      </c>
    </row>
    <row r="1042">
      <c r="F1042" s="4" t="s">
        <v>40</v>
      </c>
      <c r="H1042" s="4" t="s">
        <v>40</v>
      </c>
      <c r="L1042" s="4" t="s">
        <v>40</v>
      </c>
      <c r="M1042" s="4" t="s">
        <v>40</v>
      </c>
      <c r="N1042" s="4" t="s">
        <v>40</v>
      </c>
      <c r="O1042" s="4" t="s">
        <v>40</v>
      </c>
    </row>
    <row r="1043">
      <c r="F1043" s="4" t="s">
        <v>40</v>
      </c>
      <c r="H1043" s="4" t="s">
        <v>40</v>
      </c>
      <c r="L1043" s="4" t="s">
        <v>40</v>
      </c>
      <c r="M1043" s="4" t="s">
        <v>40</v>
      </c>
      <c r="N1043" s="4" t="s">
        <v>40</v>
      </c>
      <c r="O1043" s="4" t="s">
        <v>40</v>
      </c>
    </row>
    <row r="1044">
      <c r="F1044" s="4" t="s">
        <v>40</v>
      </c>
      <c r="H1044" s="4" t="s">
        <v>40</v>
      </c>
      <c r="L1044" s="4" t="s">
        <v>40</v>
      </c>
      <c r="M1044" s="4" t="s">
        <v>40</v>
      </c>
      <c r="N1044" s="4" t="s">
        <v>40</v>
      </c>
      <c r="O1044" s="4" t="s">
        <v>40</v>
      </c>
    </row>
    <row r="1045">
      <c r="F1045" s="4" t="s">
        <v>40</v>
      </c>
      <c r="H1045" s="4" t="s">
        <v>40</v>
      </c>
      <c r="L1045" s="4" t="s">
        <v>40</v>
      </c>
      <c r="M1045" s="4" t="s">
        <v>40</v>
      </c>
      <c r="N1045" s="4" t="s">
        <v>40</v>
      </c>
      <c r="O1045" s="4" t="s">
        <v>40</v>
      </c>
    </row>
    <row r="1046">
      <c r="F1046" s="4" t="s">
        <v>40</v>
      </c>
      <c r="H1046" s="4" t="s">
        <v>40</v>
      </c>
      <c r="L1046" s="4" t="s">
        <v>40</v>
      </c>
      <c r="M1046" s="4" t="s">
        <v>40</v>
      </c>
      <c r="N1046" s="4" t="s">
        <v>40</v>
      </c>
      <c r="O1046" s="4" t="s">
        <v>40</v>
      </c>
    </row>
    <row r="1047">
      <c r="F1047" s="4" t="s">
        <v>40</v>
      </c>
      <c r="H1047" s="4" t="s">
        <v>40</v>
      </c>
      <c r="L1047" s="4" t="s">
        <v>40</v>
      </c>
      <c r="M1047" s="4" t="s">
        <v>40</v>
      </c>
      <c r="N1047" s="4" t="s">
        <v>40</v>
      </c>
      <c r="O1047" s="4" t="s">
        <v>40</v>
      </c>
    </row>
    <row r="1048">
      <c r="F1048" s="4" t="s">
        <v>40</v>
      </c>
      <c r="H1048" s="4" t="s">
        <v>40</v>
      </c>
      <c r="L1048" s="4" t="s">
        <v>40</v>
      </c>
      <c r="M1048" s="4" t="s">
        <v>40</v>
      </c>
      <c r="N1048" s="4" t="s">
        <v>40</v>
      </c>
      <c r="O1048" s="4" t="s">
        <v>40</v>
      </c>
    </row>
    <row r="1049">
      <c r="F1049" s="4" t="s">
        <v>40</v>
      </c>
      <c r="H1049" s="4" t="s">
        <v>40</v>
      </c>
      <c r="L1049" s="4" t="s">
        <v>40</v>
      </c>
      <c r="M1049" s="4" t="s">
        <v>40</v>
      </c>
      <c r="N1049" s="4" t="s">
        <v>40</v>
      </c>
      <c r="O1049" s="4" t="s">
        <v>40</v>
      </c>
    </row>
    <row r="1050">
      <c r="F1050" s="4" t="s">
        <v>40</v>
      </c>
      <c r="H1050" s="4" t="s">
        <v>40</v>
      </c>
      <c r="L1050" s="4" t="s">
        <v>40</v>
      </c>
      <c r="M1050" s="4" t="s">
        <v>40</v>
      </c>
      <c r="N1050" s="4" t="s">
        <v>40</v>
      </c>
      <c r="O1050" s="4" t="s">
        <v>40</v>
      </c>
    </row>
    <row r="1051">
      <c r="F1051" s="4" t="s">
        <v>40</v>
      </c>
      <c r="H1051" s="4" t="s">
        <v>40</v>
      </c>
      <c r="L1051" s="4" t="s">
        <v>40</v>
      </c>
      <c r="M1051" s="4" t="s">
        <v>40</v>
      </c>
      <c r="N1051" s="4" t="s">
        <v>40</v>
      </c>
      <c r="O1051" s="4" t="s">
        <v>40</v>
      </c>
    </row>
    <row r="1052">
      <c r="F1052" s="4" t="s">
        <v>40</v>
      </c>
      <c r="H1052" s="4" t="s">
        <v>40</v>
      </c>
      <c r="L1052" s="4" t="s">
        <v>40</v>
      </c>
      <c r="M1052" s="4" t="s">
        <v>40</v>
      </c>
      <c r="N1052" s="4" t="s">
        <v>40</v>
      </c>
      <c r="O1052" s="4" t="s">
        <v>40</v>
      </c>
    </row>
    <row r="1053">
      <c r="F1053" s="4" t="s">
        <v>40</v>
      </c>
      <c r="H1053" s="4" t="s">
        <v>40</v>
      </c>
      <c r="L1053" s="4" t="s">
        <v>40</v>
      </c>
      <c r="M1053" s="4" t="s">
        <v>40</v>
      </c>
      <c r="N1053" s="4" t="s">
        <v>40</v>
      </c>
      <c r="O1053" s="4" t="s">
        <v>40</v>
      </c>
    </row>
    <row r="1054">
      <c r="F1054" s="4" t="s">
        <v>40</v>
      </c>
      <c r="H1054" s="4" t="s">
        <v>40</v>
      </c>
      <c r="L1054" s="4" t="s">
        <v>40</v>
      </c>
      <c r="M1054" s="4" t="s">
        <v>40</v>
      </c>
      <c r="N1054" s="4" t="s">
        <v>40</v>
      </c>
      <c r="O1054" s="4" t="s">
        <v>40</v>
      </c>
    </row>
    <row r="1055">
      <c r="F1055" s="4" t="s">
        <v>40</v>
      </c>
      <c r="H1055" s="4" t="s">
        <v>40</v>
      </c>
      <c r="L1055" s="4" t="s">
        <v>40</v>
      </c>
      <c r="M1055" s="4" t="s">
        <v>40</v>
      </c>
      <c r="N1055" s="4" t="s">
        <v>40</v>
      </c>
      <c r="O1055" s="4" t="s">
        <v>40</v>
      </c>
    </row>
    <row r="1056">
      <c r="F1056" s="4" t="s">
        <v>40</v>
      </c>
      <c r="H1056" s="4" t="s">
        <v>40</v>
      </c>
      <c r="L1056" s="4" t="s">
        <v>40</v>
      </c>
      <c r="M1056" s="4" t="s">
        <v>40</v>
      </c>
      <c r="N1056" s="4" t="s">
        <v>40</v>
      </c>
      <c r="O1056" s="4" t="s">
        <v>40</v>
      </c>
    </row>
    <row r="1057">
      <c r="F1057" s="4" t="s">
        <v>40</v>
      </c>
      <c r="H1057" s="4" t="s">
        <v>40</v>
      </c>
      <c r="L1057" s="4" t="s">
        <v>40</v>
      </c>
      <c r="M1057" s="4" t="s">
        <v>40</v>
      </c>
      <c r="N1057" s="4" t="s">
        <v>40</v>
      </c>
      <c r="O1057" s="4" t="s">
        <v>40</v>
      </c>
    </row>
    <row r="1058">
      <c r="F1058" s="4" t="s">
        <v>40</v>
      </c>
      <c r="H1058" s="4" t="s">
        <v>40</v>
      </c>
      <c r="L1058" s="4" t="s">
        <v>40</v>
      </c>
      <c r="M1058" s="4" t="s">
        <v>40</v>
      </c>
      <c r="N1058" s="4" t="s">
        <v>40</v>
      </c>
      <c r="O1058" s="4" t="s">
        <v>40</v>
      </c>
    </row>
    <row r="1059">
      <c r="F1059" s="4" t="s">
        <v>40</v>
      </c>
      <c r="H1059" s="4" t="s">
        <v>40</v>
      </c>
      <c r="L1059" s="4" t="s">
        <v>40</v>
      </c>
      <c r="M1059" s="4" t="s">
        <v>40</v>
      </c>
      <c r="N1059" s="4" t="s">
        <v>40</v>
      </c>
      <c r="O1059" s="4" t="s">
        <v>40</v>
      </c>
    </row>
    <row r="1060">
      <c r="F1060" s="4" t="s">
        <v>40</v>
      </c>
      <c r="H1060" s="4" t="s">
        <v>40</v>
      </c>
      <c r="L1060" s="4" t="s">
        <v>40</v>
      </c>
      <c r="M1060" s="4" t="s">
        <v>40</v>
      </c>
      <c r="N1060" s="4" t="s">
        <v>40</v>
      </c>
      <c r="O1060" s="4" t="s">
        <v>40</v>
      </c>
    </row>
    <row r="1061">
      <c r="F1061" s="4" t="s">
        <v>40</v>
      </c>
      <c r="H1061" s="4" t="s">
        <v>40</v>
      </c>
      <c r="L1061" s="4" t="s">
        <v>40</v>
      </c>
      <c r="M1061" s="4" t="s">
        <v>40</v>
      </c>
      <c r="N1061" s="4" t="s">
        <v>40</v>
      </c>
      <c r="O1061" s="4" t="s">
        <v>40</v>
      </c>
    </row>
    <row r="1062">
      <c r="F1062" s="4" t="s">
        <v>40</v>
      </c>
      <c r="H1062" s="4" t="s">
        <v>40</v>
      </c>
      <c r="L1062" s="4" t="s">
        <v>40</v>
      </c>
      <c r="M1062" s="4" t="s">
        <v>40</v>
      </c>
      <c r="N1062" s="4" t="s">
        <v>40</v>
      </c>
      <c r="O1062" s="4" t="s">
        <v>40</v>
      </c>
    </row>
    <row r="1063">
      <c r="F1063" s="4" t="s">
        <v>40</v>
      </c>
      <c r="H1063" s="4" t="s">
        <v>40</v>
      </c>
      <c r="L1063" s="4" t="s">
        <v>40</v>
      </c>
      <c r="M1063" s="4" t="s">
        <v>40</v>
      </c>
      <c r="N1063" s="4" t="s">
        <v>40</v>
      </c>
      <c r="O1063" s="4" t="s">
        <v>40</v>
      </c>
    </row>
    <row r="1064">
      <c r="F1064" s="4" t="s">
        <v>40</v>
      </c>
      <c r="H1064" s="4" t="s">
        <v>40</v>
      </c>
      <c r="L1064" s="4" t="s">
        <v>40</v>
      </c>
      <c r="M1064" s="4" t="s">
        <v>40</v>
      </c>
      <c r="N1064" s="4" t="s">
        <v>40</v>
      </c>
      <c r="O1064" s="4" t="s">
        <v>40</v>
      </c>
    </row>
    <row r="1065">
      <c r="F1065" s="4" t="s">
        <v>40</v>
      </c>
      <c r="H1065" s="4" t="s">
        <v>40</v>
      </c>
      <c r="L1065" s="4" t="s">
        <v>40</v>
      </c>
      <c r="M1065" s="4" t="s">
        <v>40</v>
      </c>
      <c r="N1065" s="4" t="s">
        <v>40</v>
      </c>
      <c r="O1065" s="4" t="s">
        <v>40</v>
      </c>
    </row>
    <row r="1066">
      <c r="F1066" s="4" t="s">
        <v>40</v>
      </c>
      <c r="H1066" s="4" t="s">
        <v>40</v>
      </c>
      <c r="L1066" s="4" t="s">
        <v>40</v>
      </c>
      <c r="M1066" s="4" t="s">
        <v>40</v>
      </c>
      <c r="N1066" s="4" t="s">
        <v>40</v>
      </c>
      <c r="O1066" s="4" t="s">
        <v>40</v>
      </c>
    </row>
    <row r="1067">
      <c r="F1067" s="4" t="s">
        <v>40</v>
      </c>
      <c r="H1067" s="4" t="s">
        <v>40</v>
      </c>
      <c r="L1067" s="4" t="s">
        <v>40</v>
      </c>
      <c r="M1067" s="4" t="s">
        <v>40</v>
      </c>
      <c r="N1067" s="4" t="s">
        <v>40</v>
      </c>
      <c r="O1067" s="4" t="s">
        <v>40</v>
      </c>
    </row>
    <row r="1068">
      <c r="F1068" s="4" t="s">
        <v>40</v>
      </c>
      <c r="H1068" s="4" t="s">
        <v>40</v>
      </c>
      <c r="L1068" s="4" t="s">
        <v>40</v>
      </c>
      <c r="M1068" s="4" t="s">
        <v>40</v>
      </c>
      <c r="N1068" s="4" t="s">
        <v>40</v>
      </c>
      <c r="O1068" s="4" t="s">
        <v>40</v>
      </c>
    </row>
    <row r="1069">
      <c r="F1069" s="4" t="s">
        <v>40</v>
      </c>
      <c r="H1069" s="4" t="s">
        <v>40</v>
      </c>
      <c r="L1069" s="4" t="s">
        <v>40</v>
      </c>
      <c r="M1069" s="4" t="s">
        <v>40</v>
      </c>
      <c r="N1069" s="4" t="s">
        <v>40</v>
      </c>
      <c r="O1069" s="4" t="s">
        <v>40</v>
      </c>
    </row>
    <row r="1070">
      <c r="F1070" s="4" t="s">
        <v>40</v>
      </c>
      <c r="H1070" s="4" t="s">
        <v>40</v>
      </c>
      <c r="L1070" s="4" t="s">
        <v>40</v>
      </c>
      <c r="M1070" s="4" t="s">
        <v>40</v>
      </c>
      <c r="N1070" s="4" t="s">
        <v>40</v>
      </c>
      <c r="O1070" s="4" t="s">
        <v>40</v>
      </c>
    </row>
    <row r="1071">
      <c r="F1071" s="4" t="s">
        <v>40</v>
      </c>
      <c r="H1071" s="4" t="s">
        <v>40</v>
      </c>
      <c r="L1071" s="4" t="s">
        <v>40</v>
      </c>
      <c r="M1071" s="4" t="s">
        <v>40</v>
      </c>
      <c r="N1071" s="4" t="s">
        <v>40</v>
      </c>
      <c r="O1071" s="4" t="s">
        <v>40</v>
      </c>
    </row>
    <row r="1072">
      <c r="F1072" s="4" t="s">
        <v>40</v>
      </c>
      <c r="H1072" s="4" t="s">
        <v>40</v>
      </c>
      <c r="L1072" s="4" t="s">
        <v>40</v>
      </c>
      <c r="M1072" s="4" t="s">
        <v>40</v>
      </c>
      <c r="N1072" s="4" t="s">
        <v>40</v>
      </c>
      <c r="O1072" s="4" t="s">
        <v>40</v>
      </c>
    </row>
    <row r="1073">
      <c r="F1073" s="4" t="s">
        <v>40</v>
      </c>
      <c r="H1073" s="4" t="s">
        <v>40</v>
      </c>
      <c r="L1073" s="4" t="s">
        <v>40</v>
      </c>
      <c r="M1073" s="4" t="s">
        <v>40</v>
      </c>
      <c r="N1073" s="4" t="s">
        <v>40</v>
      </c>
      <c r="O1073" s="4" t="s">
        <v>40</v>
      </c>
    </row>
    <row r="1074">
      <c r="F1074" s="4" t="s">
        <v>40</v>
      </c>
      <c r="H1074" s="4" t="s">
        <v>40</v>
      </c>
      <c r="L1074" s="4" t="s">
        <v>40</v>
      </c>
      <c r="M1074" s="4" t="s">
        <v>40</v>
      </c>
      <c r="N1074" s="4" t="s">
        <v>40</v>
      </c>
      <c r="O1074" s="4" t="s">
        <v>40</v>
      </c>
    </row>
    <row r="1075">
      <c r="F1075" s="4" t="s">
        <v>40</v>
      </c>
      <c r="H1075" s="4" t="s">
        <v>40</v>
      </c>
      <c r="L1075" s="4" t="s">
        <v>40</v>
      </c>
      <c r="M1075" s="4" t="s">
        <v>40</v>
      </c>
      <c r="N1075" s="4" t="s">
        <v>40</v>
      </c>
      <c r="O1075" s="4" t="s">
        <v>40</v>
      </c>
    </row>
    <row r="1076">
      <c r="F1076" s="4" t="s">
        <v>40</v>
      </c>
      <c r="H1076" s="4" t="s">
        <v>40</v>
      </c>
      <c r="L1076" s="4" t="s">
        <v>40</v>
      </c>
      <c r="M1076" s="4" t="s">
        <v>40</v>
      </c>
      <c r="N1076" s="4" t="s">
        <v>40</v>
      </c>
      <c r="O1076" s="4" t="s">
        <v>40</v>
      </c>
    </row>
    <row r="1077">
      <c r="F1077" s="4" t="s">
        <v>40</v>
      </c>
      <c r="H1077" s="4" t="s">
        <v>40</v>
      </c>
      <c r="L1077" s="4" t="s">
        <v>40</v>
      </c>
      <c r="M1077" s="4" t="s">
        <v>40</v>
      </c>
      <c r="N1077" s="4" t="s">
        <v>40</v>
      </c>
      <c r="O1077" s="4" t="s">
        <v>40</v>
      </c>
    </row>
    <row r="1078">
      <c r="F1078" s="4" t="s">
        <v>40</v>
      </c>
      <c r="H1078" s="4" t="s">
        <v>40</v>
      </c>
      <c r="L1078" s="4" t="s">
        <v>40</v>
      </c>
      <c r="M1078" s="4" t="s">
        <v>40</v>
      </c>
      <c r="N1078" s="4" t="s">
        <v>40</v>
      </c>
      <c r="O1078" s="4" t="s">
        <v>40</v>
      </c>
    </row>
    <row r="1079">
      <c r="F1079" s="4" t="s">
        <v>40</v>
      </c>
      <c r="H1079" s="4" t="s">
        <v>40</v>
      </c>
      <c r="L1079" s="4" t="s">
        <v>40</v>
      </c>
      <c r="M1079" s="4" t="s">
        <v>40</v>
      </c>
      <c r="N1079" s="4" t="s">
        <v>40</v>
      </c>
      <c r="O1079" s="4" t="s">
        <v>40</v>
      </c>
    </row>
    <row r="1080">
      <c r="F1080" s="4" t="s">
        <v>40</v>
      </c>
      <c r="H1080" s="4" t="s">
        <v>40</v>
      </c>
      <c r="L1080" s="4" t="s">
        <v>40</v>
      </c>
      <c r="M1080" s="4" t="s">
        <v>40</v>
      </c>
      <c r="N1080" s="4" t="s">
        <v>40</v>
      </c>
      <c r="O1080" s="4" t="s">
        <v>40</v>
      </c>
    </row>
    <row r="1081">
      <c r="F1081" s="4" t="s">
        <v>40</v>
      </c>
      <c r="H1081" s="4" t="s">
        <v>40</v>
      </c>
      <c r="L1081" s="4" t="s">
        <v>40</v>
      </c>
      <c r="M1081" s="4" t="s">
        <v>40</v>
      </c>
      <c r="N1081" s="4" t="s">
        <v>40</v>
      </c>
      <c r="O1081" s="4" t="s">
        <v>40</v>
      </c>
    </row>
    <row r="1082">
      <c r="F1082" s="4" t="s">
        <v>40</v>
      </c>
      <c r="H1082" s="4" t="s">
        <v>40</v>
      </c>
      <c r="L1082" s="4" t="s">
        <v>40</v>
      </c>
      <c r="M1082" s="4" t="s">
        <v>40</v>
      </c>
      <c r="N1082" s="4" t="s">
        <v>40</v>
      </c>
      <c r="O1082" s="4" t="s">
        <v>40</v>
      </c>
    </row>
    <row r="1083">
      <c r="F1083" s="4" t="s">
        <v>40</v>
      </c>
      <c r="H1083" s="4" t="s">
        <v>40</v>
      </c>
      <c r="L1083" s="4" t="s">
        <v>40</v>
      </c>
      <c r="M1083" s="4" t="s">
        <v>40</v>
      </c>
      <c r="N1083" s="4" t="s">
        <v>40</v>
      </c>
      <c r="O1083" s="4" t="s">
        <v>40</v>
      </c>
    </row>
    <row r="1084">
      <c r="F1084" s="4" t="s">
        <v>40</v>
      </c>
      <c r="H1084" s="4" t="s">
        <v>40</v>
      </c>
      <c r="L1084" s="4" t="s">
        <v>40</v>
      </c>
      <c r="M1084" s="4" t="s">
        <v>40</v>
      </c>
      <c r="N1084" s="4" t="s">
        <v>40</v>
      </c>
      <c r="O1084" s="4" t="s">
        <v>40</v>
      </c>
    </row>
    <row r="1085">
      <c r="F1085" s="4" t="s">
        <v>40</v>
      </c>
      <c r="H1085" s="4" t="s">
        <v>40</v>
      </c>
      <c r="L1085" s="4" t="s">
        <v>40</v>
      </c>
      <c r="M1085" s="4" t="s">
        <v>40</v>
      </c>
      <c r="N1085" s="4" t="s">
        <v>40</v>
      </c>
      <c r="O1085" s="4" t="s">
        <v>40</v>
      </c>
    </row>
    <row r="1086">
      <c r="F1086" s="4" t="s">
        <v>40</v>
      </c>
      <c r="H1086" s="4" t="s">
        <v>40</v>
      </c>
      <c r="L1086" s="4" t="s">
        <v>40</v>
      </c>
      <c r="M1086" s="4" t="s">
        <v>40</v>
      </c>
      <c r="N1086" s="4" t="s">
        <v>40</v>
      </c>
      <c r="O1086" s="4" t="s">
        <v>40</v>
      </c>
    </row>
    <row r="1087">
      <c r="F1087" s="4" t="s">
        <v>40</v>
      </c>
      <c r="H1087" s="4" t="s">
        <v>40</v>
      </c>
      <c r="L1087" s="4" t="s">
        <v>40</v>
      </c>
      <c r="M1087" s="4" t="s">
        <v>40</v>
      </c>
      <c r="N1087" s="4" t="s">
        <v>40</v>
      </c>
      <c r="O1087" s="4" t="s">
        <v>40</v>
      </c>
    </row>
    <row r="1088">
      <c r="F1088" s="4" t="s">
        <v>40</v>
      </c>
      <c r="H1088" s="4" t="s">
        <v>40</v>
      </c>
      <c r="L1088" s="4" t="s">
        <v>40</v>
      </c>
      <c r="M1088" s="4" t="s">
        <v>40</v>
      </c>
      <c r="N1088" s="4" t="s">
        <v>40</v>
      </c>
      <c r="O1088" s="4" t="s">
        <v>40</v>
      </c>
    </row>
    <row r="1089">
      <c r="F1089" s="4" t="s">
        <v>40</v>
      </c>
      <c r="H1089" s="4" t="s">
        <v>40</v>
      </c>
      <c r="L1089" s="4" t="s">
        <v>40</v>
      </c>
      <c r="M1089" s="4" t="s">
        <v>40</v>
      </c>
      <c r="N1089" s="4" t="s">
        <v>40</v>
      </c>
      <c r="O1089" s="4" t="s">
        <v>40</v>
      </c>
    </row>
    <row r="1090">
      <c r="F1090" s="4" t="s">
        <v>40</v>
      </c>
      <c r="H1090" s="4" t="s">
        <v>40</v>
      </c>
      <c r="L1090" s="4" t="s">
        <v>40</v>
      </c>
      <c r="M1090" s="4" t="s">
        <v>40</v>
      </c>
      <c r="N1090" s="4" t="s">
        <v>40</v>
      </c>
      <c r="O1090" s="4" t="s">
        <v>40</v>
      </c>
    </row>
    <row r="1091">
      <c r="F1091" s="4" t="s">
        <v>40</v>
      </c>
      <c r="H1091" s="4" t="s">
        <v>40</v>
      </c>
      <c r="L1091" s="4" t="s">
        <v>40</v>
      </c>
      <c r="M1091" s="4" t="s">
        <v>40</v>
      </c>
      <c r="N1091" s="4" t="s">
        <v>40</v>
      </c>
      <c r="O1091" s="4" t="s">
        <v>40</v>
      </c>
    </row>
    <row r="1092">
      <c r="F1092" s="4" t="s">
        <v>40</v>
      </c>
      <c r="H1092" s="4" t="s">
        <v>40</v>
      </c>
      <c r="L1092" s="4" t="s">
        <v>40</v>
      </c>
      <c r="M1092" s="4" t="s">
        <v>40</v>
      </c>
      <c r="N1092" s="4" t="s">
        <v>40</v>
      </c>
      <c r="O1092" s="4" t="s">
        <v>40</v>
      </c>
    </row>
    <row r="1093">
      <c r="F1093" s="4" t="s">
        <v>40</v>
      </c>
      <c r="H1093" s="4" t="s">
        <v>40</v>
      </c>
      <c r="L1093" s="4" t="s">
        <v>40</v>
      </c>
      <c r="M1093" s="4" t="s">
        <v>40</v>
      </c>
      <c r="N1093" s="4" t="s">
        <v>40</v>
      </c>
      <c r="O1093" s="4" t="s">
        <v>40</v>
      </c>
    </row>
    <row r="1094">
      <c r="F1094" s="4" t="s">
        <v>40</v>
      </c>
      <c r="H1094" s="4" t="s">
        <v>40</v>
      </c>
      <c r="L1094" s="4" t="s">
        <v>40</v>
      </c>
      <c r="M1094" s="4" t="s">
        <v>40</v>
      </c>
      <c r="N1094" s="4" t="s">
        <v>40</v>
      </c>
      <c r="O1094" s="4" t="s">
        <v>40</v>
      </c>
    </row>
    <row r="1095">
      <c r="F1095" s="4" t="s">
        <v>40</v>
      </c>
      <c r="H1095" s="4" t="s">
        <v>40</v>
      </c>
      <c r="L1095" s="4" t="s">
        <v>40</v>
      </c>
      <c r="M1095" s="4" t="s">
        <v>40</v>
      </c>
      <c r="N1095" s="4" t="s">
        <v>40</v>
      </c>
      <c r="O1095" s="4" t="s">
        <v>40</v>
      </c>
    </row>
    <row r="1096">
      <c r="F1096" s="4" t="s">
        <v>40</v>
      </c>
      <c r="H1096" s="4" t="s">
        <v>40</v>
      </c>
      <c r="L1096" s="4" t="s">
        <v>40</v>
      </c>
      <c r="M1096" s="4" t="s">
        <v>40</v>
      </c>
      <c r="N1096" s="4" t="s">
        <v>40</v>
      </c>
      <c r="O1096" s="4" t="s">
        <v>40</v>
      </c>
    </row>
    <row r="1097">
      <c r="F1097" s="4" t="s">
        <v>40</v>
      </c>
      <c r="H1097" s="4" t="s">
        <v>40</v>
      </c>
      <c r="L1097" s="4" t="s">
        <v>40</v>
      </c>
      <c r="M1097" s="4" t="s">
        <v>40</v>
      </c>
      <c r="N1097" s="4" t="s">
        <v>40</v>
      </c>
      <c r="O1097" s="4" t="s">
        <v>40</v>
      </c>
    </row>
    <row r="1098">
      <c r="F1098" s="4" t="s">
        <v>40</v>
      </c>
      <c r="H1098" s="4" t="s">
        <v>40</v>
      </c>
      <c r="L1098" s="4" t="s">
        <v>40</v>
      </c>
      <c r="M1098" s="4" t="s">
        <v>40</v>
      </c>
      <c r="N1098" s="4" t="s">
        <v>40</v>
      </c>
      <c r="O1098" s="4" t="s">
        <v>40</v>
      </c>
    </row>
    <row r="1099">
      <c r="F1099" s="4" t="s">
        <v>40</v>
      </c>
      <c r="H1099" s="4" t="s">
        <v>40</v>
      </c>
      <c r="L1099" s="4" t="s">
        <v>40</v>
      </c>
      <c r="M1099" s="4" t="s">
        <v>40</v>
      </c>
      <c r="N1099" s="4" t="s">
        <v>40</v>
      </c>
      <c r="O1099" s="4" t="s">
        <v>40</v>
      </c>
    </row>
    <row r="1100">
      <c r="F1100" s="4" t="s">
        <v>40</v>
      </c>
      <c r="H1100" s="4" t="s">
        <v>40</v>
      </c>
      <c r="L1100" s="4" t="s">
        <v>40</v>
      </c>
      <c r="M1100" s="4" t="s">
        <v>40</v>
      </c>
      <c r="N1100" s="4" t="s">
        <v>40</v>
      </c>
      <c r="O1100" s="4" t="s">
        <v>40</v>
      </c>
    </row>
    <row r="1101">
      <c r="F1101" s="4" t="s">
        <v>40</v>
      </c>
      <c r="H1101" s="4" t="s">
        <v>40</v>
      </c>
      <c r="L1101" s="4" t="s">
        <v>40</v>
      </c>
      <c r="M1101" s="4" t="s">
        <v>40</v>
      </c>
      <c r="N1101" s="4" t="s">
        <v>40</v>
      </c>
      <c r="O1101" s="4" t="s">
        <v>40</v>
      </c>
    </row>
    <row r="1102">
      <c r="F1102" s="4" t="s">
        <v>40</v>
      </c>
      <c r="H1102" s="4" t="s">
        <v>40</v>
      </c>
      <c r="L1102" s="4" t="s">
        <v>40</v>
      </c>
      <c r="M1102" s="4" t="s">
        <v>40</v>
      </c>
      <c r="N1102" s="4" t="s">
        <v>40</v>
      </c>
      <c r="O1102" s="4" t="s">
        <v>40</v>
      </c>
    </row>
    <row r="1103">
      <c r="F1103" s="4" t="s">
        <v>40</v>
      </c>
      <c r="H1103" s="4" t="s">
        <v>40</v>
      </c>
      <c r="L1103" s="4" t="s">
        <v>40</v>
      </c>
      <c r="M1103" s="4" t="s">
        <v>40</v>
      </c>
      <c r="N1103" s="4" t="s">
        <v>40</v>
      </c>
      <c r="O1103" s="4" t="s">
        <v>40</v>
      </c>
    </row>
    <row r="1104">
      <c r="F1104" s="4" t="s">
        <v>40</v>
      </c>
      <c r="H1104" s="4" t="s">
        <v>40</v>
      </c>
      <c r="L1104" s="4" t="s">
        <v>40</v>
      </c>
      <c r="M1104" s="4" t="s">
        <v>40</v>
      </c>
      <c r="N1104" s="4" t="s">
        <v>40</v>
      </c>
      <c r="O1104" s="4" t="s">
        <v>40</v>
      </c>
    </row>
    <row r="1105">
      <c r="F1105" s="4" t="s">
        <v>40</v>
      </c>
      <c r="H1105" s="4" t="s">
        <v>40</v>
      </c>
      <c r="L1105" s="4" t="s">
        <v>40</v>
      </c>
      <c r="M1105" s="4" t="s">
        <v>40</v>
      </c>
      <c r="N1105" s="4" t="s">
        <v>40</v>
      </c>
      <c r="O1105" s="4" t="s">
        <v>40</v>
      </c>
    </row>
    <row r="1106">
      <c r="F1106" s="4" t="s">
        <v>40</v>
      </c>
      <c r="H1106" s="4" t="s">
        <v>40</v>
      </c>
      <c r="L1106" s="4" t="s">
        <v>40</v>
      </c>
      <c r="M1106" s="4" t="s">
        <v>40</v>
      </c>
      <c r="N1106" s="4" t="s">
        <v>40</v>
      </c>
      <c r="O1106" s="4" t="s">
        <v>40</v>
      </c>
    </row>
    <row r="1107">
      <c r="F1107" s="4" t="s">
        <v>40</v>
      </c>
      <c r="H1107" s="4" t="s">
        <v>40</v>
      </c>
      <c r="L1107" s="4" t="s">
        <v>40</v>
      </c>
      <c r="M1107" s="4" t="s">
        <v>40</v>
      </c>
      <c r="N1107" s="4" t="s">
        <v>40</v>
      </c>
      <c r="O1107" s="4" t="s">
        <v>40</v>
      </c>
    </row>
    <row r="1108">
      <c r="F1108" s="4" t="s">
        <v>40</v>
      </c>
      <c r="H1108" s="4" t="s">
        <v>40</v>
      </c>
      <c r="L1108" s="4" t="s">
        <v>40</v>
      </c>
      <c r="M1108" s="4" t="s">
        <v>40</v>
      </c>
      <c r="N1108" s="4" t="s">
        <v>40</v>
      </c>
      <c r="O1108" s="4" t="s">
        <v>40</v>
      </c>
    </row>
    <row r="1109">
      <c r="F1109" s="4" t="s">
        <v>40</v>
      </c>
      <c r="H1109" s="4" t="s">
        <v>40</v>
      </c>
      <c r="L1109" s="4" t="s">
        <v>40</v>
      </c>
      <c r="M1109" s="4" t="s">
        <v>40</v>
      </c>
      <c r="N1109" s="4" t="s">
        <v>40</v>
      </c>
      <c r="O1109" s="4" t="s">
        <v>40</v>
      </c>
    </row>
    <row r="1110">
      <c r="F1110" s="4" t="s">
        <v>40</v>
      </c>
      <c r="H1110" s="4" t="s">
        <v>40</v>
      </c>
      <c r="L1110" s="4" t="s">
        <v>40</v>
      </c>
      <c r="M1110" s="4" t="s">
        <v>40</v>
      </c>
      <c r="N1110" s="4" t="s">
        <v>40</v>
      </c>
      <c r="O1110" s="4" t="s">
        <v>40</v>
      </c>
    </row>
    <row r="1111">
      <c r="F1111" s="4" t="s">
        <v>40</v>
      </c>
      <c r="H1111" s="4" t="s">
        <v>40</v>
      </c>
      <c r="L1111" s="4" t="s">
        <v>40</v>
      </c>
      <c r="M1111" s="4" t="s">
        <v>40</v>
      </c>
      <c r="N1111" s="4" t="s">
        <v>40</v>
      </c>
      <c r="O1111" s="4" t="s">
        <v>40</v>
      </c>
    </row>
    <row r="1112">
      <c r="F1112" s="4" t="s">
        <v>40</v>
      </c>
      <c r="H1112" s="4" t="s">
        <v>40</v>
      </c>
      <c r="L1112" s="4" t="s">
        <v>40</v>
      </c>
      <c r="M1112" s="4" t="s">
        <v>40</v>
      </c>
      <c r="N1112" s="4" t="s">
        <v>40</v>
      </c>
      <c r="O1112" s="4" t="s">
        <v>40</v>
      </c>
    </row>
    <row r="1113">
      <c r="F1113" s="4" t="s">
        <v>40</v>
      </c>
      <c r="H1113" s="4" t="s">
        <v>40</v>
      </c>
      <c r="L1113" s="4" t="s">
        <v>40</v>
      </c>
      <c r="M1113" s="4" t="s">
        <v>40</v>
      </c>
      <c r="N1113" s="4" t="s">
        <v>40</v>
      </c>
      <c r="O1113" s="4" t="s">
        <v>40</v>
      </c>
    </row>
    <row r="1114">
      <c r="F1114" s="4" t="s">
        <v>40</v>
      </c>
      <c r="H1114" s="4" t="s">
        <v>40</v>
      </c>
      <c r="L1114" s="4" t="s">
        <v>40</v>
      </c>
      <c r="M1114" s="4" t="s">
        <v>40</v>
      </c>
      <c r="N1114" s="4" t="s">
        <v>40</v>
      </c>
      <c r="O1114" s="4" t="s">
        <v>40</v>
      </c>
    </row>
    <row r="1115">
      <c r="F1115" s="4" t="s">
        <v>40</v>
      </c>
      <c r="H1115" s="4" t="s">
        <v>40</v>
      </c>
      <c r="L1115" s="4" t="s">
        <v>40</v>
      </c>
      <c r="M1115" s="4" t="s">
        <v>40</v>
      </c>
      <c r="N1115" s="4" t="s">
        <v>40</v>
      </c>
      <c r="O1115" s="4" t="s">
        <v>40</v>
      </c>
    </row>
    <row r="1116">
      <c r="F1116" s="4" t="s">
        <v>40</v>
      </c>
      <c r="H1116" s="4" t="s">
        <v>40</v>
      </c>
      <c r="L1116" s="4" t="s">
        <v>40</v>
      </c>
      <c r="M1116" s="4" t="s">
        <v>40</v>
      </c>
      <c r="N1116" s="4" t="s">
        <v>40</v>
      </c>
      <c r="O1116" s="4" t="s">
        <v>40</v>
      </c>
    </row>
    <row r="1117">
      <c r="F1117" s="4" t="s">
        <v>40</v>
      </c>
      <c r="H1117" s="4" t="s">
        <v>40</v>
      </c>
      <c r="L1117" s="4" t="s">
        <v>40</v>
      </c>
      <c r="M1117" s="4" t="s">
        <v>40</v>
      </c>
      <c r="N1117" s="4" t="s">
        <v>40</v>
      </c>
      <c r="O1117" s="4" t="s">
        <v>40</v>
      </c>
    </row>
    <row r="1118">
      <c r="F1118" s="4" t="s">
        <v>40</v>
      </c>
      <c r="H1118" s="4" t="s">
        <v>40</v>
      </c>
      <c r="L1118" s="4" t="s">
        <v>40</v>
      </c>
      <c r="M1118" s="4" t="s">
        <v>40</v>
      </c>
      <c r="N1118" s="4" t="s">
        <v>40</v>
      </c>
      <c r="O1118" s="4" t="s">
        <v>40</v>
      </c>
    </row>
    <row r="1119">
      <c r="F1119" s="4" t="s">
        <v>40</v>
      </c>
      <c r="H1119" s="4" t="s">
        <v>40</v>
      </c>
      <c r="L1119" s="4" t="s">
        <v>40</v>
      </c>
      <c r="M1119" s="4" t="s">
        <v>40</v>
      </c>
      <c r="N1119" s="4" t="s">
        <v>40</v>
      </c>
      <c r="O1119" s="4" t="s">
        <v>40</v>
      </c>
    </row>
    <row r="1120">
      <c r="F1120" s="4" t="s">
        <v>40</v>
      </c>
      <c r="H1120" s="4" t="s">
        <v>40</v>
      </c>
      <c r="L1120" s="4" t="s">
        <v>40</v>
      </c>
      <c r="M1120" s="4" t="s">
        <v>40</v>
      </c>
      <c r="N1120" s="4" t="s">
        <v>40</v>
      </c>
      <c r="O1120" s="4" t="s">
        <v>40</v>
      </c>
    </row>
    <row r="1121">
      <c r="F1121" s="4" t="s">
        <v>40</v>
      </c>
      <c r="H1121" s="4" t="s">
        <v>40</v>
      </c>
      <c r="L1121" s="4" t="s">
        <v>40</v>
      </c>
      <c r="M1121" s="4" t="s">
        <v>40</v>
      </c>
      <c r="N1121" s="4" t="s">
        <v>40</v>
      </c>
      <c r="O1121" s="4" t="s">
        <v>40</v>
      </c>
    </row>
    <row r="1122">
      <c r="F1122" s="4" t="s">
        <v>40</v>
      </c>
      <c r="H1122" s="4" t="s">
        <v>40</v>
      </c>
      <c r="L1122" s="4" t="s">
        <v>40</v>
      </c>
      <c r="M1122" s="4" t="s">
        <v>40</v>
      </c>
      <c r="N1122" s="4" t="s">
        <v>40</v>
      </c>
      <c r="O1122" s="4" t="s">
        <v>40</v>
      </c>
    </row>
    <row r="1123">
      <c r="F1123" s="4" t="s">
        <v>40</v>
      </c>
      <c r="H1123" s="4" t="s">
        <v>40</v>
      </c>
      <c r="L1123" s="4" t="s">
        <v>40</v>
      </c>
      <c r="M1123" s="4" t="s">
        <v>40</v>
      </c>
      <c r="N1123" s="4" t="s">
        <v>40</v>
      </c>
      <c r="O1123" s="4" t="s">
        <v>40</v>
      </c>
    </row>
    <row r="1124">
      <c r="F1124" s="4" t="s">
        <v>40</v>
      </c>
      <c r="H1124" s="4" t="s">
        <v>40</v>
      </c>
      <c r="L1124" s="4" t="s">
        <v>40</v>
      </c>
      <c r="M1124" s="4" t="s">
        <v>40</v>
      </c>
      <c r="N1124" s="4" t="s">
        <v>40</v>
      </c>
      <c r="O1124" s="4" t="s">
        <v>40</v>
      </c>
    </row>
    <row r="1125">
      <c r="F1125" s="4" t="s">
        <v>40</v>
      </c>
      <c r="H1125" s="4" t="s">
        <v>40</v>
      </c>
      <c r="L1125" s="4" t="s">
        <v>40</v>
      </c>
      <c r="M1125" s="4" t="s">
        <v>40</v>
      </c>
      <c r="N1125" s="4" t="s">
        <v>40</v>
      </c>
      <c r="O1125" s="4" t="s">
        <v>40</v>
      </c>
    </row>
    <row r="1126">
      <c r="F1126" s="4" t="s">
        <v>40</v>
      </c>
      <c r="H1126" s="4" t="s">
        <v>40</v>
      </c>
      <c r="L1126" s="4" t="s">
        <v>40</v>
      </c>
      <c r="M1126" s="4" t="s">
        <v>40</v>
      </c>
      <c r="N1126" s="4" t="s">
        <v>40</v>
      </c>
      <c r="O1126" s="4" t="s">
        <v>40</v>
      </c>
    </row>
    <row r="1127">
      <c r="F1127" s="4" t="s">
        <v>40</v>
      </c>
      <c r="H1127" s="4" t="s">
        <v>40</v>
      </c>
      <c r="L1127" s="4" t="s">
        <v>40</v>
      </c>
      <c r="M1127" s="4" t="s">
        <v>40</v>
      </c>
      <c r="N1127" s="4" t="s">
        <v>40</v>
      </c>
      <c r="O1127" s="4" t="s">
        <v>40</v>
      </c>
    </row>
    <row r="1128">
      <c r="F1128" s="4" t="s">
        <v>40</v>
      </c>
      <c r="H1128" s="4" t="s">
        <v>40</v>
      </c>
      <c r="L1128" s="4" t="s">
        <v>40</v>
      </c>
      <c r="M1128" s="4" t="s">
        <v>40</v>
      </c>
      <c r="N1128" s="4" t="s">
        <v>40</v>
      </c>
      <c r="O1128" s="4" t="s">
        <v>40</v>
      </c>
    </row>
    <row r="1129">
      <c r="F1129" s="4" t="s">
        <v>40</v>
      </c>
      <c r="H1129" s="4" t="s">
        <v>40</v>
      </c>
      <c r="L1129" s="4" t="s">
        <v>40</v>
      </c>
      <c r="M1129" s="4" t="s">
        <v>40</v>
      </c>
      <c r="N1129" s="4" t="s">
        <v>40</v>
      </c>
      <c r="O1129" s="4" t="s">
        <v>40</v>
      </c>
    </row>
    <row r="1130">
      <c r="F1130" s="4" t="s">
        <v>40</v>
      </c>
      <c r="H1130" s="4" t="s">
        <v>40</v>
      </c>
      <c r="L1130" s="4" t="s">
        <v>40</v>
      </c>
      <c r="M1130" s="4" t="s">
        <v>40</v>
      </c>
      <c r="N1130" s="4" t="s">
        <v>40</v>
      </c>
      <c r="O1130" s="4" t="s">
        <v>40</v>
      </c>
    </row>
    <row r="1131">
      <c r="F1131" s="4" t="s">
        <v>40</v>
      </c>
      <c r="H1131" s="4" t="s">
        <v>40</v>
      </c>
      <c r="L1131" s="4" t="s">
        <v>40</v>
      </c>
      <c r="M1131" s="4" t="s">
        <v>40</v>
      </c>
      <c r="N1131" s="4" t="s">
        <v>40</v>
      </c>
      <c r="O1131" s="4" t="s">
        <v>40</v>
      </c>
    </row>
    <row r="1132">
      <c r="F1132" s="4" t="s">
        <v>40</v>
      </c>
      <c r="H1132" s="4" t="s">
        <v>40</v>
      </c>
      <c r="L1132" s="4" t="s">
        <v>40</v>
      </c>
      <c r="M1132" s="4" t="s">
        <v>40</v>
      </c>
      <c r="N1132" s="4" t="s">
        <v>40</v>
      </c>
      <c r="O1132" s="4" t="s">
        <v>40</v>
      </c>
    </row>
    <row r="1133">
      <c r="F1133" s="4" t="s">
        <v>40</v>
      </c>
      <c r="H1133" s="4" t="s">
        <v>40</v>
      </c>
      <c r="L1133" s="4" t="s">
        <v>40</v>
      </c>
      <c r="M1133" s="4" t="s">
        <v>40</v>
      </c>
      <c r="N1133" s="4" t="s">
        <v>40</v>
      </c>
      <c r="O1133" s="4" t="s">
        <v>40</v>
      </c>
    </row>
    <row r="1134">
      <c r="F1134" s="4" t="s">
        <v>40</v>
      </c>
      <c r="H1134" s="4" t="s">
        <v>40</v>
      </c>
      <c r="L1134" s="4" t="s">
        <v>40</v>
      </c>
      <c r="M1134" s="4" t="s">
        <v>40</v>
      </c>
      <c r="N1134" s="4" t="s">
        <v>40</v>
      </c>
      <c r="O1134" s="4" t="s">
        <v>40</v>
      </c>
    </row>
    <row r="1135">
      <c r="F1135" s="4" t="s">
        <v>40</v>
      </c>
      <c r="H1135" s="4" t="s">
        <v>40</v>
      </c>
      <c r="L1135" s="4" t="s">
        <v>40</v>
      </c>
      <c r="M1135" s="4" t="s">
        <v>40</v>
      </c>
      <c r="N1135" s="4" t="s">
        <v>40</v>
      </c>
      <c r="O1135" s="4" t="s">
        <v>40</v>
      </c>
    </row>
    <row r="1136">
      <c r="F1136" s="4" t="s">
        <v>40</v>
      </c>
      <c r="H1136" s="4" t="s">
        <v>40</v>
      </c>
      <c r="L1136" s="4" t="s">
        <v>40</v>
      </c>
      <c r="M1136" s="4" t="s">
        <v>40</v>
      </c>
      <c r="N1136" s="4" t="s">
        <v>40</v>
      </c>
      <c r="O1136" s="4" t="s">
        <v>40</v>
      </c>
    </row>
    <row r="1137">
      <c r="F1137" s="4" t="s">
        <v>40</v>
      </c>
      <c r="H1137" s="4" t="s">
        <v>40</v>
      </c>
      <c r="L1137" s="4" t="s">
        <v>40</v>
      </c>
      <c r="M1137" s="4" t="s">
        <v>40</v>
      </c>
      <c r="N1137" s="4" t="s">
        <v>40</v>
      </c>
      <c r="O1137" s="4" t="s">
        <v>40</v>
      </c>
    </row>
    <row r="1138">
      <c r="F1138" s="4" t="s">
        <v>40</v>
      </c>
      <c r="H1138" s="4" t="s">
        <v>40</v>
      </c>
      <c r="L1138" s="4" t="s">
        <v>40</v>
      </c>
      <c r="M1138" s="4" t="s">
        <v>40</v>
      </c>
      <c r="N1138" s="4" t="s">
        <v>40</v>
      </c>
      <c r="O1138" s="4" t="s">
        <v>40</v>
      </c>
    </row>
    <row r="1139">
      <c r="F1139" s="4" t="s">
        <v>40</v>
      </c>
      <c r="H1139" s="4" t="s">
        <v>40</v>
      </c>
      <c r="L1139" s="4" t="s">
        <v>40</v>
      </c>
      <c r="M1139" s="4" t="s">
        <v>40</v>
      </c>
      <c r="N1139" s="4" t="s">
        <v>40</v>
      </c>
      <c r="O1139" s="4" t="s">
        <v>40</v>
      </c>
    </row>
    <row r="1140">
      <c r="F1140" s="4" t="s">
        <v>40</v>
      </c>
      <c r="H1140" s="4" t="s">
        <v>40</v>
      </c>
      <c r="L1140" s="4" t="s">
        <v>40</v>
      </c>
      <c r="M1140" s="4" t="s">
        <v>40</v>
      </c>
      <c r="N1140" s="4" t="s">
        <v>40</v>
      </c>
      <c r="O1140" s="4" t="s">
        <v>40</v>
      </c>
    </row>
    <row r="1141">
      <c r="F1141" s="4" t="s">
        <v>40</v>
      </c>
      <c r="H1141" s="4" t="s">
        <v>40</v>
      </c>
      <c r="L1141" s="4" t="s">
        <v>40</v>
      </c>
      <c r="M1141" s="4" t="s">
        <v>40</v>
      </c>
      <c r="N1141" s="4" t="s">
        <v>40</v>
      </c>
      <c r="O1141" s="4" t="s">
        <v>40</v>
      </c>
    </row>
    <row r="1142">
      <c r="F1142" s="4" t="s">
        <v>40</v>
      </c>
      <c r="H1142" s="4" t="s">
        <v>40</v>
      </c>
      <c r="L1142" s="4" t="s">
        <v>40</v>
      </c>
      <c r="M1142" s="4" t="s">
        <v>40</v>
      </c>
      <c r="N1142" s="4" t="s">
        <v>40</v>
      </c>
      <c r="O1142" s="4" t="s">
        <v>40</v>
      </c>
    </row>
    <row r="1143">
      <c r="F1143" s="4" t="s">
        <v>40</v>
      </c>
      <c r="H1143" s="4" t="s">
        <v>40</v>
      </c>
      <c r="L1143" s="4" t="s">
        <v>40</v>
      </c>
      <c r="M1143" s="4" t="s">
        <v>40</v>
      </c>
      <c r="N1143" s="4" t="s">
        <v>40</v>
      </c>
      <c r="O1143" s="4" t="s">
        <v>40</v>
      </c>
    </row>
    <row r="1144">
      <c r="F1144" s="4" t="s">
        <v>40</v>
      </c>
      <c r="H1144" s="4" t="s">
        <v>40</v>
      </c>
      <c r="L1144" s="4" t="s">
        <v>40</v>
      </c>
      <c r="M1144" s="4" t="s">
        <v>40</v>
      </c>
      <c r="N1144" s="4" t="s">
        <v>40</v>
      </c>
      <c r="O1144" s="4" t="s">
        <v>40</v>
      </c>
    </row>
    <row r="1145">
      <c r="F1145" s="4" t="s">
        <v>40</v>
      </c>
      <c r="H1145" s="4" t="s">
        <v>40</v>
      </c>
      <c r="L1145" s="4" t="s">
        <v>40</v>
      </c>
      <c r="M1145" s="4" t="s">
        <v>40</v>
      </c>
      <c r="N1145" s="4" t="s">
        <v>40</v>
      </c>
      <c r="O1145" s="4" t="s">
        <v>40</v>
      </c>
    </row>
    <row r="1146">
      <c r="F1146" s="4" t="s">
        <v>40</v>
      </c>
      <c r="H1146" s="4" t="s">
        <v>40</v>
      </c>
      <c r="L1146" s="4" t="s">
        <v>40</v>
      </c>
      <c r="M1146" s="4" t="s">
        <v>40</v>
      </c>
      <c r="N1146" s="4" t="s">
        <v>40</v>
      </c>
      <c r="O1146" s="4" t="s">
        <v>40</v>
      </c>
    </row>
    <row r="1147">
      <c r="F1147" s="4" t="s">
        <v>40</v>
      </c>
      <c r="H1147" s="4" t="s">
        <v>40</v>
      </c>
      <c r="L1147" s="4" t="s">
        <v>40</v>
      </c>
      <c r="M1147" s="4" t="s">
        <v>40</v>
      </c>
      <c r="N1147" s="4" t="s">
        <v>40</v>
      </c>
      <c r="O1147" s="4" t="s">
        <v>40</v>
      </c>
    </row>
    <row r="1148">
      <c r="F1148" s="4" t="s">
        <v>40</v>
      </c>
      <c r="H1148" s="4" t="s">
        <v>40</v>
      </c>
      <c r="L1148" s="4" t="s">
        <v>40</v>
      </c>
      <c r="M1148" s="4" t="s">
        <v>40</v>
      </c>
      <c r="N1148" s="4" t="s">
        <v>40</v>
      </c>
      <c r="O1148" s="4" t="s">
        <v>40</v>
      </c>
    </row>
    <row r="1149">
      <c r="F1149" s="4" t="s">
        <v>40</v>
      </c>
      <c r="H1149" s="4" t="s">
        <v>40</v>
      </c>
      <c r="L1149" s="4" t="s">
        <v>40</v>
      </c>
      <c r="M1149" s="4" t="s">
        <v>40</v>
      </c>
      <c r="N1149" s="4" t="s">
        <v>40</v>
      </c>
      <c r="O1149" s="4" t="s">
        <v>40</v>
      </c>
    </row>
    <row r="1150">
      <c r="F1150" s="4" t="s">
        <v>40</v>
      </c>
      <c r="H1150" s="4" t="s">
        <v>40</v>
      </c>
      <c r="L1150" s="4" t="s">
        <v>40</v>
      </c>
      <c r="M1150" s="4" t="s">
        <v>40</v>
      </c>
      <c r="N1150" s="4" t="s">
        <v>40</v>
      </c>
      <c r="O1150" s="4" t="s">
        <v>40</v>
      </c>
    </row>
    <row r="1151">
      <c r="F1151" s="4" t="s">
        <v>40</v>
      </c>
      <c r="H1151" s="4" t="s">
        <v>40</v>
      </c>
      <c r="L1151" s="4" t="s">
        <v>40</v>
      </c>
      <c r="M1151" s="4" t="s">
        <v>40</v>
      </c>
      <c r="N1151" s="4" t="s">
        <v>40</v>
      </c>
      <c r="O1151" s="4" t="s">
        <v>40</v>
      </c>
    </row>
    <row r="1152">
      <c r="F1152" s="4" t="s">
        <v>40</v>
      </c>
      <c r="H1152" s="4" t="s">
        <v>40</v>
      </c>
      <c r="L1152" s="4" t="s">
        <v>40</v>
      </c>
      <c r="M1152" s="4" t="s">
        <v>40</v>
      </c>
      <c r="N1152" s="4" t="s">
        <v>40</v>
      </c>
      <c r="O1152" s="4" t="s">
        <v>40</v>
      </c>
    </row>
    <row r="1153">
      <c r="F1153" s="4" t="s">
        <v>40</v>
      </c>
      <c r="H1153" s="4" t="s">
        <v>40</v>
      </c>
      <c r="L1153" s="4" t="s">
        <v>40</v>
      </c>
      <c r="M1153" s="4" t="s">
        <v>40</v>
      </c>
      <c r="N1153" s="4" t="s">
        <v>40</v>
      </c>
      <c r="O1153" s="4" t="s">
        <v>40</v>
      </c>
    </row>
    <row r="1154">
      <c r="F1154" s="4" t="s">
        <v>40</v>
      </c>
      <c r="H1154" s="4" t="s">
        <v>40</v>
      </c>
      <c r="L1154" s="4" t="s">
        <v>40</v>
      </c>
      <c r="M1154" s="4" t="s">
        <v>40</v>
      </c>
      <c r="N1154" s="4" t="s">
        <v>40</v>
      </c>
      <c r="O1154" s="4" t="s">
        <v>40</v>
      </c>
    </row>
    <row r="1155">
      <c r="F1155" s="4" t="s">
        <v>40</v>
      </c>
      <c r="H1155" s="4" t="s">
        <v>40</v>
      </c>
      <c r="L1155" s="4" t="s">
        <v>40</v>
      </c>
      <c r="M1155" s="4" t="s">
        <v>40</v>
      </c>
      <c r="N1155" s="4" t="s">
        <v>40</v>
      </c>
      <c r="O1155" s="4" t="s">
        <v>40</v>
      </c>
    </row>
    <row r="1156">
      <c r="F1156" s="4" t="s">
        <v>40</v>
      </c>
      <c r="H1156" s="4" t="s">
        <v>40</v>
      </c>
      <c r="L1156" s="4" t="s">
        <v>40</v>
      </c>
      <c r="M1156" s="4" t="s">
        <v>40</v>
      </c>
      <c r="N1156" s="4" t="s">
        <v>40</v>
      </c>
      <c r="O1156" s="4" t="s">
        <v>40</v>
      </c>
    </row>
    <row r="1157">
      <c r="F1157" s="4" t="s">
        <v>40</v>
      </c>
      <c r="H1157" s="4" t="s">
        <v>40</v>
      </c>
      <c r="L1157" s="4" t="s">
        <v>40</v>
      </c>
      <c r="M1157" s="4" t="s">
        <v>40</v>
      </c>
      <c r="N1157" s="4" t="s">
        <v>40</v>
      </c>
      <c r="O1157" s="4" t="s">
        <v>40</v>
      </c>
    </row>
    <row r="1158">
      <c r="F1158" s="4" t="s">
        <v>40</v>
      </c>
      <c r="H1158" s="4" t="s">
        <v>40</v>
      </c>
      <c r="L1158" s="4" t="s">
        <v>40</v>
      </c>
      <c r="M1158" s="4" t="s">
        <v>40</v>
      </c>
      <c r="N1158" s="4" t="s">
        <v>40</v>
      </c>
      <c r="O1158" s="4" t="s">
        <v>40</v>
      </c>
    </row>
    <row r="1159">
      <c r="F1159" s="4" t="s">
        <v>40</v>
      </c>
      <c r="H1159" s="4" t="s">
        <v>40</v>
      </c>
      <c r="L1159" s="4" t="s">
        <v>40</v>
      </c>
      <c r="M1159" s="4" t="s">
        <v>40</v>
      </c>
      <c r="N1159" s="4" t="s">
        <v>40</v>
      </c>
      <c r="O1159" s="4" t="s">
        <v>40</v>
      </c>
    </row>
    <row r="1160">
      <c r="F1160" s="4" t="s">
        <v>40</v>
      </c>
      <c r="H1160" s="4" t="s">
        <v>40</v>
      </c>
      <c r="L1160" s="4" t="s">
        <v>40</v>
      </c>
      <c r="M1160" s="4" t="s">
        <v>40</v>
      </c>
      <c r="N1160" s="4" t="s">
        <v>40</v>
      </c>
      <c r="O1160" s="4" t="s">
        <v>40</v>
      </c>
    </row>
    <row r="1161">
      <c r="F1161" s="4" t="s">
        <v>40</v>
      </c>
      <c r="H1161" s="4" t="s">
        <v>40</v>
      </c>
      <c r="L1161" s="4" t="s">
        <v>40</v>
      </c>
      <c r="M1161" s="4" t="s">
        <v>40</v>
      </c>
      <c r="N1161" s="4" t="s">
        <v>40</v>
      </c>
      <c r="O1161" s="4" t="s">
        <v>40</v>
      </c>
    </row>
    <row r="1162">
      <c r="F1162" s="4" t="s">
        <v>40</v>
      </c>
      <c r="H1162" s="4" t="s">
        <v>40</v>
      </c>
      <c r="L1162" s="4" t="s">
        <v>40</v>
      </c>
      <c r="M1162" s="4" t="s">
        <v>40</v>
      </c>
      <c r="N1162" s="4" t="s">
        <v>40</v>
      </c>
      <c r="O1162" s="4" t="s">
        <v>40</v>
      </c>
    </row>
    <row r="1163">
      <c r="F1163" s="4" t="s">
        <v>40</v>
      </c>
      <c r="H1163" s="4" t="s">
        <v>40</v>
      </c>
      <c r="L1163" s="4" t="s">
        <v>40</v>
      </c>
      <c r="M1163" s="4" t="s">
        <v>40</v>
      </c>
      <c r="N1163" s="4" t="s">
        <v>40</v>
      </c>
      <c r="O1163" s="4" t="s">
        <v>40</v>
      </c>
    </row>
    <row r="1164">
      <c r="F1164" s="4" t="s">
        <v>40</v>
      </c>
      <c r="H1164" s="4" t="s">
        <v>40</v>
      </c>
      <c r="L1164" s="4" t="s">
        <v>40</v>
      </c>
      <c r="M1164" s="4" t="s">
        <v>40</v>
      </c>
      <c r="N1164" s="4" t="s">
        <v>40</v>
      </c>
      <c r="O1164" s="4" t="s">
        <v>40</v>
      </c>
    </row>
    <row r="1165">
      <c r="F1165" s="4" t="s">
        <v>40</v>
      </c>
      <c r="H1165" s="4" t="s">
        <v>40</v>
      </c>
      <c r="L1165" s="4" t="s">
        <v>40</v>
      </c>
      <c r="M1165" s="4" t="s">
        <v>40</v>
      </c>
      <c r="N1165" s="4" t="s">
        <v>40</v>
      </c>
      <c r="O1165" s="4" t="s">
        <v>40</v>
      </c>
    </row>
    <row r="1166">
      <c r="F1166" s="4" t="s">
        <v>40</v>
      </c>
      <c r="H1166" s="4" t="s">
        <v>40</v>
      </c>
      <c r="L1166" s="4" t="s">
        <v>40</v>
      </c>
      <c r="M1166" s="4" t="s">
        <v>40</v>
      </c>
      <c r="N1166" s="4" t="s">
        <v>40</v>
      </c>
      <c r="O1166" s="4" t="s">
        <v>40</v>
      </c>
    </row>
    <row r="1167">
      <c r="F1167" s="4" t="s">
        <v>40</v>
      </c>
      <c r="H1167" s="4" t="s">
        <v>40</v>
      </c>
      <c r="L1167" s="4" t="s">
        <v>40</v>
      </c>
      <c r="M1167" s="4" t="s">
        <v>40</v>
      </c>
      <c r="N1167" s="4" t="s">
        <v>40</v>
      </c>
      <c r="O1167" s="4" t="s">
        <v>40</v>
      </c>
    </row>
    <row r="1168">
      <c r="F1168" s="4" t="s">
        <v>40</v>
      </c>
      <c r="H1168" s="4" t="s">
        <v>40</v>
      </c>
      <c r="L1168" s="4" t="s">
        <v>40</v>
      </c>
      <c r="M1168" s="4" t="s">
        <v>40</v>
      </c>
      <c r="N1168" s="4" t="s">
        <v>40</v>
      </c>
      <c r="O1168" s="4" t="s">
        <v>40</v>
      </c>
    </row>
    <row r="1169">
      <c r="F1169" s="4" t="s">
        <v>40</v>
      </c>
      <c r="H1169" s="4" t="s">
        <v>40</v>
      </c>
      <c r="L1169" s="4" t="s">
        <v>40</v>
      </c>
      <c r="M1169" s="4" t="s">
        <v>40</v>
      </c>
      <c r="N1169" s="4" t="s">
        <v>40</v>
      </c>
      <c r="O1169" s="4" t="s">
        <v>40</v>
      </c>
    </row>
    <row r="1170">
      <c r="F1170" s="4" t="s">
        <v>40</v>
      </c>
      <c r="H1170" s="4" t="s">
        <v>40</v>
      </c>
      <c r="L1170" s="4" t="s">
        <v>40</v>
      </c>
      <c r="M1170" s="4" t="s">
        <v>40</v>
      </c>
      <c r="N1170" s="4" t="s">
        <v>40</v>
      </c>
      <c r="O1170" s="4" t="s">
        <v>40</v>
      </c>
    </row>
    <row r="1171">
      <c r="F1171" s="4" t="s">
        <v>40</v>
      </c>
      <c r="H1171" s="4" t="s">
        <v>40</v>
      </c>
      <c r="L1171" s="4" t="s">
        <v>40</v>
      </c>
      <c r="M1171" s="4" t="s">
        <v>40</v>
      </c>
      <c r="N1171" s="4" t="s">
        <v>40</v>
      </c>
      <c r="O1171" s="4" t="s">
        <v>40</v>
      </c>
    </row>
    <row r="1172">
      <c r="F1172" s="4" t="s">
        <v>40</v>
      </c>
      <c r="H1172" s="4" t="s">
        <v>40</v>
      </c>
      <c r="L1172" s="4" t="s">
        <v>40</v>
      </c>
      <c r="M1172" s="4" t="s">
        <v>40</v>
      </c>
      <c r="N1172" s="4" t="s">
        <v>40</v>
      </c>
      <c r="O1172" s="4" t="s">
        <v>40</v>
      </c>
    </row>
    <row r="1173">
      <c r="F1173" s="4" t="s">
        <v>40</v>
      </c>
      <c r="H1173" s="4" t="s">
        <v>40</v>
      </c>
      <c r="L1173" s="4" t="s">
        <v>40</v>
      </c>
      <c r="M1173" s="4" t="s">
        <v>40</v>
      </c>
      <c r="N1173" s="4" t="s">
        <v>40</v>
      </c>
      <c r="O1173" s="4" t="s">
        <v>40</v>
      </c>
    </row>
    <row r="1174">
      <c r="F1174" s="4" t="s">
        <v>40</v>
      </c>
      <c r="H1174" s="4" t="s">
        <v>40</v>
      </c>
      <c r="L1174" s="4" t="s">
        <v>40</v>
      </c>
      <c r="M1174" s="4" t="s">
        <v>40</v>
      </c>
      <c r="N1174" s="4" t="s">
        <v>40</v>
      </c>
      <c r="O1174" s="4" t="s">
        <v>40</v>
      </c>
    </row>
    <row r="1175">
      <c r="F1175" s="4" t="s">
        <v>40</v>
      </c>
      <c r="H1175" s="4" t="s">
        <v>40</v>
      </c>
      <c r="L1175" s="4" t="s">
        <v>40</v>
      </c>
      <c r="M1175" s="4" t="s">
        <v>40</v>
      </c>
      <c r="N1175" s="4" t="s">
        <v>40</v>
      </c>
      <c r="O1175" s="4" t="s">
        <v>40</v>
      </c>
    </row>
    <row r="1176">
      <c r="F1176" s="4" t="s">
        <v>40</v>
      </c>
      <c r="H1176" s="4" t="s">
        <v>40</v>
      </c>
      <c r="L1176" s="4" t="s">
        <v>40</v>
      </c>
      <c r="M1176" s="4" t="s">
        <v>40</v>
      </c>
      <c r="N1176" s="4" t="s">
        <v>40</v>
      </c>
      <c r="O1176" s="4" t="s">
        <v>40</v>
      </c>
    </row>
    <row r="1177">
      <c r="F1177" s="4" t="s">
        <v>40</v>
      </c>
      <c r="H1177" s="4" t="s">
        <v>40</v>
      </c>
      <c r="L1177" s="4" t="s">
        <v>40</v>
      </c>
      <c r="M1177" s="4" t="s">
        <v>40</v>
      </c>
      <c r="N1177" s="4" t="s">
        <v>40</v>
      </c>
      <c r="O1177" s="4" t="s">
        <v>40</v>
      </c>
    </row>
    <row r="1178">
      <c r="F1178" s="4" t="s">
        <v>40</v>
      </c>
      <c r="H1178" s="4" t="s">
        <v>40</v>
      </c>
      <c r="L1178" s="4" t="s">
        <v>40</v>
      </c>
      <c r="M1178" s="4" t="s">
        <v>40</v>
      </c>
      <c r="N1178" s="4" t="s">
        <v>40</v>
      </c>
      <c r="O1178" s="4" t="s">
        <v>40</v>
      </c>
    </row>
    <row r="1179">
      <c r="F1179" s="4" t="s">
        <v>40</v>
      </c>
      <c r="H1179" s="4" t="s">
        <v>40</v>
      </c>
      <c r="L1179" s="4" t="s">
        <v>40</v>
      </c>
      <c r="M1179" s="4" t="s">
        <v>40</v>
      </c>
      <c r="N1179" s="4" t="s">
        <v>40</v>
      </c>
      <c r="O1179" s="4" t="s">
        <v>40</v>
      </c>
    </row>
    <row r="1180">
      <c r="F1180" s="4" t="s">
        <v>40</v>
      </c>
      <c r="H1180" s="4" t="s">
        <v>40</v>
      </c>
      <c r="L1180" s="4" t="s">
        <v>40</v>
      </c>
      <c r="M1180" s="4" t="s">
        <v>40</v>
      </c>
      <c r="N1180" s="4" t="s">
        <v>40</v>
      </c>
      <c r="O1180" s="4" t="s">
        <v>40</v>
      </c>
    </row>
    <row r="1181">
      <c r="F1181" s="4" t="s">
        <v>40</v>
      </c>
      <c r="H1181" s="4" t="s">
        <v>40</v>
      </c>
      <c r="L1181" s="4" t="s">
        <v>40</v>
      </c>
      <c r="M1181" s="4" t="s">
        <v>40</v>
      </c>
      <c r="N1181" s="4" t="s">
        <v>40</v>
      </c>
      <c r="O1181" s="4" t="s">
        <v>40</v>
      </c>
    </row>
    <row r="1182">
      <c r="F1182" s="4" t="s">
        <v>40</v>
      </c>
      <c r="H1182" s="4" t="s">
        <v>40</v>
      </c>
      <c r="L1182" s="4" t="s">
        <v>40</v>
      </c>
      <c r="M1182" s="4" t="s">
        <v>40</v>
      </c>
      <c r="N1182" s="4" t="s">
        <v>40</v>
      </c>
      <c r="O1182" s="4" t="s">
        <v>40</v>
      </c>
    </row>
    <row r="1183">
      <c r="F1183" s="4" t="s">
        <v>40</v>
      </c>
      <c r="H1183" s="4" t="s">
        <v>40</v>
      </c>
      <c r="L1183" s="4" t="s">
        <v>40</v>
      </c>
      <c r="M1183" s="4" t="s">
        <v>40</v>
      </c>
      <c r="N1183" s="4" t="s">
        <v>40</v>
      </c>
      <c r="O1183" s="4" t="s">
        <v>40</v>
      </c>
    </row>
    <row r="1184">
      <c r="F1184" s="4" t="s">
        <v>40</v>
      </c>
      <c r="H1184" s="4" t="s">
        <v>40</v>
      </c>
      <c r="L1184" s="4" t="s">
        <v>40</v>
      </c>
      <c r="M1184" s="4" t="s">
        <v>40</v>
      </c>
      <c r="N1184" s="4" t="s">
        <v>40</v>
      </c>
      <c r="O1184" s="4" t="s">
        <v>40</v>
      </c>
    </row>
    <row r="1185">
      <c r="F1185" s="4" t="s">
        <v>40</v>
      </c>
      <c r="H1185" s="4" t="s">
        <v>40</v>
      </c>
      <c r="L1185" s="4" t="s">
        <v>40</v>
      </c>
      <c r="M1185" s="4" t="s">
        <v>40</v>
      </c>
      <c r="N1185" s="4" t="s">
        <v>40</v>
      </c>
      <c r="O1185" s="4" t="s">
        <v>40</v>
      </c>
    </row>
    <row r="1186">
      <c r="F1186" s="4" t="s">
        <v>40</v>
      </c>
      <c r="H1186" s="4" t="s">
        <v>40</v>
      </c>
      <c r="L1186" s="4" t="s">
        <v>40</v>
      </c>
      <c r="M1186" s="4" t="s">
        <v>40</v>
      </c>
      <c r="N1186" s="4" t="s">
        <v>40</v>
      </c>
      <c r="O1186" s="4" t="s">
        <v>40</v>
      </c>
    </row>
    <row r="1187">
      <c r="F1187" s="4" t="s">
        <v>40</v>
      </c>
      <c r="H1187" s="4" t="s">
        <v>40</v>
      </c>
      <c r="L1187" s="4" t="s">
        <v>40</v>
      </c>
      <c r="M1187" s="4" t="s">
        <v>40</v>
      </c>
      <c r="N1187" s="4" t="s">
        <v>40</v>
      </c>
      <c r="O1187" s="4" t="s">
        <v>40</v>
      </c>
    </row>
    <row r="1188">
      <c r="F1188" s="4" t="s">
        <v>40</v>
      </c>
      <c r="H1188" s="4" t="s">
        <v>40</v>
      </c>
      <c r="L1188" s="4" t="s">
        <v>40</v>
      </c>
      <c r="M1188" s="4" t="s">
        <v>40</v>
      </c>
      <c r="N1188" s="4" t="s">
        <v>40</v>
      </c>
      <c r="O1188" s="4" t="s">
        <v>40</v>
      </c>
    </row>
    <row r="1189">
      <c r="F1189" s="4" t="s">
        <v>40</v>
      </c>
      <c r="H1189" s="4" t="s">
        <v>40</v>
      </c>
      <c r="L1189" s="4" t="s">
        <v>40</v>
      </c>
      <c r="M1189" s="4" t="s">
        <v>40</v>
      </c>
      <c r="N1189" s="4" t="s">
        <v>40</v>
      </c>
      <c r="O1189" s="4" t="s">
        <v>40</v>
      </c>
    </row>
    <row r="1190">
      <c r="F1190" s="4" t="s">
        <v>40</v>
      </c>
      <c r="H1190" s="4" t="s">
        <v>40</v>
      </c>
      <c r="L1190" s="4" t="s">
        <v>40</v>
      </c>
      <c r="M1190" s="4" t="s">
        <v>40</v>
      </c>
      <c r="N1190" s="4" t="s">
        <v>40</v>
      </c>
      <c r="O1190" s="4" t="s">
        <v>40</v>
      </c>
    </row>
    <row r="1191">
      <c r="F1191" s="4" t="s">
        <v>40</v>
      </c>
      <c r="H1191" s="4" t="s">
        <v>40</v>
      </c>
      <c r="L1191" s="4" t="s">
        <v>40</v>
      </c>
      <c r="M1191" s="4" t="s">
        <v>40</v>
      </c>
      <c r="N1191" s="4" t="s">
        <v>40</v>
      </c>
      <c r="O1191" s="4" t="s">
        <v>40</v>
      </c>
    </row>
    <row r="1192">
      <c r="F1192" s="4" t="s">
        <v>40</v>
      </c>
      <c r="H1192" s="4" t="s">
        <v>40</v>
      </c>
      <c r="L1192" s="4" t="s">
        <v>40</v>
      </c>
      <c r="M1192" s="4" t="s">
        <v>40</v>
      </c>
      <c r="N1192" s="4" t="s">
        <v>40</v>
      </c>
      <c r="O1192" s="4" t="s">
        <v>40</v>
      </c>
    </row>
    <row r="1193">
      <c r="F1193" s="4" t="s">
        <v>40</v>
      </c>
      <c r="H1193" s="4" t="s">
        <v>40</v>
      </c>
      <c r="L1193" s="4" t="s">
        <v>40</v>
      </c>
      <c r="M1193" s="4" t="s">
        <v>40</v>
      </c>
      <c r="N1193" s="4" t="s">
        <v>40</v>
      </c>
      <c r="O1193" s="4" t="s">
        <v>40</v>
      </c>
    </row>
    <row r="1194">
      <c r="F1194" s="4" t="s">
        <v>40</v>
      </c>
      <c r="H1194" s="4" t="s">
        <v>40</v>
      </c>
      <c r="L1194" s="4" t="s">
        <v>40</v>
      </c>
      <c r="M1194" s="4" t="s">
        <v>40</v>
      </c>
      <c r="N1194" s="4" t="s">
        <v>40</v>
      </c>
      <c r="O1194" s="4" t="s">
        <v>40</v>
      </c>
    </row>
    <row r="1195">
      <c r="F1195" s="4" t="s">
        <v>40</v>
      </c>
      <c r="H1195" s="4" t="s">
        <v>40</v>
      </c>
      <c r="L1195" s="4" t="s">
        <v>40</v>
      </c>
      <c r="M1195" s="4" t="s">
        <v>40</v>
      </c>
      <c r="N1195" s="4" t="s">
        <v>40</v>
      </c>
      <c r="O1195" s="4" t="s">
        <v>40</v>
      </c>
    </row>
    <row r="1196">
      <c r="F1196" s="4" t="s">
        <v>40</v>
      </c>
      <c r="H1196" s="4" t="s">
        <v>40</v>
      </c>
      <c r="L1196" s="4" t="s">
        <v>40</v>
      </c>
      <c r="M1196" s="4" t="s">
        <v>40</v>
      </c>
      <c r="N1196" s="4" t="s">
        <v>40</v>
      </c>
      <c r="O1196" s="4" t="s">
        <v>40</v>
      </c>
    </row>
    <row r="1197">
      <c r="F1197" s="4" t="s">
        <v>40</v>
      </c>
      <c r="H1197" s="4" t="s">
        <v>40</v>
      </c>
      <c r="L1197" s="4" t="s">
        <v>40</v>
      </c>
      <c r="M1197" s="4" t="s">
        <v>40</v>
      </c>
      <c r="N1197" s="4" t="s">
        <v>40</v>
      </c>
      <c r="O1197" s="4" t="s">
        <v>40</v>
      </c>
    </row>
    <row r="1198">
      <c r="F1198" s="4" t="s">
        <v>40</v>
      </c>
      <c r="H1198" s="4" t="s">
        <v>40</v>
      </c>
      <c r="L1198" s="4" t="s">
        <v>40</v>
      </c>
      <c r="M1198" s="4" t="s">
        <v>40</v>
      </c>
      <c r="N1198" s="4" t="s">
        <v>40</v>
      </c>
      <c r="O1198" s="4" t="s">
        <v>40</v>
      </c>
    </row>
    <row r="1199">
      <c r="F1199" s="4" t="s">
        <v>40</v>
      </c>
      <c r="H1199" s="4" t="s">
        <v>40</v>
      </c>
      <c r="L1199" s="4" t="s">
        <v>40</v>
      </c>
      <c r="M1199" s="4" t="s">
        <v>40</v>
      </c>
      <c r="N1199" s="4" t="s">
        <v>40</v>
      </c>
      <c r="O1199" s="4" t="s">
        <v>40</v>
      </c>
    </row>
    <row r="1200">
      <c r="F1200" s="4" t="s">
        <v>40</v>
      </c>
      <c r="H1200" s="4" t="s">
        <v>40</v>
      </c>
      <c r="L1200" s="4" t="s">
        <v>40</v>
      </c>
      <c r="M1200" s="4" t="s">
        <v>40</v>
      </c>
      <c r="N1200" s="4" t="s">
        <v>40</v>
      </c>
      <c r="O1200" s="4" t="s">
        <v>40</v>
      </c>
    </row>
    <row r="1201">
      <c r="F1201" s="4" t="s">
        <v>40</v>
      </c>
      <c r="H1201" s="4" t="s">
        <v>40</v>
      </c>
      <c r="L1201" s="4" t="s">
        <v>40</v>
      </c>
      <c r="M1201" s="4" t="s">
        <v>40</v>
      </c>
      <c r="N1201" s="4" t="s">
        <v>40</v>
      </c>
      <c r="O1201" s="4" t="s">
        <v>40</v>
      </c>
    </row>
    <row r="1202">
      <c r="F1202" s="4" t="s">
        <v>40</v>
      </c>
      <c r="H1202" s="4" t="s">
        <v>40</v>
      </c>
      <c r="L1202" s="4" t="s">
        <v>40</v>
      </c>
      <c r="M1202" s="4" t="s">
        <v>40</v>
      </c>
      <c r="N1202" s="4" t="s">
        <v>40</v>
      </c>
      <c r="O1202" s="4" t="s">
        <v>40</v>
      </c>
    </row>
    <row r="1203">
      <c r="F1203" s="4" t="s">
        <v>40</v>
      </c>
      <c r="H1203" s="4" t="s">
        <v>40</v>
      </c>
      <c r="L1203" s="4" t="s">
        <v>40</v>
      </c>
      <c r="M1203" s="4" t="s">
        <v>40</v>
      </c>
      <c r="N1203" s="4" t="s">
        <v>40</v>
      </c>
      <c r="O1203" s="4" t="s">
        <v>40</v>
      </c>
    </row>
    <row r="1204">
      <c r="F1204" s="4" t="s">
        <v>40</v>
      </c>
      <c r="H1204" s="4" t="s">
        <v>40</v>
      </c>
      <c r="L1204" s="4" t="s">
        <v>40</v>
      </c>
      <c r="M1204" s="4" t="s">
        <v>40</v>
      </c>
      <c r="N1204" s="4" t="s">
        <v>40</v>
      </c>
      <c r="O1204" s="4" t="s">
        <v>40</v>
      </c>
    </row>
    <row r="1205">
      <c r="F1205" s="4" t="s">
        <v>40</v>
      </c>
      <c r="H1205" s="4" t="s">
        <v>40</v>
      </c>
      <c r="L1205" s="4" t="s">
        <v>40</v>
      </c>
      <c r="M1205" s="4" t="s">
        <v>40</v>
      </c>
      <c r="N1205" s="4" t="s">
        <v>40</v>
      </c>
      <c r="O1205" s="4" t="s">
        <v>40</v>
      </c>
    </row>
    <row r="1206">
      <c r="F1206" s="4" t="s">
        <v>40</v>
      </c>
      <c r="H1206" s="4" t="s">
        <v>40</v>
      </c>
      <c r="L1206" s="4" t="s">
        <v>40</v>
      </c>
      <c r="M1206" s="4" t="s">
        <v>40</v>
      </c>
      <c r="N1206" s="4" t="s">
        <v>40</v>
      </c>
      <c r="O1206" s="4" t="s">
        <v>40</v>
      </c>
    </row>
    <row r="1207">
      <c r="F1207" s="4" t="s">
        <v>40</v>
      </c>
      <c r="H1207" s="4" t="s">
        <v>40</v>
      </c>
      <c r="L1207" s="4" t="s">
        <v>40</v>
      </c>
      <c r="M1207" s="4" t="s">
        <v>40</v>
      </c>
      <c r="N1207" s="4" t="s">
        <v>40</v>
      </c>
      <c r="O1207" s="4" t="s">
        <v>40</v>
      </c>
    </row>
    <row r="1208">
      <c r="F1208" s="4" t="s">
        <v>40</v>
      </c>
      <c r="H1208" s="4" t="s">
        <v>40</v>
      </c>
      <c r="L1208" s="4" t="s">
        <v>40</v>
      </c>
      <c r="M1208" s="4" t="s">
        <v>40</v>
      </c>
      <c r="N1208" s="4" t="s">
        <v>40</v>
      </c>
      <c r="O1208" s="4" t="s">
        <v>40</v>
      </c>
    </row>
    <row r="1209">
      <c r="F1209" s="4" t="s">
        <v>40</v>
      </c>
      <c r="H1209" s="4" t="s">
        <v>40</v>
      </c>
      <c r="L1209" s="4" t="s">
        <v>40</v>
      </c>
      <c r="M1209" s="4" t="s">
        <v>40</v>
      </c>
      <c r="N1209" s="4" t="s">
        <v>40</v>
      </c>
      <c r="O1209" s="4" t="s">
        <v>40</v>
      </c>
    </row>
    <row r="1210">
      <c r="F1210" s="4" t="s">
        <v>40</v>
      </c>
      <c r="H1210" s="4" t="s">
        <v>40</v>
      </c>
      <c r="L1210" s="4" t="s">
        <v>40</v>
      </c>
      <c r="M1210" s="4" t="s">
        <v>40</v>
      </c>
      <c r="N1210" s="4" t="s">
        <v>40</v>
      </c>
      <c r="O1210" s="4" t="s">
        <v>40</v>
      </c>
    </row>
    <row r="1211">
      <c r="F1211" s="4" t="s">
        <v>40</v>
      </c>
      <c r="H1211" s="4" t="s">
        <v>40</v>
      </c>
      <c r="L1211" s="4" t="s">
        <v>40</v>
      </c>
      <c r="M1211" s="4" t="s">
        <v>40</v>
      </c>
      <c r="N1211" s="4" t="s">
        <v>40</v>
      </c>
      <c r="O1211" s="4" t="s">
        <v>40</v>
      </c>
    </row>
    <row r="1212">
      <c r="F1212" s="4" t="s">
        <v>40</v>
      </c>
      <c r="H1212" s="4" t="s">
        <v>40</v>
      </c>
      <c r="L1212" s="4" t="s">
        <v>40</v>
      </c>
      <c r="M1212" s="4" t="s">
        <v>40</v>
      </c>
      <c r="N1212" s="4" t="s">
        <v>40</v>
      </c>
      <c r="O1212" s="4" t="s">
        <v>40</v>
      </c>
    </row>
    <row r="1213">
      <c r="F1213" s="4" t="s">
        <v>40</v>
      </c>
      <c r="H1213" s="4" t="s">
        <v>40</v>
      </c>
      <c r="L1213" s="4" t="s">
        <v>40</v>
      </c>
      <c r="M1213" s="4" t="s">
        <v>40</v>
      </c>
      <c r="N1213" s="4" t="s">
        <v>40</v>
      </c>
      <c r="O1213" s="4" t="s">
        <v>40</v>
      </c>
    </row>
    <row r="1214">
      <c r="F1214" s="4" t="s">
        <v>40</v>
      </c>
      <c r="H1214" s="4" t="s">
        <v>40</v>
      </c>
      <c r="L1214" s="4" t="s">
        <v>40</v>
      </c>
      <c r="M1214" s="4" t="s">
        <v>40</v>
      </c>
      <c r="N1214" s="4" t="s">
        <v>40</v>
      </c>
      <c r="O1214" s="4" t="s">
        <v>40</v>
      </c>
    </row>
    <row r="1215">
      <c r="F1215" s="4" t="s">
        <v>40</v>
      </c>
      <c r="H1215" s="4" t="s">
        <v>40</v>
      </c>
      <c r="L1215" s="4" t="s">
        <v>40</v>
      </c>
      <c r="M1215" s="4" t="s">
        <v>40</v>
      </c>
      <c r="N1215" s="4" t="s">
        <v>40</v>
      </c>
      <c r="O1215" s="4" t="s">
        <v>40</v>
      </c>
    </row>
    <row r="1216">
      <c r="F1216" s="4" t="s">
        <v>40</v>
      </c>
      <c r="H1216" s="4" t="s">
        <v>40</v>
      </c>
      <c r="L1216" s="4" t="s">
        <v>40</v>
      </c>
      <c r="M1216" s="4" t="s">
        <v>40</v>
      </c>
      <c r="N1216" s="4" t="s">
        <v>40</v>
      </c>
      <c r="O1216" s="4" t="s">
        <v>40</v>
      </c>
    </row>
    <row r="1217">
      <c r="F1217" s="4" t="s">
        <v>40</v>
      </c>
      <c r="H1217" s="4" t="s">
        <v>40</v>
      </c>
      <c r="L1217" s="4" t="s">
        <v>40</v>
      </c>
      <c r="M1217" s="4" t="s">
        <v>40</v>
      </c>
      <c r="N1217" s="4" t="s">
        <v>40</v>
      </c>
      <c r="O1217" s="4" t="s">
        <v>40</v>
      </c>
    </row>
    <row r="1218">
      <c r="F1218" s="4" t="s">
        <v>40</v>
      </c>
      <c r="H1218" s="4" t="s">
        <v>40</v>
      </c>
      <c r="L1218" s="4" t="s">
        <v>40</v>
      </c>
      <c r="M1218" s="4" t="s">
        <v>40</v>
      </c>
      <c r="N1218" s="4" t="s">
        <v>40</v>
      </c>
      <c r="O1218" s="4" t="s">
        <v>40</v>
      </c>
    </row>
    <row r="1219">
      <c r="F1219" s="4" t="s">
        <v>40</v>
      </c>
      <c r="H1219" s="4" t="s">
        <v>40</v>
      </c>
      <c r="L1219" s="4" t="s">
        <v>40</v>
      </c>
      <c r="M1219" s="4" t="s">
        <v>40</v>
      </c>
      <c r="N1219" s="4" t="s">
        <v>40</v>
      </c>
      <c r="O1219" s="4" t="s">
        <v>40</v>
      </c>
    </row>
    <row r="1220">
      <c r="F1220" s="4" t="s">
        <v>40</v>
      </c>
      <c r="H1220" s="4" t="s">
        <v>40</v>
      </c>
      <c r="L1220" s="4" t="s">
        <v>40</v>
      </c>
      <c r="M1220" s="4" t="s">
        <v>40</v>
      </c>
      <c r="N1220" s="4" t="s">
        <v>40</v>
      </c>
      <c r="O1220" s="4" t="s">
        <v>40</v>
      </c>
    </row>
    <row r="1221">
      <c r="F1221" s="4" t="s">
        <v>40</v>
      </c>
      <c r="H1221" s="4" t="s">
        <v>40</v>
      </c>
      <c r="L1221" s="4" t="s">
        <v>40</v>
      </c>
      <c r="M1221" s="4" t="s">
        <v>40</v>
      </c>
      <c r="N1221" s="4" t="s">
        <v>40</v>
      </c>
      <c r="O1221" s="4" t="s">
        <v>40</v>
      </c>
    </row>
    <row r="1222">
      <c r="F1222" s="4" t="s">
        <v>40</v>
      </c>
      <c r="H1222" s="4" t="s">
        <v>40</v>
      </c>
      <c r="L1222" s="4" t="s">
        <v>40</v>
      </c>
      <c r="M1222" s="4" t="s">
        <v>40</v>
      </c>
      <c r="N1222" s="4" t="s">
        <v>40</v>
      </c>
      <c r="O1222" s="4" t="s">
        <v>40</v>
      </c>
    </row>
    <row r="1223">
      <c r="F1223" s="4" t="s">
        <v>40</v>
      </c>
      <c r="H1223" s="4" t="s">
        <v>40</v>
      </c>
      <c r="L1223" s="4" t="s">
        <v>40</v>
      </c>
      <c r="M1223" s="4" t="s">
        <v>40</v>
      </c>
      <c r="N1223" s="4" t="s">
        <v>40</v>
      </c>
      <c r="O1223" s="4" t="s">
        <v>40</v>
      </c>
    </row>
    <row r="1224">
      <c r="F1224" s="4" t="s">
        <v>40</v>
      </c>
      <c r="H1224" s="4" t="s">
        <v>40</v>
      </c>
      <c r="L1224" s="4" t="s">
        <v>40</v>
      </c>
      <c r="M1224" s="4" t="s">
        <v>40</v>
      </c>
      <c r="N1224" s="4" t="s">
        <v>40</v>
      </c>
      <c r="O1224" s="4" t="s">
        <v>40</v>
      </c>
    </row>
    <row r="1225">
      <c r="F1225" s="4" t="s">
        <v>40</v>
      </c>
      <c r="H1225" s="4" t="s">
        <v>40</v>
      </c>
      <c r="L1225" s="4" t="s">
        <v>40</v>
      </c>
      <c r="M1225" s="4" t="s">
        <v>40</v>
      </c>
      <c r="N1225" s="4" t="s">
        <v>40</v>
      </c>
      <c r="O1225" s="4" t="s">
        <v>40</v>
      </c>
    </row>
    <row r="1226">
      <c r="F1226" s="4" t="s">
        <v>40</v>
      </c>
      <c r="H1226" s="4" t="s">
        <v>40</v>
      </c>
      <c r="L1226" s="4" t="s">
        <v>40</v>
      </c>
      <c r="M1226" s="4" t="s">
        <v>40</v>
      </c>
      <c r="N1226" s="4" t="s">
        <v>40</v>
      </c>
      <c r="O1226" s="4" t="s">
        <v>40</v>
      </c>
    </row>
    <row r="1227">
      <c r="F1227" s="4" t="s">
        <v>40</v>
      </c>
      <c r="H1227" s="4" t="s">
        <v>40</v>
      </c>
      <c r="L1227" s="4" t="s">
        <v>40</v>
      </c>
      <c r="M1227" s="4" t="s">
        <v>40</v>
      </c>
      <c r="N1227" s="4" t="s">
        <v>40</v>
      </c>
      <c r="O1227" s="4" t="s">
        <v>40</v>
      </c>
    </row>
    <row r="1228">
      <c r="F1228" s="4" t="s">
        <v>40</v>
      </c>
      <c r="H1228" s="4" t="s">
        <v>40</v>
      </c>
      <c r="L1228" s="4" t="s">
        <v>40</v>
      </c>
      <c r="M1228" s="4" t="s">
        <v>40</v>
      </c>
      <c r="N1228" s="4" t="s">
        <v>40</v>
      </c>
      <c r="O1228" s="4" t="s">
        <v>40</v>
      </c>
    </row>
    <row r="1229">
      <c r="F1229" s="4" t="s">
        <v>40</v>
      </c>
      <c r="H1229" s="4" t="s">
        <v>40</v>
      </c>
      <c r="L1229" s="4" t="s">
        <v>40</v>
      </c>
      <c r="M1229" s="4" t="s">
        <v>40</v>
      </c>
      <c r="N1229" s="4" t="s">
        <v>40</v>
      </c>
      <c r="O1229" s="4" t="s">
        <v>40</v>
      </c>
    </row>
    <row r="1230">
      <c r="F1230" s="4" t="s">
        <v>40</v>
      </c>
      <c r="H1230" s="4" t="s">
        <v>40</v>
      </c>
      <c r="L1230" s="4" t="s">
        <v>40</v>
      </c>
      <c r="M1230" s="4" t="s">
        <v>40</v>
      </c>
      <c r="N1230" s="4" t="s">
        <v>40</v>
      </c>
      <c r="O1230" s="4" t="s">
        <v>40</v>
      </c>
    </row>
    <row r="1231">
      <c r="F1231" s="4" t="s">
        <v>40</v>
      </c>
      <c r="H1231" s="4" t="s">
        <v>40</v>
      </c>
      <c r="L1231" s="4" t="s">
        <v>40</v>
      </c>
      <c r="M1231" s="4" t="s">
        <v>40</v>
      </c>
      <c r="N1231" s="4" t="s">
        <v>40</v>
      </c>
      <c r="O1231" s="4" t="s">
        <v>40</v>
      </c>
    </row>
    <row r="1232">
      <c r="F1232" s="4" t="s">
        <v>40</v>
      </c>
      <c r="H1232" s="4" t="s">
        <v>40</v>
      </c>
      <c r="L1232" s="4" t="s">
        <v>40</v>
      </c>
      <c r="M1232" s="4" t="s">
        <v>40</v>
      </c>
      <c r="N1232" s="4" t="s">
        <v>40</v>
      </c>
      <c r="O1232" s="4" t="s">
        <v>40</v>
      </c>
    </row>
    <row r="1233">
      <c r="F1233" s="4" t="s">
        <v>40</v>
      </c>
      <c r="H1233" s="4" t="s">
        <v>40</v>
      </c>
      <c r="L1233" s="4" t="s">
        <v>40</v>
      </c>
      <c r="M1233" s="4" t="s">
        <v>40</v>
      </c>
      <c r="N1233" s="4" t="s">
        <v>40</v>
      </c>
      <c r="O1233" s="4" t="s">
        <v>40</v>
      </c>
    </row>
    <row r="1234">
      <c r="F1234" s="4" t="s">
        <v>40</v>
      </c>
      <c r="H1234" s="4" t="s">
        <v>40</v>
      </c>
      <c r="L1234" s="4" t="s">
        <v>40</v>
      </c>
      <c r="M1234" s="4" t="s">
        <v>40</v>
      </c>
      <c r="N1234" s="4" t="s">
        <v>40</v>
      </c>
      <c r="O1234" s="4" t="s">
        <v>40</v>
      </c>
    </row>
    <row r="1235">
      <c r="F1235" s="4" t="s">
        <v>40</v>
      </c>
      <c r="H1235" s="4" t="s">
        <v>40</v>
      </c>
      <c r="L1235" s="4" t="s">
        <v>40</v>
      </c>
      <c r="M1235" s="4" t="s">
        <v>40</v>
      </c>
      <c r="N1235" s="4" t="s">
        <v>40</v>
      </c>
      <c r="O1235" s="4" t="s">
        <v>40</v>
      </c>
    </row>
    <row r="1236">
      <c r="F1236" s="4" t="s">
        <v>40</v>
      </c>
      <c r="H1236" s="4" t="s">
        <v>40</v>
      </c>
      <c r="L1236" s="4" t="s">
        <v>40</v>
      </c>
      <c r="M1236" s="4" t="s">
        <v>40</v>
      </c>
      <c r="N1236" s="4" t="s">
        <v>40</v>
      </c>
      <c r="O1236" s="4" t="s">
        <v>40</v>
      </c>
    </row>
    <row r="1237">
      <c r="F1237" s="4" t="s">
        <v>40</v>
      </c>
      <c r="H1237" s="4" t="s">
        <v>40</v>
      </c>
      <c r="L1237" s="4" t="s">
        <v>40</v>
      </c>
      <c r="M1237" s="4" t="s">
        <v>40</v>
      </c>
      <c r="N1237" s="4" t="s">
        <v>40</v>
      </c>
      <c r="O1237" s="4" t="s">
        <v>40</v>
      </c>
    </row>
    <row r="1238">
      <c r="F1238" s="4" t="s">
        <v>40</v>
      </c>
      <c r="H1238" s="4" t="s">
        <v>40</v>
      </c>
      <c r="L1238" s="4" t="s">
        <v>40</v>
      </c>
      <c r="M1238" s="4" t="s">
        <v>40</v>
      </c>
      <c r="N1238" s="4" t="s">
        <v>40</v>
      </c>
      <c r="O1238" s="4" t="s">
        <v>40</v>
      </c>
    </row>
    <row r="1239">
      <c r="F1239" s="4" t="s">
        <v>40</v>
      </c>
      <c r="H1239" s="4" t="s">
        <v>40</v>
      </c>
      <c r="L1239" s="4" t="s">
        <v>40</v>
      </c>
      <c r="M1239" s="4" t="s">
        <v>40</v>
      </c>
      <c r="N1239" s="4" t="s">
        <v>40</v>
      </c>
      <c r="O1239" s="4" t="s">
        <v>40</v>
      </c>
    </row>
    <row r="1240">
      <c r="F1240" s="4" t="s">
        <v>40</v>
      </c>
      <c r="H1240" s="4" t="s">
        <v>40</v>
      </c>
      <c r="L1240" s="4" t="s">
        <v>40</v>
      </c>
      <c r="M1240" s="4" t="s">
        <v>40</v>
      </c>
      <c r="N1240" s="4" t="s">
        <v>40</v>
      </c>
      <c r="O1240" s="4" t="s">
        <v>40</v>
      </c>
    </row>
    <row r="1241">
      <c r="F1241" s="4" t="s">
        <v>40</v>
      </c>
      <c r="H1241" s="4" t="s">
        <v>40</v>
      </c>
      <c r="L1241" s="4" t="s">
        <v>40</v>
      </c>
      <c r="M1241" s="4" t="s">
        <v>40</v>
      </c>
      <c r="N1241" s="4" t="s">
        <v>40</v>
      </c>
      <c r="O1241" s="4" t="s">
        <v>40</v>
      </c>
    </row>
    <row r="1242">
      <c r="F1242" s="4" t="s">
        <v>40</v>
      </c>
      <c r="H1242" s="4" t="s">
        <v>40</v>
      </c>
      <c r="L1242" s="4" t="s">
        <v>40</v>
      </c>
      <c r="M1242" s="4" t="s">
        <v>40</v>
      </c>
      <c r="N1242" s="4" t="s">
        <v>40</v>
      </c>
      <c r="O1242" s="4" t="s">
        <v>40</v>
      </c>
    </row>
    <row r="1243">
      <c r="F1243" s="4" t="s">
        <v>40</v>
      </c>
      <c r="H1243" s="4" t="s">
        <v>40</v>
      </c>
      <c r="L1243" s="4" t="s">
        <v>40</v>
      </c>
      <c r="M1243" s="4" t="s">
        <v>40</v>
      </c>
      <c r="N1243" s="4" t="s">
        <v>40</v>
      </c>
      <c r="O1243" s="4" t="s">
        <v>40</v>
      </c>
    </row>
    <row r="1244">
      <c r="F1244" s="4" t="s">
        <v>40</v>
      </c>
      <c r="H1244" s="4" t="s">
        <v>40</v>
      </c>
      <c r="L1244" s="4" t="s">
        <v>40</v>
      </c>
      <c r="M1244" s="4" t="s">
        <v>40</v>
      </c>
      <c r="N1244" s="4" t="s">
        <v>40</v>
      </c>
      <c r="O1244" s="4" t="s">
        <v>40</v>
      </c>
    </row>
    <row r="1245">
      <c r="F1245" s="4" t="s">
        <v>40</v>
      </c>
      <c r="H1245" s="4" t="s">
        <v>40</v>
      </c>
      <c r="L1245" s="4" t="s">
        <v>40</v>
      </c>
      <c r="M1245" s="4" t="s">
        <v>40</v>
      </c>
      <c r="N1245" s="4" t="s">
        <v>40</v>
      </c>
      <c r="O1245" s="4" t="s">
        <v>40</v>
      </c>
    </row>
    <row r="1246">
      <c r="F1246" s="4" t="s">
        <v>40</v>
      </c>
      <c r="H1246" s="4" t="s">
        <v>40</v>
      </c>
      <c r="L1246" s="4" t="s">
        <v>40</v>
      </c>
      <c r="M1246" s="4" t="s">
        <v>40</v>
      </c>
      <c r="N1246" s="4" t="s">
        <v>40</v>
      </c>
      <c r="O1246" s="4" t="s">
        <v>40</v>
      </c>
    </row>
    <row r="1247">
      <c r="F1247" s="4" t="s">
        <v>40</v>
      </c>
      <c r="H1247" s="4" t="s">
        <v>40</v>
      </c>
      <c r="L1247" s="4" t="s">
        <v>40</v>
      </c>
      <c r="M1247" s="4" t="s">
        <v>40</v>
      </c>
      <c r="N1247" s="4" t="s">
        <v>40</v>
      </c>
      <c r="O1247" s="4" t="s">
        <v>40</v>
      </c>
    </row>
    <row r="1248">
      <c r="F1248" s="4" t="s">
        <v>40</v>
      </c>
      <c r="H1248" s="4" t="s">
        <v>40</v>
      </c>
      <c r="L1248" s="4" t="s">
        <v>40</v>
      </c>
      <c r="M1248" s="4" t="s">
        <v>40</v>
      </c>
      <c r="N1248" s="4" t="s">
        <v>40</v>
      </c>
      <c r="O1248" s="4" t="s">
        <v>40</v>
      </c>
    </row>
    <row r="1249">
      <c r="F1249" s="4" t="s">
        <v>40</v>
      </c>
      <c r="H1249" s="4" t="s">
        <v>40</v>
      </c>
      <c r="L1249" s="4" t="s">
        <v>40</v>
      </c>
      <c r="M1249" s="4" t="s">
        <v>40</v>
      </c>
      <c r="N1249" s="4" t="s">
        <v>40</v>
      </c>
      <c r="O1249" s="4" t="s">
        <v>40</v>
      </c>
    </row>
    <row r="1250">
      <c r="F1250" s="4" t="s">
        <v>40</v>
      </c>
      <c r="H1250" s="4" t="s">
        <v>40</v>
      </c>
      <c r="L1250" s="4" t="s">
        <v>40</v>
      </c>
      <c r="M1250" s="4" t="s">
        <v>40</v>
      </c>
      <c r="N1250" s="4" t="s">
        <v>40</v>
      </c>
      <c r="O1250" s="4" t="s">
        <v>40</v>
      </c>
    </row>
    <row r="1251">
      <c r="F1251" s="4" t="s">
        <v>40</v>
      </c>
      <c r="H1251" s="4" t="s">
        <v>40</v>
      </c>
      <c r="L1251" s="4" t="s">
        <v>40</v>
      </c>
      <c r="M1251" s="4" t="s">
        <v>40</v>
      </c>
      <c r="N1251" s="4" t="s">
        <v>40</v>
      </c>
      <c r="O1251" s="4" t="s">
        <v>40</v>
      </c>
    </row>
    <row r="1252">
      <c r="F1252" s="4" t="s">
        <v>40</v>
      </c>
      <c r="H1252" s="4" t="s">
        <v>40</v>
      </c>
      <c r="L1252" s="4" t="s">
        <v>40</v>
      </c>
      <c r="M1252" s="4" t="s">
        <v>40</v>
      </c>
      <c r="N1252" s="4" t="s">
        <v>40</v>
      </c>
      <c r="O1252" s="4" t="s">
        <v>40</v>
      </c>
    </row>
    <row r="1253">
      <c r="F1253" s="4" t="s">
        <v>40</v>
      </c>
      <c r="H1253" s="4" t="s">
        <v>40</v>
      </c>
      <c r="L1253" s="4" t="s">
        <v>40</v>
      </c>
      <c r="M1253" s="4" t="s">
        <v>40</v>
      </c>
      <c r="N1253" s="4" t="s">
        <v>40</v>
      </c>
      <c r="O1253" s="4" t="s">
        <v>40</v>
      </c>
    </row>
    <row r="1254">
      <c r="F1254" s="4" t="s">
        <v>40</v>
      </c>
      <c r="H1254" s="4" t="s">
        <v>40</v>
      </c>
      <c r="L1254" s="4" t="s">
        <v>40</v>
      </c>
      <c r="M1254" s="4" t="s">
        <v>40</v>
      </c>
      <c r="N1254" s="4" t="s">
        <v>40</v>
      </c>
      <c r="O1254" s="4" t="s">
        <v>40</v>
      </c>
    </row>
    <row r="1255">
      <c r="F1255" s="4" t="s">
        <v>40</v>
      </c>
      <c r="H1255" s="4" t="s">
        <v>40</v>
      </c>
      <c r="L1255" s="4" t="s">
        <v>40</v>
      </c>
      <c r="M1255" s="4" t="s">
        <v>40</v>
      </c>
      <c r="N1255" s="4" t="s">
        <v>40</v>
      </c>
      <c r="O1255" s="4" t="s">
        <v>40</v>
      </c>
    </row>
    <row r="1256">
      <c r="F1256" s="4" t="s">
        <v>40</v>
      </c>
      <c r="H1256" s="4" t="s">
        <v>40</v>
      </c>
      <c r="L1256" s="4" t="s">
        <v>40</v>
      </c>
      <c r="M1256" s="4" t="s">
        <v>40</v>
      </c>
      <c r="N1256" s="4" t="s">
        <v>40</v>
      </c>
      <c r="O1256" s="4" t="s">
        <v>40</v>
      </c>
    </row>
    <row r="1257">
      <c r="F1257" s="4" t="s">
        <v>40</v>
      </c>
      <c r="H1257" s="4" t="s">
        <v>40</v>
      </c>
      <c r="L1257" s="4" t="s">
        <v>40</v>
      </c>
      <c r="M1257" s="4" t="s">
        <v>40</v>
      </c>
      <c r="N1257" s="4" t="s">
        <v>40</v>
      </c>
      <c r="O1257" s="4" t="s">
        <v>40</v>
      </c>
    </row>
    <row r="1258">
      <c r="F1258" s="4" t="s">
        <v>40</v>
      </c>
      <c r="H1258" s="4" t="s">
        <v>40</v>
      </c>
      <c r="L1258" s="4" t="s">
        <v>40</v>
      </c>
      <c r="M1258" s="4" t="s">
        <v>40</v>
      </c>
      <c r="N1258" s="4" t="s">
        <v>40</v>
      </c>
      <c r="O1258" s="4" t="s">
        <v>40</v>
      </c>
    </row>
    <row r="1259">
      <c r="F1259" s="4" t="s">
        <v>40</v>
      </c>
      <c r="H1259" s="4" t="s">
        <v>40</v>
      </c>
      <c r="L1259" s="4" t="s">
        <v>40</v>
      </c>
      <c r="M1259" s="4" t="s">
        <v>40</v>
      </c>
      <c r="N1259" s="4" t="s">
        <v>40</v>
      </c>
      <c r="O1259" s="4" t="s">
        <v>40</v>
      </c>
    </row>
    <row r="1260">
      <c r="F1260" s="4" t="s">
        <v>40</v>
      </c>
      <c r="H1260" s="4" t="s">
        <v>40</v>
      </c>
      <c r="L1260" s="4" t="s">
        <v>40</v>
      </c>
      <c r="M1260" s="4" t="s">
        <v>40</v>
      </c>
      <c r="N1260" s="4" t="s">
        <v>40</v>
      </c>
      <c r="O1260" s="4" t="s">
        <v>40</v>
      </c>
    </row>
    <row r="1261">
      <c r="F1261" s="4" t="s">
        <v>40</v>
      </c>
      <c r="H1261" s="4" t="s">
        <v>40</v>
      </c>
      <c r="L1261" s="4" t="s">
        <v>40</v>
      </c>
      <c r="M1261" s="4" t="s">
        <v>40</v>
      </c>
      <c r="N1261" s="4" t="s">
        <v>40</v>
      </c>
      <c r="O1261" s="4" t="s">
        <v>40</v>
      </c>
    </row>
    <row r="1262">
      <c r="F1262" s="4" t="s">
        <v>40</v>
      </c>
      <c r="H1262" s="4" t="s">
        <v>40</v>
      </c>
      <c r="L1262" s="4" t="s">
        <v>40</v>
      </c>
      <c r="M1262" s="4" t="s">
        <v>40</v>
      </c>
      <c r="N1262" s="4" t="s">
        <v>40</v>
      </c>
      <c r="O1262" s="4" t="s">
        <v>40</v>
      </c>
    </row>
    <row r="1263">
      <c r="F1263" s="4" t="s">
        <v>40</v>
      </c>
      <c r="H1263" s="4" t="s">
        <v>40</v>
      </c>
      <c r="L1263" s="4" t="s">
        <v>40</v>
      </c>
      <c r="M1263" s="4" t="s">
        <v>40</v>
      </c>
      <c r="N1263" s="4" t="s">
        <v>40</v>
      </c>
      <c r="O1263" s="4" t="s">
        <v>40</v>
      </c>
    </row>
    <row r="1264">
      <c r="F1264" s="4" t="s">
        <v>40</v>
      </c>
      <c r="H1264" s="4" t="s">
        <v>40</v>
      </c>
      <c r="L1264" s="4" t="s">
        <v>40</v>
      </c>
      <c r="M1264" s="4" t="s">
        <v>40</v>
      </c>
      <c r="N1264" s="4" t="s">
        <v>40</v>
      </c>
      <c r="O1264" s="4" t="s">
        <v>40</v>
      </c>
    </row>
    <row r="1265">
      <c r="F1265" s="4" t="s">
        <v>40</v>
      </c>
      <c r="H1265" s="4" t="s">
        <v>40</v>
      </c>
      <c r="L1265" s="4" t="s">
        <v>40</v>
      </c>
      <c r="M1265" s="4" t="s">
        <v>40</v>
      </c>
      <c r="N1265" s="4" t="s">
        <v>40</v>
      </c>
      <c r="O1265" s="4" t="s">
        <v>40</v>
      </c>
    </row>
    <row r="1266">
      <c r="F1266" s="4" t="s">
        <v>40</v>
      </c>
      <c r="H1266" s="4" t="s">
        <v>40</v>
      </c>
      <c r="L1266" s="4" t="s">
        <v>40</v>
      </c>
      <c r="M1266" s="4" t="s">
        <v>40</v>
      </c>
      <c r="N1266" s="4" t="s">
        <v>40</v>
      </c>
      <c r="O1266" s="4" t="s">
        <v>40</v>
      </c>
    </row>
    <row r="1267">
      <c r="F1267" s="4" t="s">
        <v>40</v>
      </c>
      <c r="H1267" s="4" t="s">
        <v>40</v>
      </c>
      <c r="L1267" s="4" t="s">
        <v>40</v>
      </c>
      <c r="M1267" s="4" t="s">
        <v>40</v>
      </c>
      <c r="N1267" s="4" t="s">
        <v>40</v>
      </c>
      <c r="O1267" s="4" t="s">
        <v>40</v>
      </c>
    </row>
    <row r="1268">
      <c r="F1268" s="4" t="s">
        <v>40</v>
      </c>
      <c r="H1268" s="4" t="s">
        <v>40</v>
      </c>
      <c r="L1268" s="4" t="s">
        <v>40</v>
      </c>
      <c r="M1268" s="4" t="s">
        <v>40</v>
      </c>
      <c r="N1268" s="4" t="s">
        <v>40</v>
      </c>
      <c r="O1268" s="4" t="s">
        <v>40</v>
      </c>
    </row>
    <row r="1269">
      <c r="F1269" s="4" t="s">
        <v>40</v>
      </c>
      <c r="H1269" s="4" t="s">
        <v>40</v>
      </c>
      <c r="L1269" s="4" t="s">
        <v>40</v>
      </c>
      <c r="M1269" s="4" t="s">
        <v>40</v>
      </c>
      <c r="N1269" s="4" t="s">
        <v>40</v>
      </c>
      <c r="O1269" s="4" t="s">
        <v>40</v>
      </c>
    </row>
    <row r="1270">
      <c r="F1270" s="4" t="s">
        <v>40</v>
      </c>
      <c r="H1270" s="4" t="s">
        <v>40</v>
      </c>
      <c r="L1270" s="4" t="s">
        <v>40</v>
      </c>
      <c r="M1270" s="4" t="s">
        <v>40</v>
      </c>
      <c r="N1270" s="4" t="s">
        <v>40</v>
      </c>
      <c r="O1270" s="4" t="s">
        <v>40</v>
      </c>
    </row>
    <row r="1271">
      <c r="F1271" s="4" t="s">
        <v>40</v>
      </c>
      <c r="H1271" s="4" t="s">
        <v>40</v>
      </c>
      <c r="L1271" s="4" t="s">
        <v>40</v>
      </c>
      <c r="M1271" s="4" t="s">
        <v>40</v>
      </c>
      <c r="N1271" s="4" t="s">
        <v>40</v>
      </c>
      <c r="O1271" s="4" t="s">
        <v>40</v>
      </c>
    </row>
    <row r="1272">
      <c r="F1272" s="4" t="s">
        <v>40</v>
      </c>
      <c r="H1272" s="4" t="s">
        <v>40</v>
      </c>
      <c r="L1272" s="4" t="s">
        <v>40</v>
      </c>
      <c r="M1272" s="4" t="s">
        <v>40</v>
      </c>
      <c r="N1272" s="4" t="s">
        <v>40</v>
      </c>
      <c r="O1272" s="4" t="s">
        <v>40</v>
      </c>
    </row>
    <row r="1273">
      <c r="F1273" s="4" t="s">
        <v>40</v>
      </c>
      <c r="H1273" s="4" t="s">
        <v>40</v>
      </c>
      <c r="L1273" s="4" t="s">
        <v>40</v>
      </c>
      <c r="M1273" s="4" t="s">
        <v>40</v>
      </c>
      <c r="N1273" s="4" t="s">
        <v>40</v>
      </c>
      <c r="O1273" s="4" t="s">
        <v>40</v>
      </c>
    </row>
    <row r="1274">
      <c r="F1274" s="4" t="s">
        <v>40</v>
      </c>
      <c r="H1274" s="4" t="s">
        <v>40</v>
      </c>
      <c r="L1274" s="4" t="s">
        <v>40</v>
      </c>
      <c r="M1274" s="4" t="s">
        <v>40</v>
      </c>
      <c r="N1274" s="4" t="s">
        <v>40</v>
      </c>
      <c r="O1274" s="4" t="s">
        <v>40</v>
      </c>
    </row>
    <row r="1275">
      <c r="F1275" s="4" t="s">
        <v>40</v>
      </c>
      <c r="H1275" s="4" t="s">
        <v>40</v>
      </c>
      <c r="L1275" s="4" t="s">
        <v>40</v>
      </c>
      <c r="M1275" s="4" t="s">
        <v>40</v>
      </c>
      <c r="N1275" s="4" t="s">
        <v>40</v>
      </c>
      <c r="O1275" s="4" t="s">
        <v>40</v>
      </c>
    </row>
    <row r="1276">
      <c r="F1276" s="4" t="s">
        <v>40</v>
      </c>
      <c r="H1276" s="4" t="s">
        <v>40</v>
      </c>
      <c r="L1276" s="4" t="s">
        <v>40</v>
      </c>
      <c r="M1276" s="4" t="s">
        <v>40</v>
      </c>
      <c r="N1276" s="4" t="s">
        <v>40</v>
      </c>
      <c r="O1276" s="4" t="s">
        <v>40</v>
      </c>
    </row>
    <row r="1277">
      <c r="F1277" s="4" t="s">
        <v>40</v>
      </c>
      <c r="H1277" s="4" t="s">
        <v>40</v>
      </c>
      <c r="L1277" s="4" t="s">
        <v>40</v>
      </c>
      <c r="M1277" s="4" t="s">
        <v>40</v>
      </c>
      <c r="N1277" s="4" t="s">
        <v>40</v>
      </c>
      <c r="O1277" s="4" t="s">
        <v>40</v>
      </c>
    </row>
    <row r="1278">
      <c r="F1278" s="4" t="s">
        <v>40</v>
      </c>
      <c r="H1278" s="4" t="s">
        <v>40</v>
      </c>
      <c r="L1278" s="4" t="s">
        <v>40</v>
      </c>
      <c r="M1278" s="4" t="s">
        <v>40</v>
      </c>
      <c r="N1278" s="4" t="s">
        <v>40</v>
      </c>
      <c r="O1278" s="4" t="s">
        <v>40</v>
      </c>
    </row>
    <row r="1279">
      <c r="F1279" s="4" t="s">
        <v>40</v>
      </c>
      <c r="H1279" s="4" t="s">
        <v>40</v>
      </c>
      <c r="L1279" s="4" t="s">
        <v>40</v>
      </c>
      <c r="M1279" s="4" t="s">
        <v>40</v>
      </c>
      <c r="N1279" s="4" t="s">
        <v>40</v>
      </c>
      <c r="O1279" s="4" t="s">
        <v>40</v>
      </c>
    </row>
    <row r="1280">
      <c r="F1280" s="4" t="s">
        <v>40</v>
      </c>
      <c r="H1280" s="4" t="s">
        <v>40</v>
      </c>
      <c r="L1280" s="4" t="s">
        <v>40</v>
      </c>
      <c r="M1280" s="4" t="s">
        <v>40</v>
      </c>
      <c r="N1280" s="4" t="s">
        <v>40</v>
      </c>
      <c r="O1280" s="4" t="s">
        <v>40</v>
      </c>
    </row>
    <row r="1281">
      <c r="F1281" s="4" t="s">
        <v>40</v>
      </c>
      <c r="H1281" s="4" t="s">
        <v>40</v>
      </c>
      <c r="L1281" s="4" t="s">
        <v>40</v>
      </c>
      <c r="M1281" s="4" t="s">
        <v>40</v>
      </c>
      <c r="N1281" s="4" t="s">
        <v>40</v>
      </c>
      <c r="O1281" s="4" t="s">
        <v>40</v>
      </c>
    </row>
    <row r="1282">
      <c r="F1282" s="4" t="s">
        <v>40</v>
      </c>
      <c r="H1282" s="4" t="s">
        <v>40</v>
      </c>
      <c r="L1282" s="4" t="s">
        <v>40</v>
      </c>
      <c r="M1282" s="4" t="s">
        <v>40</v>
      </c>
      <c r="N1282" s="4" t="s">
        <v>40</v>
      </c>
      <c r="O1282" s="4" t="s">
        <v>40</v>
      </c>
    </row>
    <row r="1283">
      <c r="F1283" s="4" t="s">
        <v>40</v>
      </c>
      <c r="H1283" s="4" t="s">
        <v>40</v>
      </c>
      <c r="L1283" s="4" t="s">
        <v>40</v>
      </c>
      <c r="M1283" s="4" t="s">
        <v>40</v>
      </c>
      <c r="N1283" s="4" t="s">
        <v>40</v>
      </c>
      <c r="O1283" s="4" t="s">
        <v>40</v>
      </c>
    </row>
    <row r="1284">
      <c r="F1284" s="4" t="s">
        <v>40</v>
      </c>
      <c r="H1284" s="4" t="s">
        <v>40</v>
      </c>
      <c r="L1284" s="4" t="s">
        <v>40</v>
      </c>
      <c r="M1284" s="4" t="s">
        <v>40</v>
      </c>
      <c r="N1284" s="4" t="s">
        <v>40</v>
      </c>
      <c r="O1284" s="4" t="s">
        <v>40</v>
      </c>
    </row>
    <row r="1285">
      <c r="F1285" s="4" t="s">
        <v>40</v>
      </c>
      <c r="H1285" s="4" t="s">
        <v>40</v>
      </c>
      <c r="L1285" s="4" t="s">
        <v>40</v>
      </c>
      <c r="M1285" s="4" t="s">
        <v>40</v>
      </c>
      <c r="N1285" s="4" t="s">
        <v>40</v>
      </c>
      <c r="O1285" s="4" t="s">
        <v>40</v>
      </c>
    </row>
    <row r="1286">
      <c r="F1286" s="4" t="s">
        <v>40</v>
      </c>
      <c r="H1286" s="4" t="s">
        <v>40</v>
      </c>
      <c r="L1286" s="4" t="s">
        <v>40</v>
      </c>
      <c r="M1286" s="4" t="s">
        <v>40</v>
      </c>
      <c r="N1286" s="4" t="s">
        <v>40</v>
      </c>
      <c r="O1286" s="4" t="s">
        <v>40</v>
      </c>
    </row>
    <row r="1287">
      <c r="F1287" s="4" t="s">
        <v>40</v>
      </c>
      <c r="H1287" s="4" t="s">
        <v>40</v>
      </c>
      <c r="L1287" s="4" t="s">
        <v>40</v>
      </c>
      <c r="M1287" s="4" t="s">
        <v>40</v>
      </c>
      <c r="N1287" s="4" t="s">
        <v>40</v>
      </c>
      <c r="O1287" s="4" t="s">
        <v>40</v>
      </c>
    </row>
    <row r="1288">
      <c r="F1288" s="4" t="s">
        <v>40</v>
      </c>
      <c r="H1288" s="4" t="s">
        <v>40</v>
      </c>
      <c r="L1288" s="4" t="s">
        <v>40</v>
      </c>
      <c r="M1288" s="4" t="s">
        <v>40</v>
      </c>
      <c r="N1288" s="4" t="s">
        <v>40</v>
      </c>
      <c r="O1288" s="4" t="s">
        <v>40</v>
      </c>
    </row>
    <row r="1289">
      <c r="F1289" s="4" t="s">
        <v>40</v>
      </c>
      <c r="H1289" s="4" t="s">
        <v>40</v>
      </c>
      <c r="L1289" s="4" t="s">
        <v>40</v>
      </c>
      <c r="M1289" s="4" t="s">
        <v>40</v>
      </c>
      <c r="N1289" s="4" t="s">
        <v>40</v>
      </c>
      <c r="O1289" s="4" t="s">
        <v>40</v>
      </c>
    </row>
    <row r="1290">
      <c r="F1290" s="4" t="s">
        <v>40</v>
      </c>
      <c r="H1290" s="4" t="s">
        <v>40</v>
      </c>
      <c r="L1290" s="4" t="s">
        <v>40</v>
      </c>
      <c r="M1290" s="4" t="s">
        <v>40</v>
      </c>
      <c r="N1290" s="4" t="s">
        <v>40</v>
      </c>
      <c r="O1290" s="4" t="s">
        <v>40</v>
      </c>
    </row>
    <row r="1291">
      <c r="F1291" s="4" t="s">
        <v>40</v>
      </c>
      <c r="H1291" s="4" t="s">
        <v>40</v>
      </c>
      <c r="L1291" s="4" t="s">
        <v>40</v>
      </c>
      <c r="M1291" s="4" t="s">
        <v>40</v>
      </c>
      <c r="N1291" s="4" t="s">
        <v>40</v>
      </c>
      <c r="O1291" s="4" t="s">
        <v>40</v>
      </c>
    </row>
    <row r="1292">
      <c r="F1292" s="4" t="s">
        <v>40</v>
      </c>
      <c r="H1292" s="4" t="s">
        <v>40</v>
      </c>
      <c r="L1292" s="4" t="s">
        <v>40</v>
      </c>
      <c r="M1292" s="4" t="s">
        <v>40</v>
      </c>
      <c r="N1292" s="4" t="s">
        <v>40</v>
      </c>
      <c r="O1292" s="4" t="s">
        <v>40</v>
      </c>
    </row>
    <row r="1293">
      <c r="F1293" s="4" t="s">
        <v>40</v>
      </c>
      <c r="H1293" s="4" t="s">
        <v>40</v>
      </c>
      <c r="L1293" s="4" t="s">
        <v>40</v>
      </c>
      <c r="M1293" s="4" t="s">
        <v>40</v>
      </c>
      <c r="N1293" s="4" t="s">
        <v>40</v>
      </c>
      <c r="O1293" s="4" t="s">
        <v>40</v>
      </c>
    </row>
    <row r="1294">
      <c r="F1294" s="4" t="s">
        <v>40</v>
      </c>
      <c r="H1294" s="4" t="s">
        <v>40</v>
      </c>
      <c r="L1294" s="4" t="s">
        <v>40</v>
      </c>
      <c r="M1294" s="4" t="s">
        <v>40</v>
      </c>
      <c r="N1294" s="4" t="s">
        <v>40</v>
      </c>
      <c r="O1294" s="4" t="s">
        <v>40</v>
      </c>
    </row>
    <row r="1295">
      <c r="F1295" s="4" t="s">
        <v>40</v>
      </c>
      <c r="H1295" s="4" t="s">
        <v>40</v>
      </c>
      <c r="L1295" s="4" t="s">
        <v>40</v>
      </c>
      <c r="M1295" s="4" t="s">
        <v>40</v>
      </c>
      <c r="N1295" s="4" t="s">
        <v>40</v>
      </c>
      <c r="O1295" s="4" t="s">
        <v>40</v>
      </c>
    </row>
    <row r="1296">
      <c r="F1296" s="4" t="s">
        <v>40</v>
      </c>
      <c r="H1296" s="4" t="s">
        <v>40</v>
      </c>
      <c r="L1296" s="4" t="s">
        <v>40</v>
      </c>
      <c r="M1296" s="4" t="s">
        <v>40</v>
      </c>
      <c r="N1296" s="4" t="s">
        <v>40</v>
      </c>
      <c r="O1296" s="4" t="s">
        <v>40</v>
      </c>
    </row>
    <row r="1297">
      <c r="F1297" s="4" t="s">
        <v>40</v>
      </c>
      <c r="H1297" s="4" t="s">
        <v>40</v>
      </c>
      <c r="L1297" s="4" t="s">
        <v>40</v>
      </c>
      <c r="M1297" s="4" t="s">
        <v>40</v>
      </c>
      <c r="N1297" s="4" t="s">
        <v>40</v>
      </c>
      <c r="O1297" s="4" t="s">
        <v>40</v>
      </c>
    </row>
    <row r="1298">
      <c r="F1298" s="4" t="s">
        <v>40</v>
      </c>
      <c r="H1298" s="4" t="s">
        <v>40</v>
      </c>
      <c r="L1298" s="4" t="s">
        <v>40</v>
      </c>
      <c r="M1298" s="4" t="s">
        <v>40</v>
      </c>
      <c r="N1298" s="4" t="s">
        <v>40</v>
      </c>
      <c r="O1298" s="4" t="s">
        <v>40</v>
      </c>
    </row>
    <row r="1299">
      <c r="F1299" s="4" t="s">
        <v>40</v>
      </c>
      <c r="H1299" s="4" t="s">
        <v>40</v>
      </c>
      <c r="L1299" s="4" t="s">
        <v>40</v>
      </c>
      <c r="M1299" s="4" t="s">
        <v>40</v>
      </c>
      <c r="N1299" s="4" t="s">
        <v>40</v>
      </c>
      <c r="O1299" s="4" t="s">
        <v>40</v>
      </c>
    </row>
    <row r="1300">
      <c r="F1300" s="4" t="s">
        <v>40</v>
      </c>
      <c r="H1300" s="4" t="s">
        <v>40</v>
      </c>
      <c r="L1300" s="4" t="s">
        <v>40</v>
      </c>
      <c r="M1300" s="4" t="s">
        <v>40</v>
      </c>
      <c r="N1300" s="4" t="s">
        <v>40</v>
      </c>
      <c r="O1300" s="4" t="s">
        <v>40</v>
      </c>
    </row>
    <row r="1301">
      <c r="F1301" s="4" t="s">
        <v>40</v>
      </c>
      <c r="H1301" s="4" t="s">
        <v>40</v>
      </c>
      <c r="L1301" s="4" t="s">
        <v>40</v>
      </c>
      <c r="M1301" s="4" t="s">
        <v>40</v>
      </c>
      <c r="N1301" s="4" t="s">
        <v>40</v>
      </c>
      <c r="O1301" s="4" t="s">
        <v>40</v>
      </c>
    </row>
    <row r="1302">
      <c r="F1302" s="4" t="s">
        <v>40</v>
      </c>
      <c r="H1302" s="4" t="s">
        <v>40</v>
      </c>
      <c r="L1302" s="4" t="s">
        <v>40</v>
      </c>
      <c r="M1302" s="4" t="s">
        <v>40</v>
      </c>
      <c r="N1302" s="4" t="s">
        <v>40</v>
      </c>
      <c r="O1302" s="4" t="s">
        <v>40</v>
      </c>
    </row>
    <row r="1303">
      <c r="F1303" s="4" t="s">
        <v>40</v>
      </c>
      <c r="H1303" s="4" t="s">
        <v>40</v>
      </c>
      <c r="L1303" s="4" t="s">
        <v>40</v>
      </c>
      <c r="M1303" s="4" t="s">
        <v>40</v>
      </c>
      <c r="N1303" s="4" t="s">
        <v>40</v>
      </c>
      <c r="O1303" s="4" t="s">
        <v>40</v>
      </c>
    </row>
    <row r="1304">
      <c r="F1304" s="4" t="s">
        <v>40</v>
      </c>
      <c r="H1304" s="4" t="s">
        <v>40</v>
      </c>
      <c r="L1304" s="4" t="s">
        <v>40</v>
      </c>
      <c r="M1304" s="4" t="s">
        <v>40</v>
      </c>
      <c r="N1304" s="4" t="s">
        <v>40</v>
      </c>
      <c r="O1304" s="4" t="s">
        <v>40</v>
      </c>
    </row>
    <row r="1305">
      <c r="F1305" s="4" t="s">
        <v>40</v>
      </c>
      <c r="H1305" s="4" t="s">
        <v>40</v>
      </c>
      <c r="L1305" s="4" t="s">
        <v>40</v>
      </c>
      <c r="M1305" s="4" t="s">
        <v>40</v>
      </c>
      <c r="N1305" s="4" t="s">
        <v>40</v>
      </c>
      <c r="O1305" s="4" t="s">
        <v>40</v>
      </c>
    </row>
    <row r="1306">
      <c r="F1306" s="4" t="s">
        <v>40</v>
      </c>
      <c r="H1306" s="4" t="s">
        <v>40</v>
      </c>
      <c r="L1306" s="4" t="s">
        <v>40</v>
      </c>
      <c r="M1306" s="4" t="s">
        <v>40</v>
      </c>
      <c r="N1306" s="4" t="s">
        <v>40</v>
      </c>
      <c r="O1306" s="4" t="s">
        <v>40</v>
      </c>
    </row>
    <row r="1307">
      <c r="F1307" s="4" t="s">
        <v>40</v>
      </c>
      <c r="H1307" s="4" t="s">
        <v>40</v>
      </c>
      <c r="L1307" s="4" t="s">
        <v>40</v>
      </c>
      <c r="M1307" s="4" t="s">
        <v>40</v>
      </c>
      <c r="N1307" s="4" t="s">
        <v>40</v>
      </c>
      <c r="O1307" s="4" t="s">
        <v>40</v>
      </c>
    </row>
    <row r="1308">
      <c r="F1308" s="4" t="s">
        <v>40</v>
      </c>
      <c r="H1308" s="4" t="s">
        <v>40</v>
      </c>
      <c r="L1308" s="4" t="s">
        <v>40</v>
      </c>
      <c r="M1308" s="4" t="s">
        <v>40</v>
      </c>
      <c r="N1308" s="4" t="s">
        <v>40</v>
      </c>
      <c r="O1308" s="4" t="s">
        <v>40</v>
      </c>
    </row>
    <row r="1309">
      <c r="F1309" s="4" t="s">
        <v>40</v>
      </c>
      <c r="H1309" s="4" t="s">
        <v>40</v>
      </c>
      <c r="L1309" s="4" t="s">
        <v>40</v>
      </c>
      <c r="M1309" s="4" t="s">
        <v>40</v>
      </c>
      <c r="N1309" s="4" t="s">
        <v>40</v>
      </c>
      <c r="O1309" s="4" t="s">
        <v>40</v>
      </c>
    </row>
    <row r="1310">
      <c r="F1310" s="4" t="s">
        <v>40</v>
      </c>
      <c r="H1310" s="4" t="s">
        <v>40</v>
      </c>
      <c r="L1310" s="4" t="s">
        <v>40</v>
      </c>
      <c r="M1310" s="4" t="s">
        <v>40</v>
      </c>
      <c r="N1310" s="4" t="s">
        <v>40</v>
      </c>
      <c r="O1310" s="4" t="s">
        <v>40</v>
      </c>
    </row>
    <row r="1311">
      <c r="F1311" s="4" t="s">
        <v>40</v>
      </c>
      <c r="H1311" s="4" t="s">
        <v>40</v>
      </c>
      <c r="L1311" s="4" t="s">
        <v>40</v>
      </c>
      <c r="M1311" s="4" t="s">
        <v>40</v>
      </c>
      <c r="N1311" s="4" t="s">
        <v>40</v>
      </c>
      <c r="O1311" s="4" t="s">
        <v>40</v>
      </c>
    </row>
    <row r="1312">
      <c r="F1312" s="4" t="s">
        <v>40</v>
      </c>
      <c r="H1312" s="4" t="s">
        <v>40</v>
      </c>
      <c r="L1312" s="4" t="s">
        <v>40</v>
      </c>
      <c r="M1312" s="4" t="s">
        <v>40</v>
      </c>
      <c r="N1312" s="4" t="s">
        <v>40</v>
      </c>
      <c r="O1312" s="4" t="s">
        <v>40</v>
      </c>
    </row>
    <row r="1313">
      <c r="F1313" s="4" t="s">
        <v>40</v>
      </c>
      <c r="H1313" s="4" t="s">
        <v>40</v>
      </c>
      <c r="L1313" s="4" t="s">
        <v>40</v>
      </c>
      <c r="M1313" s="4" t="s">
        <v>40</v>
      </c>
      <c r="N1313" s="4" t="s">
        <v>40</v>
      </c>
      <c r="O1313" s="4" t="s">
        <v>40</v>
      </c>
    </row>
    <row r="1314">
      <c r="F1314" s="4" t="s">
        <v>40</v>
      </c>
      <c r="H1314" s="4" t="s">
        <v>40</v>
      </c>
      <c r="L1314" s="4" t="s">
        <v>40</v>
      </c>
      <c r="M1314" s="4" t="s">
        <v>40</v>
      </c>
      <c r="N1314" s="4" t="s">
        <v>40</v>
      </c>
      <c r="O1314" s="4" t="s">
        <v>40</v>
      </c>
    </row>
    <row r="1315">
      <c r="F1315" s="4" t="s">
        <v>40</v>
      </c>
      <c r="H1315" s="4" t="s">
        <v>40</v>
      </c>
      <c r="L1315" s="4" t="s">
        <v>40</v>
      </c>
      <c r="M1315" s="4" t="s">
        <v>40</v>
      </c>
      <c r="N1315" s="4" t="s">
        <v>40</v>
      </c>
      <c r="O1315" s="4" t="s">
        <v>40</v>
      </c>
    </row>
    <row r="1316">
      <c r="F1316" s="4" t="s">
        <v>40</v>
      </c>
      <c r="H1316" s="4" t="s">
        <v>40</v>
      </c>
      <c r="L1316" s="4" t="s">
        <v>40</v>
      </c>
      <c r="M1316" s="4" t="s">
        <v>40</v>
      </c>
      <c r="N1316" s="4" t="s">
        <v>40</v>
      </c>
      <c r="O1316" s="4" t="s">
        <v>40</v>
      </c>
    </row>
    <row r="1317">
      <c r="F1317" s="4" t="s">
        <v>40</v>
      </c>
      <c r="H1317" s="4" t="s">
        <v>40</v>
      </c>
      <c r="L1317" s="4" t="s">
        <v>40</v>
      </c>
      <c r="M1317" s="4" t="s">
        <v>40</v>
      </c>
      <c r="N1317" s="4" t="s">
        <v>40</v>
      </c>
      <c r="O1317" s="4" t="s">
        <v>40</v>
      </c>
    </row>
    <row r="1318">
      <c r="F1318" s="4" t="s">
        <v>40</v>
      </c>
      <c r="H1318" s="4" t="s">
        <v>40</v>
      </c>
      <c r="L1318" s="4" t="s">
        <v>40</v>
      </c>
      <c r="M1318" s="4" t="s">
        <v>40</v>
      </c>
      <c r="N1318" s="4" t="s">
        <v>40</v>
      </c>
      <c r="O1318" s="4" t="s">
        <v>40</v>
      </c>
    </row>
    <row r="1319">
      <c r="F1319" s="4" t="s">
        <v>40</v>
      </c>
      <c r="H1319" s="4" t="s">
        <v>40</v>
      </c>
      <c r="L1319" s="4" t="s">
        <v>40</v>
      </c>
      <c r="M1319" s="4" t="s">
        <v>40</v>
      </c>
      <c r="N1319" s="4" t="s">
        <v>40</v>
      </c>
      <c r="O1319" s="4" t="s">
        <v>40</v>
      </c>
    </row>
    <row r="1320">
      <c r="F1320" s="4" t="s">
        <v>40</v>
      </c>
      <c r="H1320" s="4" t="s">
        <v>40</v>
      </c>
      <c r="L1320" s="4" t="s">
        <v>40</v>
      </c>
      <c r="M1320" s="4" t="s">
        <v>40</v>
      </c>
      <c r="N1320" s="4" t="s">
        <v>40</v>
      </c>
      <c r="O1320" s="4" t="s">
        <v>40</v>
      </c>
    </row>
    <row r="1321">
      <c r="F1321" s="4" t="s">
        <v>40</v>
      </c>
      <c r="H1321" s="4" t="s">
        <v>40</v>
      </c>
      <c r="L1321" s="4" t="s">
        <v>40</v>
      </c>
      <c r="M1321" s="4" t="s">
        <v>40</v>
      </c>
      <c r="N1321" s="4" t="s">
        <v>40</v>
      </c>
      <c r="O1321" s="4" t="s">
        <v>40</v>
      </c>
    </row>
    <row r="1322">
      <c r="F1322" s="4" t="s">
        <v>40</v>
      </c>
      <c r="H1322" s="4" t="s">
        <v>40</v>
      </c>
      <c r="L1322" s="4" t="s">
        <v>40</v>
      </c>
      <c r="M1322" s="4" t="s">
        <v>40</v>
      </c>
      <c r="N1322" s="4" t="s">
        <v>40</v>
      </c>
      <c r="O1322" s="4" t="s">
        <v>40</v>
      </c>
    </row>
    <row r="1323">
      <c r="F1323" s="4" t="s">
        <v>40</v>
      </c>
      <c r="H1323" s="4" t="s">
        <v>40</v>
      </c>
      <c r="L1323" s="4" t="s">
        <v>40</v>
      </c>
      <c r="M1323" s="4" t="s">
        <v>40</v>
      </c>
      <c r="N1323" s="4" t="s">
        <v>40</v>
      </c>
      <c r="O1323" s="4" t="s">
        <v>40</v>
      </c>
    </row>
    <row r="1324">
      <c r="F1324" s="4" t="s">
        <v>40</v>
      </c>
      <c r="H1324" s="4" t="s">
        <v>40</v>
      </c>
      <c r="L1324" s="4" t="s">
        <v>40</v>
      </c>
      <c r="M1324" s="4" t="s">
        <v>40</v>
      </c>
      <c r="N1324" s="4" t="s">
        <v>40</v>
      </c>
      <c r="O1324" s="4" t="s">
        <v>40</v>
      </c>
    </row>
    <row r="1325">
      <c r="F1325" s="4" t="s">
        <v>40</v>
      </c>
      <c r="H1325" s="4" t="s">
        <v>40</v>
      </c>
      <c r="L1325" s="4" t="s">
        <v>40</v>
      </c>
      <c r="M1325" s="4" t="s">
        <v>40</v>
      </c>
      <c r="N1325" s="4" t="s">
        <v>40</v>
      </c>
      <c r="O1325" s="4" t="s">
        <v>40</v>
      </c>
    </row>
    <row r="1326">
      <c r="F1326" s="4" t="s">
        <v>40</v>
      </c>
      <c r="H1326" s="4" t="s">
        <v>40</v>
      </c>
      <c r="L1326" s="4" t="s">
        <v>40</v>
      </c>
      <c r="M1326" s="4" t="s">
        <v>40</v>
      </c>
      <c r="N1326" s="4" t="s">
        <v>40</v>
      </c>
      <c r="O1326" s="4" t="s">
        <v>40</v>
      </c>
    </row>
    <row r="1327">
      <c r="F1327" s="4" t="s">
        <v>40</v>
      </c>
      <c r="H1327" s="4" t="s">
        <v>40</v>
      </c>
      <c r="L1327" s="4" t="s">
        <v>40</v>
      </c>
      <c r="M1327" s="4" t="s">
        <v>40</v>
      </c>
      <c r="N1327" s="4" t="s">
        <v>40</v>
      </c>
      <c r="O1327" s="4" t="s">
        <v>40</v>
      </c>
    </row>
    <row r="1328">
      <c r="F1328" s="4" t="s">
        <v>40</v>
      </c>
      <c r="H1328" s="4" t="s">
        <v>40</v>
      </c>
      <c r="L1328" s="4" t="s">
        <v>40</v>
      </c>
      <c r="M1328" s="4" t="s">
        <v>40</v>
      </c>
      <c r="N1328" s="4" t="s">
        <v>40</v>
      </c>
      <c r="O1328" s="4" t="s">
        <v>40</v>
      </c>
    </row>
    <row r="1329">
      <c r="F1329" s="4" t="s">
        <v>40</v>
      </c>
      <c r="H1329" s="4" t="s">
        <v>40</v>
      </c>
      <c r="L1329" s="4" t="s">
        <v>40</v>
      </c>
      <c r="M1329" s="4" t="s">
        <v>40</v>
      </c>
      <c r="N1329" s="4" t="s">
        <v>40</v>
      </c>
      <c r="O1329" s="4" t="s">
        <v>40</v>
      </c>
    </row>
    <row r="1330">
      <c r="F1330" s="4" t="s">
        <v>40</v>
      </c>
      <c r="H1330" s="4" t="s">
        <v>40</v>
      </c>
      <c r="L1330" s="4" t="s">
        <v>40</v>
      </c>
      <c r="M1330" s="4" t="s">
        <v>40</v>
      </c>
      <c r="N1330" s="4" t="s">
        <v>40</v>
      </c>
      <c r="O1330" s="4" t="s">
        <v>40</v>
      </c>
    </row>
    <row r="1331">
      <c r="F1331" s="4" t="s">
        <v>40</v>
      </c>
      <c r="H1331" s="4" t="s">
        <v>40</v>
      </c>
      <c r="L1331" s="4" t="s">
        <v>40</v>
      </c>
      <c r="M1331" s="4" t="s">
        <v>40</v>
      </c>
      <c r="N1331" s="4" t="s">
        <v>40</v>
      </c>
      <c r="O1331" s="4" t="s">
        <v>40</v>
      </c>
    </row>
    <row r="1332">
      <c r="F1332" s="4" t="s">
        <v>40</v>
      </c>
      <c r="H1332" s="4" t="s">
        <v>40</v>
      </c>
      <c r="L1332" s="4" t="s">
        <v>40</v>
      </c>
      <c r="M1332" s="4" t="s">
        <v>40</v>
      </c>
      <c r="N1332" s="4" t="s">
        <v>40</v>
      </c>
      <c r="O1332" s="4" t="s">
        <v>40</v>
      </c>
    </row>
    <row r="1333">
      <c r="F1333" s="4" t="s">
        <v>40</v>
      </c>
      <c r="H1333" s="4" t="s">
        <v>40</v>
      </c>
      <c r="L1333" s="4" t="s">
        <v>40</v>
      </c>
      <c r="M1333" s="4" t="s">
        <v>40</v>
      </c>
      <c r="N1333" s="4" t="s">
        <v>40</v>
      </c>
      <c r="O1333" s="4" t="s">
        <v>40</v>
      </c>
    </row>
    <row r="1334">
      <c r="F1334" s="4" t="s">
        <v>40</v>
      </c>
      <c r="H1334" s="4" t="s">
        <v>40</v>
      </c>
      <c r="L1334" s="4" t="s">
        <v>40</v>
      </c>
      <c r="M1334" s="4" t="s">
        <v>40</v>
      </c>
      <c r="N1334" s="4" t="s">
        <v>40</v>
      </c>
      <c r="O1334" s="4" t="s">
        <v>40</v>
      </c>
    </row>
    <row r="1335">
      <c r="F1335" s="4" t="s">
        <v>40</v>
      </c>
      <c r="H1335" s="4" t="s">
        <v>40</v>
      </c>
      <c r="L1335" s="4" t="s">
        <v>40</v>
      </c>
      <c r="M1335" s="4" t="s">
        <v>40</v>
      </c>
      <c r="N1335" s="4" t="s">
        <v>40</v>
      </c>
      <c r="O1335" s="4" t="s">
        <v>40</v>
      </c>
    </row>
    <row r="1336">
      <c r="F1336" s="4" t="s">
        <v>40</v>
      </c>
      <c r="H1336" s="4" t="s">
        <v>40</v>
      </c>
      <c r="L1336" s="4" t="s">
        <v>40</v>
      </c>
      <c r="M1336" s="4" t="s">
        <v>40</v>
      </c>
      <c r="N1336" s="4" t="s">
        <v>40</v>
      </c>
      <c r="O1336" s="4" t="s">
        <v>40</v>
      </c>
    </row>
    <row r="1337">
      <c r="F1337" s="4" t="s">
        <v>40</v>
      </c>
      <c r="H1337" s="4" t="s">
        <v>40</v>
      </c>
      <c r="L1337" s="4" t="s">
        <v>40</v>
      </c>
      <c r="M1337" s="4" t="s">
        <v>40</v>
      </c>
      <c r="N1337" s="4" t="s">
        <v>40</v>
      </c>
      <c r="O1337" s="4" t="s">
        <v>40</v>
      </c>
    </row>
    <row r="1338">
      <c r="F1338" s="4" t="s">
        <v>40</v>
      </c>
      <c r="H1338" s="4" t="s">
        <v>40</v>
      </c>
      <c r="L1338" s="4" t="s">
        <v>40</v>
      </c>
      <c r="M1338" s="4" t="s">
        <v>40</v>
      </c>
      <c r="N1338" s="4" t="s">
        <v>40</v>
      </c>
      <c r="O1338" s="4" t="s">
        <v>40</v>
      </c>
    </row>
    <row r="1339">
      <c r="F1339" s="4" t="s">
        <v>40</v>
      </c>
      <c r="H1339" s="4" t="s">
        <v>40</v>
      </c>
      <c r="L1339" s="4" t="s">
        <v>40</v>
      </c>
      <c r="M1339" s="4" t="s">
        <v>40</v>
      </c>
      <c r="N1339" s="4" t="s">
        <v>40</v>
      </c>
      <c r="O1339" s="4" t="s">
        <v>40</v>
      </c>
    </row>
    <row r="1340">
      <c r="F1340" s="4" t="s">
        <v>40</v>
      </c>
      <c r="H1340" s="4" t="s">
        <v>40</v>
      </c>
      <c r="L1340" s="4" t="s">
        <v>40</v>
      </c>
      <c r="M1340" s="4" t="s">
        <v>40</v>
      </c>
      <c r="N1340" s="4" t="s">
        <v>40</v>
      </c>
      <c r="O1340" s="4" t="s">
        <v>40</v>
      </c>
    </row>
    <row r="1341">
      <c r="F1341" s="4" t="s">
        <v>40</v>
      </c>
      <c r="H1341" s="4" t="s">
        <v>40</v>
      </c>
      <c r="L1341" s="4" t="s">
        <v>40</v>
      </c>
      <c r="M1341" s="4" t="s">
        <v>40</v>
      </c>
      <c r="N1341" s="4" t="s">
        <v>40</v>
      </c>
      <c r="O1341" s="4" t="s">
        <v>40</v>
      </c>
    </row>
    <row r="1342">
      <c r="F1342" s="4" t="s">
        <v>40</v>
      </c>
      <c r="H1342" s="4" t="s">
        <v>40</v>
      </c>
      <c r="L1342" s="4" t="s">
        <v>40</v>
      </c>
      <c r="M1342" s="4" t="s">
        <v>40</v>
      </c>
      <c r="N1342" s="4" t="s">
        <v>40</v>
      </c>
      <c r="O1342" s="4" t="s">
        <v>40</v>
      </c>
    </row>
    <row r="1343">
      <c r="F1343" s="4" t="s">
        <v>40</v>
      </c>
      <c r="H1343" s="4" t="s">
        <v>40</v>
      </c>
      <c r="L1343" s="4" t="s">
        <v>40</v>
      </c>
      <c r="M1343" s="4" t="s">
        <v>40</v>
      </c>
      <c r="N1343" s="4" t="s">
        <v>40</v>
      </c>
      <c r="O1343" s="4" t="s">
        <v>40</v>
      </c>
    </row>
    <row r="1344">
      <c r="F1344" s="4" t="s">
        <v>40</v>
      </c>
      <c r="H1344" s="4" t="s">
        <v>40</v>
      </c>
      <c r="L1344" s="4" t="s">
        <v>40</v>
      </c>
      <c r="M1344" s="4" t="s">
        <v>40</v>
      </c>
      <c r="N1344" s="4" t="s">
        <v>40</v>
      </c>
      <c r="O1344" s="4" t="s">
        <v>40</v>
      </c>
    </row>
    <row r="1345">
      <c r="F1345" s="4" t="s">
        <v>40</v>
      </c>
      <c r="H1345" s="4" t="s">
        <v>40</v>
      </c>
      <c r="L1345" s="4" t="s">
        <v>40</v>
      </c>
      <c r="M1345" s="4" t="s">
        <v>40</v>
      </c>
      <c r="N1345" s="4" t="s">
        <v>40</v>
      </c>
      <c r="O1345" s="4" t="s">
        <v>40</v>
      </c>
    </row>
    <row r="1346">
      <c r="F1346" s="4" t="s">
        <v>40</v>
      </c>
      <c r="H1346" s="4" t="s">
        <v>40</v>
      </c>
      <c r="L1346" s="4" t="s">
        <v>40</v>
      </c>
      <c r="M1346" s="4" t="s">
        <v>40</v>
      </c>
      <c r="N1346" s="4" t="s">
        <v>40</v>
      </c>
      <c r="O1346" s="4" t="s">
        <v>40</v>
      </c>
    </row>
    <row r="1347">
      <c r="F1347" s="4" t="s">
        <v>40</v>
      </c>
      <c r="H1347" s="4" t="s">
        <v>40</v>
      </c>
      <c r="L1347" s="4" t="s">
        <v>40</v>
      </c>
      <c r="M1347" s="4" t="s">
        <v>40</v>
      </c>
      <c r="N1347" s="4" t="s">
        <v>40</v>
      </c>
      <c r="O1347" s="4" t="s">
        <v>40</v>
      </c>
    </row>
    <row r="1348">
      <c r="F1348" s="4" t="s">
        <v>40</v>
      </c>
      <c r="H1348" s="4" t="s">
        <v>40</v>
      </c>
      <c r="L1348" s="4" t="s">
        <v>40</v>
      </c>
      <c r="M1348" s="4" t="s">
        <v>40</v>
      </c>
      <c r="N1348" s="4" t="s">
        <v>40</v>
      </c>
      <c r="O1348" s="4" t="s">
        <v>40</v>
      </c>
    </row>
    <row r="1349">
      <c r="F1349" s="4" t="s">
        <v>40</v>
      </c>
      <c r="H1349" s="4" t="s">
        <v>40</v>
      </c>
      <c r="L1349" s="4" t="s">
        <v>40</v>
      </c>
      <c r="M1349" s="4" t="s">
        <v>40</v>
      </c>
      <c r="N1349" s="4" t="s">
        <v>40</v>
      </c>
      <c r="O1349" s="4" t="s">
        <v>40</v>
      </c>
    </row>
    <row r="1350">
      <c r="F1350" s="4" t="s">
        <v>40</v>
      </c>
      <c r="H1350" s="4" t="s">
        <v>40</v>
      </c>
      <c r="L1350" s="4" t="s">
        <v>40</v>
      </c>
      <c r="M1350" s="4" t="s">
        <v>40</v>
      </c>
      <c r="N1350" s="4" t="s">
        <v>40</v>
      </c>
      <c r="O1350" s="4" t="s">
        <v>40</v>
      </c>
    </row>
    <row r="1351">
      <c r="F1351" s="4" t="s">
        <v>40</v>
      </c>
      <c r="H1351" s="4" t="s">
        <v>40</v>
      </c>
      <c r="L1351" s="4" t="s">
        <v>40</v>
      </c>
      <c r="M1351" s="4" t="s">
        <v>40</v>
      </c>
      <c r="N1351" s="4" t="s">
        <v>40</v>
      </c>
      <c r="O1351" s="4" t="s">
        <v>40</v>
      </c>
    </row>
    <row r="1352">
      <c r="F1352" s="4" t="s">
        <v>40</v>
      </c>
      <c r="H1352" s="4" t="s">
        <v>40</v>
      </c>
      <c r="L1352" s="4" t="s">
        <v>40</v>
      </c>
      <c r="M1352" s="4" t="s">
        <v>40</v>
      </c>
      <c r="N1352" s="4" t="s">
        <v>40</v>
      </c>
      <c r="O1352" s="4" t="s">
        <v>40</v>
      </c>
    </row>
    <row r="1353">
      <c r="F1353" s="4" t="s">
        <v>40</v>
      </c>
      <c r="H1353" s="4" t="s">
        <v>40</v>
      </c>
      <c r="L1353" s="4" t="s">
        <v>40</v>
      </c>
      <c r="M1353" s="4" t="s">
        <v>40</v>
      </c>
      <c r="N1353" s="4" t="s">
        <v>40</v>
      </c>
      <c r="O1353" s="4" t="s">
        <v>40</v>
      </c>
    </row>
    <row r="1354">
      <c r="F1354" s="4" t="s">
        <v>40</v>
      </c>
      <c r="H1354" s="4" t="s">
        <v>40</v>
      </c>
      <c r="L1354" s="4" t="s">
        <v>40</v>
      </c>
      <c r="M1354" s="4" t="s">
        <v>40</v>
      </c>
      <c r="N1354" s="4" t="s">
        <v>40</v>
      </c>
      <c r="O1354" s="4" t="s">
        <v>40</v>
      </c>
    </row>
    <row r="1355">
      <c r="F1355" s="4" t="s">
        <v>40</v>
      </c>
      <c r="H1355" s="4" t="s">
        <v>40</v>
      </c>
      <c r="L1355" s="4" t="s">
        <v>40</v>
      </c>
      <c r="M1355" s="4" t="s">
        <v>40</v>
      </c>
      <c r="N1355" s="4" t="s">
        <v>40</v>
      </c>
      <c r="O1355" s="4" t="s">
        <v>40</v>
      </c>
    </row>
    <row r="1356">
      <c r="F1356" s="4" t="s">
        <v>40</v>
      </c>
      <c r="H1356" s="4" t="s">
        <v>40</v>
      </c>
      <c r="L1356" s="4" t="s">
        <v>40</v>
      </c>
      <c r="M1356" s="4" t="s">
        <v>40</v>
      </c>
      <c r="N1356" s="4" t="s">
        <v>40</v>
      </c>
      <c r="O1356" s="4" t="s">
        <v>40</v>
      </c>
    </row>
    <row r="1357">
      <c r="F1357" s="4" t="s">
        <v>40</v>
      </c>
      <c r="H1357" s="4" t="s">
        <v>40</v>
      </c>
      <c r="L1357" s="4" t="s">
        <v>40</v>
      </c>
      <c r="M1357" s="4" t="s">
        <v>40</v>
      </c>
      <c r="N1357" s="4" t="s">
        <v>40</v>
      </c>
      <c r="O1357" s="4" t="s">
        <v>40</v>
      </c>
    </row>
    <row r="1358">
      <c r="F1358" s="4" t="s">
        <v>40</v>
      </c>
      <c r="H1358" s="4" t="s">
        <v>40</v>
      </c>
      <c r="L1358" s="4" t="s">
        <v>40</v>
      </c>
      <c r="M1358" s="4" t="s">
        <v>40</v>
      </c>
      <c r="N1358" s="4" t="s">
        <v>40</v>
      </c>
      <c r="O1358" s="4" t="s">
        <v>40</v>
      </c>
    </row>
    <row r="1359">
      <c r="F1359" s="4" t="s">
        <v>40</v>
      </c>
      <c r="H1359" s="4" t="s">
        <v>40</v>
      </c>
      <c r="L1359" s="4" t="s">
        <v>40</v>
      </c>
      <c r="M1359" s="4" t="s">
        <v>40</v>
      </c>
      <c r="N1359" s="4" t="s">
        <v>40</v>
      </c>
      <c r="O1359" s="4" t="s">
        <v>40</v>
      </c>
    </row>
    <row r="1360">
      <c r="F1360" s="4" t="s">
        <v>40</v>
      </c>
      <c r="H1360" s="4" t="s">
        <v>40</v>
      </c>
      <c r="L1360" s="4" t="s">
        <v>40</v>
      </c>
      <c r="M1360" s="4" t="s">
        <v>40</v>
      </c>
      <c r="N1360" s="4" t="s">
        <v>40</v>
      </c>
      <c r="O1360" s="4" t="s">
        <v>40</v>
      </c>
    </row>
    <row r="1361">
      <c r="F1361" s="4" t="s">
        <v>40</v>
      </c>
      <c r="H1361" s="4" t="s">
        <v>40</v>
      </c>
      <c r="L1361" s="4" t="s">
        <v>40</v>
      </c>
      <c r="M1361" s="4" t="s">
        <v>40</v>
      </c>
      <c r="N1361" s="4" t="s">
        <v>40</v>
      </c>
      <c r="O1361" s="4" t="s">
        <v>40</v>
      </c>
    </row>
    <row r="1362">
      <c r="F1362" s="4" t="s">
        <v>40</v>
      </c>
      <c r="H1362" s="4" t="s">
        <v>40</v>
      </c>
      <c r="L1362" s="4" t="s">
        <v>40</v>
      </c>
      <c r="M1362" s="4" t="s">
        <v>40</v>
      </c>
      <c r="N1362" s="4" t="s">
        <v>40</v>
      </c>
      <c r="O1362" s="4" t="s">
        <v>40</v>
      </c>
    </row>
    <row r="1363">
      <c r="F1363" s="4" t="s">
        <v>40</v>
      </c>
      <c r="H1363" s="4" t="s">
        <v>40</v>
      </c>
      <c r="L1363" s="4" t="s">
        <v>40</v>
      </c>
      <c r="M1363" s="4" t="s">
        <v>40</v>
      </c>
      <c r="N1363" s="4" t="s">
        <v>40</v>
      </c>
      <c r="O1363" s="4" t="s">
        <v>40</v>
      </c>
    </row>
    <row r="1364">
      <c r="F1364" s="4" t="s">
        <v>40</v>
      </c>
      <c r="H1364" s="4" t="s">
        <v>40</v>
      </c>
      <c r="L1364" s="4" t="s">
        <v>40</v>
      </c>
      <c r="M1364" s="4" t="s">
        <v>40</v>
      </c>
      <c r="N1364" s="4" t="s">
        <v>40</v>
      </c>
      <c r="O1364" s="4" t="s">
        <v>40</v>
      </c>
    </row>
    <row r="1365">
      <c r="F1365" s="4" t="s">
        <v>40</v>
      </c>
      <c r="H1365" s="4" t="s">
        <v>40</v>
      </c>
      <c r="L1365" s="4" t="s">
        <v>40</v>
      </c>
      <c r="M1365" s="4" t="s">
        <v>40</v>
      </c>
      <c r="N1365" s="4" t="s">
        <v>40</v>
      </c>
      <c r="O1365" s="4" t="s">
        <v>40</v>
      </c>
    </row>
    <row r="1366">
      <c r="F1366" s="4" t="s">
        <v>40</v>
      </c>
      <c r="H1366" s="4" t="s">
        <v>40</v>
      </c>
      <c r="L1366" s="4" t="s">
        <v>40</v>
      </c>
      <c r="M1366" s="4" t="s">
        <v>40</v>
      </c>
      <c r="N1366" s="4" t="s">
        <v>40</v>
      </c>
      <c r="O1366" s="4" t="s">
        <v>40</v>
      </c>
    </row>
    <row r="1367">
      <c r="F1367" s="4" t="s">
        <v>40</v>
      </c>
      <c r="H1367" s="4" t="s">
        <v>40</v>
      </c>
      <c r="L1367" s="4" t="s">
        <v>40</v>
      </c>
      <c r="M1367" s="4" t="s">
        <v>40</v>
      </c>
      <c r="N1367" s="4" t="s">
        <v>40</v>
      </c>
      <c r="O1367" s="4" t="s">
        <v>40</v>
      </c>
    </row>
    <row r="1368">
      <c r="F1368" s="4" t="s">
        <v>40</v>
      </c>
      <c r="H1368" s="4" t="s">
        <v>40</v>
      </c>
      <c r="L1368" s="4" t="s">
        <v>40</v>
      </c>
      <c r="M1368" s="4" t="s">
        <v>40</v>
      </c>
      <c r="N1368" s="4" t="s">
        <v>40</v>
      </c>
      <c r="O1368" s="4" t="s">
        <v>40</v>
      </c>
    </row>
    <row r="1369">
      <c r="F1369" s="4" t="s">
        <v>40</v>
      </c>
      <c r="H1369" s="4" t="s">
        <v>40</v>
      </c>
      <c r="L1369" s="4" t="s">
        <v>40</v>
      </c>
      <c r="M1369" s="4" t="s">
        <v>40</v>
      </c>
      <c r="N1369" s="4" t="s">
        <v>40</v>
      </c>
      <c r="O1369" s="4" t="s">
        <v>40</v>
      </c>
    </row>
    <row r="1370">
      <c r="F1370" s="4" t="s">
        <v>40</v>
      </c>
      <c r="H1370" s="4" t="s">
        <v>40</v>
      </c>
      <c r="L1370" s="4" t="s">
        <v>40</v>
      </c>
      <c r="M1370" s="4" t="s">
        <v>40</v>
      </c>
      <c r="N1370" s="4" t="s">
        <v>40</v>
      </c>
      <c r="O1370" s="4" t="s">
        <v>40</v>
      </c>
    </row>
    <row r="1371">
      <c r="F1371" s="4" t="s">
        <v>40</v>
      </c>
      <c r="H1371" s="4" t="s">
        <v>40</v>
      </c>
      <c r="L1371" s="4" t="s">
        <v>40</v>
      </c>
      <c r="M1371" s="4" t="s">
        <v>40</v>
      </c>
      <c r="N1371" s="4" t="s">
        <v>40</v>
      </c>
      <c r="O1371" s="4" t="s">
        <v>40</v>
      </c>
    </row>
    <row r="1372">
      <c r="F1372" s="4" t="s">
        <v>40</v>
      </c>
      <c r="H1372" s="4" t="s">
        <v>40</v>
      </c>
      <c r="L1372" s="4" t="s">
        <v>40</v>
      </c>
      <c r="M1372" s="4" t="s">
        <v>40</v>
      </c>
      <c r="N1372" s="4" t="s">
        <v>40</v>
      </c>
      <c r="O1372" s="4" t="s">
        <v>40</v>
      </c>
    </row>
    <row r="1373">
      <c r="F1373" s="4" t="s">
        <v>40</v>
      </c>
      <c r="H1373" s="4" t="s">
        <v>40</v>
      </c>
      <c r="L1373" s="4" t="s">
        <v>40</v>
      </c>
      <c r="M1373" s="4" t="s">
        <v>40</v>
      </c>
      <c r="N1373" s="4" t="s">
        <v>40</v>
      </c>
      <c r="O1373" s="4" t="s">
        <v>40</v>
      </c>
    </row>
    <row r="1374">
      <c r="F1374" s="4" t="s">
        <v>40</v>
      </c>
      <c r="H1374" s="4" t="s">
        <v>40</v>
      </c>
      <c r="L1374" s="4" t="s">
        <v>40</v>
      </c>
      <c r="M1374" s="4" t="s">
        <v>40</v>
      </c>
      <c r="N1374" s="4" t="s">
        <v>40</v>
      </c>
      <c r="O1374" s="4" t="s">
        <v>40</v>
      </c>
    </row>
    <row r="1375">
      <c r="F1375" s="4" t="s">
        <v>40</v>
      </c>
      <c r="H1375" s="4" t="s">
        <v>40</v>
      </c>
      <c r="L1375" s="4" t="s">
        <v>40</v>
      </c>
      <c r="M1375" s="4" t="s">
        <v>40</v>
      </c>
      <c r="N1375" s="4" t="s">
        <v>40</v>
      </c>
      <c r="O1375" s="4" t="s">
        <v>40</v>
      </c>
    </row>
    <row r="1376">
      <c r="F1376" s="4" t="s">
        <v>40</v>
      </c>
      <c r="H1376" s="4" t="s">
        <v>40</v>
      </c>
      <c r="L1376" s="4" t="s">
        <v>40</v>
      </c>
      <c r="M1376" s="4" t="s">
        <v>40</v>
      </c>
      <c r="N1376" s="4" t="s">
        <v>40</v>
      </c>
      <c r="O1376" s="4" t="s">
        <v>40</v>
      </c>
    </row>
    <row r="1377">
      <c r="F1377" s="4" t="s">
        <v>40</v>
      </c>
      <c r="H1377" s="4" t="s">
        <v>40</v>
      </c>
      <c r="L1377" s="4" t="s">
        <v>40</v>
      </c>
      <c r="M1377" s="4" t="s">
        <v>40</v>
      </c>
      <c r="N1377" s="4" t="s">
        <v>40</v>
      </c>
      <c r="O1377" s="4" t="s">
        <v>40</v>
      </c>
    </row>
    <row r="1378">
      <c r="F1378" s="4" t="s">
        <v>40</v>
      </c>
      <c r="H1378" s="4" t="s">
        <v>40</v>
      </c>
      <c r="L1378" s="4" t="s">
        <v>40</v>
      </c>
      <c r="M1378" s="4" t="s">
        <v>40</v>
      </c>
      <c r="N1378" s="4" t="s">
        <v>40</v>
      </c>
      <c r="O1378" s="4" t="s">
        <v>40</v>
      </c>
    </row>
    <row r="1379">
      <c r="F1379" s="4" t="s">
        <v>40</v>
      </c>
      <c r="H1379" s="4" t="s">
        <v>40</v>
      </c>
      <c r="L1379" s="4" t="s">
        <v>40</v>
      </c>
      <c r="M1379" s="4" t="s">
        <v>40</v>
      </c>
      <c r="N1379" s="4" t="s">
        <v>40</v>
      </c>
      <c r="O1379" s="4" t="s">
        <v>40</v>
      </c>
    </row>
    <row r="1380">
      <c r="F1380" s="4" t="s">
        <v>40</v>
      </c>
      <c r="H1380" s="4" t="s">
        <v>40</v>
      </c>
      <c r="L1380" s="4" t="s">
        <v>40</v>
      </c>
      <c r="M1380" s="4" t="s">
        <v>40</v>
      </c>
      <c r="N1380" s="4" t="s">
        <v>40</v>
      </c>
      <c r="O1380" s="4" t="s">
        <v>40</v>
      </c>
    </row>
    <row r="1381">
      <c r="F1381" s="4" t="s">
        <v>40</v>
      </c>
      <c r="H1381" s="4" t="s">
        <v>40</v>
      </c>
      <c r="L1381" s="4" t="s">
        <v>40</v>
      </c>
      <c r="M1381" s="4" t="s">
        <v>40</v>
      </c>
      <c r="N1381" s="4" t="s">
        <v>40</v>
      </c>
      <c r="O1381" s="4" t="s">
        <v>40</v>
      </c>
    </row>
    <row r="1382">
      <c r="F1382" s="4" t="s">
        <v>40</v>
      </c>
      <c r="H1382" s="4" t="s">
        <v>40</v>
      </c>
      <c r="L1382" s="4" t="s">
        <v>40</v>
      </c>
      <c r="M1382" s="4" t="s">
        <v>40</v>
      </c>
      <c r="N1382" s="4" t="s">
        <v>40</v>
      </c>
      <c r="O1382" s="4" t="s">
        <v>40</v>
      </c>
    </row>
    <row r="1383">
      <c r="F1383" s="4" t="s">
        <v>40</v>
      </c>
      <c r="H1383" s="4" t="s">
        <v>40</v>
      </c>
      <c r="L1383" s="4" t="s">
        <v>40</v>
      </c>
      <c r="M1383" s="4" t="s">
        <v>40</v>
      </c>
      <c r="N1383" s="4" t="s">
        <v>40</v>
      </c>
      <c r="O1383" s="4" t="s">
        <v>40</v>
      </c>
    </row>
    <row r="1384">
      <c r="F1384" s="4" t="s">
        <v>40</v>
      </c>
      <c r="H1384" s="4" t="s">
        <v>40</v>
      </c>
      <c r="L1384" s="4" t="s">
        <v>40</v>
      </c>
      <c r="M1384" s="4" t="s">
        <v>40</v>
      </c>
      <c r="N1384" s="4" t="s">
        <v>40</v>
      </c>
      <c r="O1384" s="4" t="s">
        <v>40</v>
      </c>
    </row>
    <row r="1385">
      <c r="F1385" s="4" t="s">
        <v>40</v>
      </c>
      <c r="H1385" s="4" t="s">
        <v>40</v>
      </c>
      <c r="L1385" s="4" t="s">
        <v>40</v>
      </c>
      <c r="M1385" s="4" t="s">
        <v>40</v>
      </c>
      <c r="N1385" s="4" t="s">
        <v>40</v>
      </c>
      <c r="O1385" s="4" t="s">
        <v>40</v>
      </c>
    </row>
    <row r="1386">
      <c r="F1386" s="4" t="s">
        <v>40</v>
      </c>
      <c r="H1386" s="4" t="s">
        <v>40</v>
      </c>
      <c r="L1386" s="4" t="s">
        <v>40</v>
      </c>
      <c r="M1386" s="4" t="s">
        <v>40</v>
      </c>
      <c r="N1386" s="4" t="s">
        <v>40</v>
      </c>
      <c r="O1386" s="4" t="s">
        <v>40</v>
      </c>
    </row>
    <row r="1387">
      <c r="F1387" s="4" t="s">
        <v>40</v>
      </c>
      <c r="H1387" s="4" t="s">
        <v>40</v>
      </c>
      <c r="L1387" s="4" t="s">
        <v>40</v>
      </c>
      <c r="M1387" s="4" t="s">
        <v>40</v>
      </c>
      <c r="N1387" s="4" t="s">
        <v>40</v>
      </c>
      <c r="O1387" s="4" t="s">
        <v>40</v>
      </c>
    </row>
    <row r="1388">
      <c r="F1388" s="4" t="s">
        <v>40</v>
      </c>
      <c r="H1388" s="4" t="s">
        <v>40</v>
      </c>
      <c r="L1388" s="4" t="s">
        <v>40</v>
      </c>
      <c r="M1388" s="4" t="s">
        <v>40</v>
      </c>
      <c r="N1388" s="4" t="s">
        <v>40</v>
      </c>
      <c r="O1388" s="4" t="s">
        <v>40</v>
      </c>
    </row>
    <row r="1389">
      <c r="F1389" s="4" t="s">
        <v>40</v>
      </c>
      <c r="H1389" s="4" t="s">
        <v>40</v>
      </c>
      <c r="L1389" s="4" t="s">
        <v>40</v>
      </c>
      <c r="M1389" s="4" t="s">
        <v>40</v>
      </c>
      <c r="N1389" s="4" t="s">
        <v>40</v>
      </c>
      <c r="O1389" s="4" t="s">
        <v>40</v>
      </c>
    </row>
    <row r="1390">
      <c r="F1390" s="4" t="s">
        <v>40</v>
      </c>
      <c r="H1390" s="4" t="s">
        <v>40</v>
      </c>
      <c r="L1390" s="4" t="s">
        <v>40</v>
      </c>
      <c r="M1390" s="4" t="s">
        <v>40</v>
      </c>
      <c r="N1390" s="4" t="s">
        <v>40</v>
      </c>
      <c r="O1390" s="4" t="s">
        <v>40</v>
      </c>
    </row>
    <row r="1391">
      <c r="F1391" s="4" t="s">
        <v>40</v>
      </c>
      <c r="H1391" s="4" t="s">
        <v>40</v>
      </c>
      <c r="L1391" s="4" t="s">
        <v>40</v>
      </c>
      <c r="M1391" s="4" t="s">
        <v>40</v>
      </c>
      <c r="N1391" s="4" t="s">
        <v>40</v>
      </c>
      <c r="O1391" s="4" t="s">
        <v>40</v>
      </c>
    </row>
    <row r="1392">
      <c r="F1392" s="4" t="s">
        <v>40</v>
      </c>
      <c r="H1392" s="4" t="s">
        <v>40</v>
      </c>
      <c r="L1392" s="4" t="s">
        <v>40</v>
      </c>
      <c r="M1392" s="4" t="s">
        <v>40</v>
      </c>
      <c r="N1392" s="4" t="s">
        <v>40</v>
      </c>
      <c r="O1392" s="4" t="s">
        <v>40</v>
      </c>
    </row>
    <row r="1393">
      <c r="F1393" s="4" t="s">
        <v>40</v>
      </c>
      <c r="H1393" s="4" t="s">
        <v>40</v>
      </c>
      <c r="L1393" s="4" t="s">
        <v>40</v>
      </c>
      <c r="M1393" s="4" t="s">
        <v>40</v>
      </c>
      <c r="N1393" s="4" t="s">
        <v>40</v>
      </c>
      <c r="O1393" s="4" t="s">
        <v>40</v>
      </c>
    </row>
    <row r="1394">
      <c r="F1394" s="4" t="s">
        <v>40</v>
      </c>
      <c r="H1394" s="4" t="s">
        <v>40</v>
      </c>
      <c r="L1394" s="4" t="s">
        <v>40</v>
      </c>
      <c r="M1394" s="4" t="s">
        <v>40</v>
      </c>
      <c r="N1394" s="4" t="s">
        <v>40</v>
      </c>
      <c r="O1394" s="4" t="s">
        <v>40</v>
      </c>
    </row>
    <row r="1395">
      <c r="F1395" s="4" t="s">
        <v>40</v>
      </c>
      <c r="H1395" s="4" t="s">
        <v>40</v>
      </c>
      <c r="L1395" s="4" t="s">
        <v>40</v>
      </c>
      <c r="M1395" s="4" t="s">
        <v>40</v>
      </c>
      <c r="N1395" s="4" t="s">
        <v>40</v>
      </c>
      <c r="O1395" s="4" t="s">
        <v>40</v>
      </c>
    </row>
    <row r="1396">
      <c r="F1396" s="4" t="s">
        <v>40</v>
      </c>
      <c r="H1396" s="4" t="s">
        <v>40</v>
      </c>
      <c r="L1396" s="4" t="s">
        <v>40</v>
      </c>
      <c r="M1396" s="4" t="s">
        <v>40</v>
      </c>
      <c r="N1396" s="4" t="s">
        <v>40</v>
      </c>
      <c r="O1396" s="4" t="s">
        <v>40</v>
      </c>
    </row>
    <row r="1397">
      <c r="F1397" s="4" t="s">
        <v>40</v>
      </c>
      <c r="H1397" s="4" t="s">
        <v>40</v>
      </c>
      <c r="L1397" s="4" t="s">
        <v>40</v>
      </c>
      <c r="M1397" s="4" t="s">
        <v>40</v>
      </c>
      <c r="N1397" s="4" t="s">
        <v>40</v>
      </c>
      <c r="O1397" s="4" t="s">
        <v>40</v>
      </c>
    </row>
    <row r="1398">
      <c r="F1398" s="4" t="s">
        <v>40</v>
      </c>
      <c r="H1398" s="4" t="s">
        <v>40</v>
      </c>
      <c r="L1398" s="4" t="s">
        <v>40</v>
      </c>
      <c r="M1398" s="4" t="s">
        <v>40</v>
      </c>
      <c r="N1398" s="4" t="s">
        <v>40</v>
      </c>
      <c r="O1398" s="4" t="s">
        <v>40</v>
      </c>
    </row>
    <row r="1399">
      <c r="F1399" s="4" t="s">
        <v>40</v>
      </c>
      <c r="H1399" s="4" t="s">
        <v>40</v>
      </c>
      <c r="L1399" s="4" t="s">
        <v>40</v>
      </c>
      <c r="M1399" s="4" t="s">
        <v>40</v>
      </c>
      <c r="N1399" s="4" t="s">
        <v>40</v>
      </c>
      <c r="O1399" s="4" t="s">
        <v>40</v>
      </c>
    </row>
    <row r="1400">
      <c r="F1400" s="4" t="s">
        <v>40</v>
      </c>
      <c r="H1400" s="4" t="s">
        <v>40</v>
      </c>
      <c r="L1400" s="4" t="s">
        <v>40</v>
      </c>
      <c r="M1400" s="4" t="s">
        <v>40</v>
      </c>
      <c r="N1400" s="4" t="s">
        <v>40</v>
      </c>
      <c r="O1400" s="4" t="s">
        <v>40</v>
      </c>
    </row>
    <row r="1401">
      <c r="F1401" s="4" t="s">
        <v>40</v>
      </c>
      <c r="H1401" s="4" t="s">
        <v>40</v>
      </c>
      <c r="L1401" s="4" t="s">
        <v>40</v>
      </c>
      <c r="M1401" s="4" t="s">
        <v>40</v>
      </c>
      <c r="N1401" s="4" t="s">
        <v>40</v>
      </c>
      <c r="O1401" s="4" t="s">
        <v>40</v>
      </c>
    </row>
    <row r="1402">
      <c r="F1402" s="4" t="s">
        <v>40</v>
      </c>
      <c r="H1402" s="4" t="s">
        <v>40</v>
      </c>
      <c r="L1402" s="4" t="s">
        <v>40</v>
      </c>
      <c r="M1402" s="4" t="s">
        <v>40</v>
      </c>
      <c r="N1402" s="4" t="s">
        <v>40</v>
      </c>
      <c r="O1402" s="4" t="s">
        <v>40</v>
      </c>
    </row>
    <row r="1403">
      <c r="F1403" s="4" t="s">
        <v>40</v>
      </c>
      <c r="H1403" s="4" t="s">
        <v>40</v>
      </c>
      <c r="L1403" s="4" t="s">
        <v>40</v>
      </c>
      <c r="M1403" s="4" t="s">
        <v>40</v>
      </c>
      <c r="N1403" s="4" t="s">
        <v>40</v>
      </c>
      <c r="O1403" s="4" t="s">
        <v>40</v>
      </c>
    </row>
    <row r="1404">
      <c r="F1404" s="4" t="s">
        <v>40</v>
      </c>
      <c r="H1404" s="4" t="s">
        <v>40</v>
      </c>
      <c r="L1404" s="4" t="s">
        <v>40</v>
      </c>
      <c r="M1404" s="4" t="s">
        <v>40</v>
      </c>
      <c r="N1404" s="4" t="s">
        <v>40</v>
      </c>
      <c r="O1404" s="4" t="s">
        <v>40</v>
      </c>
    </row>
    <row r="1405">
      <c r="F1405" s="4" t="s">
        <v>40</v>
      </c>
      <c r="H1405" s="4" t="s">
        <v>40</v>
      </c>
      <c r="L1405" s="4" t="s">
        <v>40</v>
      </c>
      <c r="M1405" s="4" t="s">
        <v>40</v>
      </c>
      <c r="N1405" s="4" t="s">
        <v>40</v>
      </c>
      <c r="O1405" s="4" t="s">
        <v>40</v>
      </c>
    </row>
    <row r="1406">
      <c r="F1406" s="4" t="s">
        <v>40</v>
      </c>
      <c r="H1406" s="4" t="s">
        <v>40</v>
      </c>
      <c r="L1406" s="4" t="s">
        <v>40</v>
      </c>
      <c r="M1406" s="4" t="s">
        <v>40</v>
      </c>
      <c r="N1406" s="4" t="s">
        <v>40</v>
      </c>
      <c r="O1406" s="4" t="s">
        <v>40</v>
      </c>
    </row>
    <row r="1407">
      <c r="F1407" s="4" t="s">
        <v>40</v>
      </c>
      <c r="H1407" s="4" t="s">
        <v>40</v>
      </c>
      <c r="L1407" s="4" t="s">
        <v>40</v>
      </c>
      <c r="M1407" s="4" t="s">
        <v>40</v>
      </c>
      <c r="N1407" s="4" t="s">
        <v>40</v>
      </c>
      <c r="O1407" s="4" t="s">
        <v>40</v>
      </c>
    </row>
    <row r="1408">
      <c r="F1408" s="4" t="s">
        <v>40</v>
      </c>
      <c r="H1408" s="4" t="s">
        <v>40</v>
      </c>
      <c r="L1408" s="4" t="s">
        <v>40</v>
      </c>
      <c r="M1408" s="4" t="s">
        <v>40</v>
      </c>
      <c r="N1408" s="4" t="s">
        <v>40</v>
      </c>
      <c r="O1408" s="4" t="s">
        <v>40</v>
      </c>
    </row>
    <row r="1409">
      <c r="F1409" s="4" t="s">
        <v>40</v>
      </c>
      <c r="H1409" s="4" t="s">
        <v>40</v>
      </c>
      <c r="L1409" s="4" t="s">
        <v>40</v>
      </c>
      <c r="M1409" s="4" t="s">
        <v>40</v>
      </c>
      <c r="N1409" s="4" t="s">
        <v>40</v>
      </c>
      <c r="O1409" s="4" t="s">
        <v>40</v>
      </c>
    </row>
    <row r="1410">
      <c r="F1410" s="4" t="s">
        <v>40</v>
      </c>
      <c r="H1410" s="4" t="s">
        <v>40</v>
      </c>
      <c r="L1410" s="4" t="s">
        <v>40</v>
      </c>
      <c r="M1410" s="4" t="s">
        <v>40</v>
      </c>
      <c r="N1410" s="4" t="s">
        <v>40</v>
      </c>
      <c r="O1410" s="4" t="s">
        <v>40</v>
      </c>
    </row>
    <row r="1411">
      <c r="F1411" s="4" t="s">
        <v>40</v>
      </c>
      <c r="H1411" s="4" t="s">
        <v>40</v>
      </c>
      <c r="L1411" s="4" t="s">
        <v>40</v>
      </c>
      <c r="M1411" s="4" t="s">
        <v>40</v>
      </c>
      <c r="N1411" s="4" t="s">
        <v>40</v>
      </c>
      <c r="O1411" s="4" t="s">
        <v>40</v>
      </c>
    </row>
    <row r="1412">
      <c r="F1412" s="4" t="s">
        <v>40</v>
      </c>
      <c r="H1412" s="4" t="s">
        <v>40</v>
      </c>
      <c r="L1412" s="4" t="s">
        <v>40</v>
      </c>
      <c r="M1412" s="4" t="s">
        <v>40</v>
      </c>
      <c r="N1412" s="4" t="s">
        <v>40</v>
      </c>
      <c r="O1412" s="4" t="s">
        <v>40</v>
      </c>
    </row>
    <row r="1413">
      <c r="F1413" s="4" t="s">
        <v>40</v>
      </c>
      <c r="H1413" s="4" t="s">
        <v>40</v>
      </c>
      <c r="L1413" s="4" t="s">
        <v>40</v>
      </c>
      <c r="M1413" s="4" t="s">
        <v>40</v>
      </c>
      <c r="N1413" s="4" t="s">
        <v>40</v>
      </c>
      <c r="O1413" s="4" t="s">
        <v>40</v>
      </c>
    </row>
    <row r="1414">
      <c r="F1414" s="4" t="s">
        <v>40</v>
      </c>
      <c r="H1414" s="4" t="s">
        <v>40</v>
      </c>
      <c r="L1414" s="4" t="s">
        <v>40</v>
      </c>
      <c r="M1414" s="4" t="s">
        <v>40</v>
      </c>
      <c r="N1414" s="4" t="s">
        <v>40</v>
      </c>
      <c r="O1414" s="4" t="s">
        <v>40</v>
      </c>
    </row>
    <row r="1415">
      <c r="F1415" s="4" t="s">
        <v>40</v>
      </c>
      <c r="H1415" s="4" t="s">
        <v>40</v>
      </c>
      <c r="L1415" s="4" t="s">
        <v>40</v>
      </c>
      <c r="M1415" s="4" t="s">
        <v>40</v>
      </c>
      <c r="N1415" s="4" t="s">
        <v>40</v>
      </c>
      <c r="O1415" s="4" t="s">
        <v>40</v>
      </c>
    </row>
    <row r="1416">
      <c r="F1416" s="4" t="s">
        <v>40</v>
      </c>
      <c r="H1416" s="4" t="s">
        <v>40</v>
      </c>
      <c r="L1416" s="4" t="s">
        <v>40</v>
      </c>
      <c r="M1416" s="4" t="s">
        <v>40</v>
      </c>
      <c r="N1416" s="4" t="s">
        <v>40</v>
      </c>
      <c r="O1416" s="4" t="s">
        <v>40</v>
      </c>
    </row>
    <row r="1417">
      <c r="F1417" s="4" t="s">
        <v>40</v>
      </c>
      <c r="H1417" s="4" t="s">
        <v>40</v>
      </c>
      <c r="L1417" s="4" t="s">
        <v>40</v>
      </c>
      <c r="M1417" s="4" t="s">
        <v>40</v>
      </c>
      <c r="N1417" s="4" t="s">
        <v>40</v>
      </c>
      <c r="O1417" s="4" t="s">
        <v>40</v>
      </c>
    </row>
    <row r="1418">
      <c r="F1418" s="4" t="s">
        <v>40</v>
      </c>
      <c r="H1418" s="4" t="s">
        <v>40</v>
      </c>
      <c r="L1418" s="4" t="s">
        <v>40</v>
      </c>
      <c r="M1418" s="4" t="s">
        <v>40</v>
      </c>
      <c r="N1418" s="4" t="s">
        <v>40</v>
      </c>
      <c r="O1418" s="4" t="s">
        <v>40</v>
      </c>
    </row>
    <row r="1419">
      <c r="F1419" s="4" t="s">
        <v>40</v>
      </c>
      <c r="H1419" s="4" t="s">
        <v>40</v>
      </c>
      <c r="L1419" s="4" t="s">
        <v>40</v>
      </c>
      <c r="M1419" s="4" t="s">
        <v>40</v>
      </c>
      <c r="N1419" s="4" t="s">
        <v>40</v>
      </c>
      <c r="O1419" s="4" t="s">
        <v>40</v>
      </c>
    </row>
    <row r="1420">
      <c r="F1420" s="4" t="s">
        <v>40</v>
      </c>
      <c r="H1420" s="4" t="s">
        <v>40</v>
      </c>
      <c r="L1420" s="4" t="s">
        <v>40</v>
      </c>
      <c r="M1420" s="4" t="s">
        <v>40</v>
      </c>
      <c r="N1420" s="4" t="s">
        <v>40</v>
      </c>
      <c r="O1420" s="4" t="s">
        <v>40</v>
      </c>
    </row>
    <row r="1421">
      <c r="F1421" s="4" t="s">
        <v>40</v>
      </c>
      <c r="H1421" s="4" t="s">
        <v>40</v>
      </c>
      <c r="L1421" s="4" t="s">
        <v>40</v>
      </c>
      <c r="M1421" s="4" t="s">
        <v>40</v>
      </c>
      <c r="N1421" s="4" t="s">
        <v>40</v>
      </c>
      <c r="O1421" s="4" t="s">
        <v>40</v>
      </c>
    </row>
    <row r="1422">
      <c r="F1422" s="4" t="s">
        <v>40</v>
      </c>
      <c r="H1422" s="4" t="s">
        <v>40</v>
      </c>
      <c r="L1422" s="4" t="s">
        <v>40</v>
      </c>
      <c r="M1422" s="4" t="s">
        <v>40</v>
      </c>
      <c r="N1422" s="4" t="s">
        <v>40</v>
      </c>
      <c r="O1422" s="4" t="s">
        <v>40</v>
      </c>
    </row>
    <row r="1423">
      <c r="F1423" s="4" t="s">
        <v>40</v>
      </c>
      <c r="H1423" s="4" t="s">
        <v>40</v>
      </c>
      <c r="L1423" s="4" t="s">
        <v>40</v>
      </c>
      <c r="M1423" s="4" t="s">
        <v>40</v>
      </c>
      <c r="N1423" s="4" t="s">
        <v>40</v>
      </c>
      <c r="O1423" s="4" t="s">
        <v>40</v>
      </c>
    </row>
    <row r="1424">
      <c r="F1424" s="4" t="s">
        <v>40</v>
      </c>
      <c r="H1424" s="4" t="s">
        <v>40</v>
      </c>
      <c r="L1424" s="4" t="s">
        <v>40</v>
      </c>
      <c r="M1424" s="4" t="s">
        <v>40</v>
      </c>
      <c r="N1424" s="4" t="s">
        <v>40</v>
      </c>
      <c r="O1424" s="4" t="s">
        <v>40</v>
      </c>
    </row>
    <row r="1425">
      <c r="F1425" s="4" t="s">
        <v>40</v>
      </c>
      <c r="H1425" s="4" t="s">
        <v>40</v>
      </c>
      <c r="L1425" s="4" t="s">
        <v>40</v>
      </c>
      <c r="M1425" s="4" t="s">
        <v>40</v>
      </c>
      <c r="N1425" s="4" t="s">
        <v>40</v>
      </c>
      <c r="O1425" s="4" t="s">
        <v>40</v>
      </c>
    </row>
    <row r="1426">
      <c r="F1426" s="4" t="s">
        <v>40</v>
      </c>
      <c r="H1426" s="4" t="s">
        <v>40</v>
      </c>
      <c r="L1426" s="4" t="s">
        <v>40</v>
      </c>
      <c r="M1426" s="4" t="s">
        <v>40</v>
      </c>
      <c r="N1426" s="4" t="s">
        <v>40</v>
      </c>
      <c r="O1426" s="4" t="s">
        <v>40</v>
      </c>
    </row>
    <row r="1427">
      <c r="F1427" s="4" t="s">
        <v>40</v>
      </c>
      <c r="H1427" s="4" t="s">
        <v>40</v>
      </c>
      <c r="L1427" s="4" t="s">
        <v>40</v>
      </c>
      <c r="M1427" s="4" t="s">
        <v>40</v>
      </c>
      <c r="N1427" s="4" t="s">
        <v>40</v>
      </c>
      <c r="O1427" s="4" t="s">
        <v>40</v>
      </c>
    </row>
    <row r="1428">
      <c r="F1428" s="4" t="s">
        <v>40</v>
      </c>
      <c r="H1428" s="4" t="s">
        <v>40</v>
      </c>
      <c r="L1428" s="4" t="s">
        <v>40</v>
      </c>
      <c r="M1428" s="4" t="s">
        <v>40</v>
      </c>
      <c r="N1428" s="4" t="s">
        <v>40</v>
      </c>
      <c r="O1428" s="4" t="s">
        <v>40</v>
      </c>
    </row>
    <row r="1429">
      <c r="F1429" s="4" t="s">
        <v>40</v>
      </c>
      <c r="H1429" s="4" t="s">
        <v>40</v>
      </c>
      <c r="L1429" s="4" t="s">
        <v>40</v>
      </c>
      <c r="M1429" s="4" t="s">
        <v>40</v>
      </c>
      <c r="N1429" s="4" t="s">
        <v>40</v>
      </c>
      <c r="O1429" s="4" t="s">
        <v>40</v>
      </c>
    </row>
    <row r="1430">
      <c r="F1430" s="4" t="s">
        <v>40</v>
      </c>
      <c r="H1430" s="4" t="s">
        <v>40</v>
      </c>
      <c r="L1430" s="4" t="s">
        <v>40</v>
      </c>
      <c r="M1430" s="4" t="s">
        <v>40</v>
      </c>
      <c r="N1430" s="4" t="s">
        <v>40</v>
      </c>
      <c r="O1430" s="4" t="s">
        <v>40</v>
      </c>
    </row>
    <row r="1431">
      <c r="F1431" s="4" t="s">
        <v>40</v>
      </c>
      <c r="H1431" s="4" t="s">
        <v>40</v>
      </c>
      <c r="L1431" s="4" t="s">
        <v>40</v>
      </c>
      <c r="M1431" s="4" t="s">
        <v>40</v>
      </c>
      <c r="N1431" s="4" t="s">
        <v>40</v>
      </c>
      <c r="O1431" s="4" t="s">
        <v>40</v>
      </c>
    </row>
    <row r="1432">
      <c r="F1432" s="4" t="s">
        <v>40</v>
      </c>
      <c r="H1432" s="4" t="s">
        <v>40</v>
      </c>
      <c r="L1432" s="4" t="s">
        <v>40</v>
      </c>
      <c r="M1432" s="4" t="s">
        <v>40</v>
      </c>
      <c r="N1432" s="4" t="s">
        <v>40</v>
      </c>
      <c r="O1432" s="4" t="s">
        <v>40</v>
      </c>
    </row>
    <row r="1433">
      <c r="F1433" s="4" t="s">
        <v>40</v>
      </c>
      <c r="H1433" s="4" t="s">
        <v>40</v>
      </c>
      <c r="L1433" s="4" t="s">
        <v>40</v>
      </c>
      <c r="M1433" s="4" t="s">
        <v>40</v>
      </c>
      <c r="N1433" s="4" t="s">
        <v>40</v>
      </c>
      <c r="O1433" s="4" t="s">
        <v>40</v>
      </c>
    </row>
    <row r="1434">
      <c r="F1434" s="4" t="s">
        <v>40</v>
      </c>
      <c r="H1434" s="4" t="s">
        <v>40</v>
      </c>
      <c r="L1434" s="4" t="s">
        <v>40</v>
      </c>
      <c r="M1434" s="4" t="s">
        <v>40</v>
      </c>
      <c r="N1434" s="4" t="s">
        <v>40</v>
      </c>
      <c r="O1434" s="4" t="s">
        <v>40</v>
      </c>
    </row>
    <row r="1435">
      <c r="F1435" s="4" t="s">
        <v>40</v>
      </c>
      <c r="H1435" s="4" t="s">
        <v>40</v>
      </c>
      <c r="L1435" s="4" t="s">
        <v>40</v>
      </c>
      <c r="M1435" s="4" t="s">
        <v>40</v>
      </c>
      <c r="N1435" s="4" t="s">
        <v>40</v>
      </c>
      <c r="O1435" s="4" t="s">
        <v>40</v>
      </c>
    </row>
    <row r="1436">
      <c r="F1436" s="4" t="s">
        <v>40</v>
      </c>
      <c r="H1436" s="4" t="s">
        <v>40</v>
      </c>
      <c r="L1436" s="4" t="s">
        <v>40</v>
      </c>
      <c r="M1436" s="4" t="s">
        <v>40</v>
      </c>
      <c r="N1436" s="4" t="s">
        <v>40</v>
      </c>
      <c r="O1436" s="4" t="s">
        <v>40</v>
      </c>
    </row>
  </sheetData>
  <conditionalFormatting sqref="K574:L580 L675:L685">
    <cfRule type="colorScale" priority="1">
      <colorScale>
        <cfvo type="min"/>
        <cfvo type="formula" val="0"/>
        <cfvo type="max"/>
        <color rgb="FFCC4125"/>
        <color rgb="FFFFFFFF"/>
        <color rgb="FFCC4125"/>
      </colorScale>
    </cfRule>
  </conditionalFormatting>
  <conditionalFormatting sqref="N1">
    <cfRule type="colorScale" priority="2">
      <colorScale>
        <cfvo type="min"/>
        <cfvo type="formula" val="0"/>
        <cfvo type="max"/>
        <color rgb="FFE06666"/>
        <color rgb="FFF3F3F3"/>
        <color rgb="FFE06666"/>
      </colorScale>
    </cfRule>
  </conditionalFormatting>
  <conditionalFormatting sqref="N2:N1436 M574:M580">
    <cfRule type="colorScale" priority="3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J1 L2:L134 J135 L136:L1436 I574:K580 J675:J686">
    <cfRule type="colorScale" priority="4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2:J134 J136:J1436 I574:I580">
    <cfRule type="colorScale" priority="5">
      <colorScale>
        <cfvo type="min"/>
        <cfvo type="formula" val="0"/>
        <cfvo type="max"/>
        <color rgb="FF980000"/>
        <color rgb="FFFFFFFF"/>
        <color rgb="FF980000"/>
      </colorScale>
    </cfRule>
  </conditionalFormatting>
  <dataValidations>
    <dataValidation type="list" allowBlank="1" showErrorMessage="1" sqref="B2:B189 B191:B214">
      <formula1>"PHX,DET,MIN,POR,IND,ORL,PHI,BOS,NYK,CHI,DEN,DAL,CLE,WAS,UTA,TOR,HOU,LAC,LAL,ATL,MIL,NOP,SAS,OKC,SAC,MIA,GSW,CHA,MEM,BKN,PHIL"</formula1>
    </dataValidation>
    <dataValidation type="list" allowBlank="1" showErrorMessage="1" sqref="C2:C189 C191:C214">
      <formula1>"UTA,TOR,MEM,MIA,GSW,MIL,NOP,SAC,OKC,WAS,BKN,DEN,IND,PHI,CHA,MIN,DET,SAS,CLE,PHX,NYK,BOS,ATL,ORL,DAL,HOU,LAC,LAL,CHI,POR"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130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97</v>
      </c>
      <c r="P1" s="1" t="s">
        <v>131</v>
      </c>
      <c r="Q1" s="1" t="s">
        <v>132</v>
      </c>
      <c r="S1" s="1" t="s">
        <v>14</v>
      </c>
      <c r="T1" s="1" t="s">
        <v>15</v>
      </c>
      <c r="U1" s="1" t="s">
        <v>16</v>
      </c>
    </row>
    <row r="2" ht="15.0" customHeight="1">
      <c r="A2" s="1">
        <v>0.0</v>
      </c>
      <c r="B2" s="1" t="s">
        <v>48</v>
      </c>
      <c r="C2" s="1" t="s">
        <v>32</v>
      </c>
      <c r="D2" s="1">
        <v>99.93659</v>
      </c>
      <c r="E2" s="1">
        <v>96.85605</v>
      </c>
      <c r="F2" s="4">
        <f t="array" ref="F2:F1486">IF((D2:D1486 &lt;&gt; "") * (E2:E1486 &lt;&gt; ""), D2:D1486 + E2:E1486, "")
</f>
        <v>196.79264</v>
      </c>
      <c r="G2" s="1">
        <v>216.0</v>
      </c>
      <c r="H2" s="15" t="str">
        <f t="array" ref="H2:H1486">IF(F2:F1486="", "", IF(F2:F1486 &lt; G2:G1486, "U", IF(F2:F1486 &gt; G2:G1486, "O", "V")))</f>
        <v>U</v>
      </c>
      <c r="I2" s="1">
        <v>114.0</v>
      </c>
      <c r="J2" s="4">
        <f t="array" ref="J2:J1486">IF((D2:D1486 &lt;&gt; "") * (I2:I1486 &lt;&gt; ""), I2:I1486 -D2:D1486 , "")</f>
        <v>14.06341</v>
      </c>
      <c r="K2" s="1">
        <v>124.0</v>
      </c>
      <c r="L2" s="4">
        <f t="array" ref="L2:L1486">IF((E2:E1486 &lt;&gt; "") * (K2:K1486 &lt;&gt; ""), K2:K1486 - E2:E1486, "")
</f>
        <v>27.14395</v>
      </c>
      <c r="M2" s="4">
        <f t="array" ref="M2:M1486">IF((I2:I1486 &lt;&gt; "") * (K2:K1486 &lt;&gt; ""), I2:I1486 + K2:K1486, "")
</f>
        <v>238</v>
      </c>
      <c r="N2" s="4">
        <f t="array" ref="N2:N1486">IF((F2:F1486 &lt;&gt; "") * (M2:M1486 &lt;&gt; ""), M2:M1486-F2:F1486 , "")</f>
        <v>41.20736</v>
      </c>
      <c r="O2" s="4" t="str">
        <f t="array" ref="O2:O1486">IF((LEN(F2:F1486) * LEN(G2:G1486) * LEN(M2:M1486) &gt; 0), IF((F2:F1486 &gt; G2:G1486) * (M2:M1486 &gt; G2:G1486), "W", IF((F2:F1486 &lt; G2:G1486) * (M2:M1486 &lt; G2:G1486), "W", "L")), "")
</f>
        <v>L</v>
      </c>
      <c r="S2" s="4">
        <f t="array" ref="S2">SUM(IF(H1:H1486="O", IF(N1:N1486&gt;G1:G1486, 1, 0), IF(H1:H1486="U", IF(N1:N1486&lt;G1:G1486, 1, 0), 0)))
</f>
        <v>171</v>
      </c>
      <c r="T2" s="4">
        <f>COUNT(I:I)</f>
        <v>478</v>
      </c>
      <c r="U2" s="4">
        <f>(S2/T2)*100</f>
        <v>35.77405858</v>
      </c>
    </row>
    <row r="3">
      <c r="A3" s="1">
        <v>1.0</v>
      </c>
      <c r="B3" s="1" t="s">
        <v>30</v>
      </c>
      <c r="C3" s="1" t="s">
        <v>47</v>
      </c>
      <c r="D3" s="1">
        <v>117.0447</v>
      </c>
      <c r="E3" s="1">
        <v>105.809166</v>
      </c>
      <c r="F3" s="4">
        <v>222.853866</v>
      </c>
      <c r="G3" s="1">
        <v>238.0</v>
      </c>
      <c r="H3" s="5" t="s">
        <v>24</v>
      </c>
      <c r="I3" s="1">
        <v>130.0</v>
      </c>
      <c r="J3" s="4">
        <v>12.955299999999994</v>
      </c>
      <c r="K3" s="1">
        <v>132.0</v>
      </c>
      <c r="L3" s="4">
        <v>26.190833999999995</v>
      </c>
      <c r="M3" s="4">
        <v>262.0</v>
      </c>
      <c r="N3" s="4">
        <v>39.14613399999999</v>
      </c>
      <c r="O3" s="4" t="s">
        <v>98</v>
      </c>
    </row>
    <row r="4">
      <c r="A4" s="1">
        <v>2.0</v>
      </c>
      <c r="B4" s="1" t="s">
        <v>22</v>
      </c>
      <c r="C4" s="1" t="s">
        <v>27</v>
      </c>
      <c r="D4" s="1">
        <v>125.6465</v>
      </c>
      <c r="E4" s="1">
        <v>125.395874</v>
      </c>
      <c r="F4" s="4">
        <v>251.042374</v>
      </c>
      <c r="G4" s="1">
        <v>222.5</v>
      </c>
      <c r="H4" s="9" t="s">
        <v>21</v>
      </c>
      <c r="I4" s="1">
        <v>124.0</v>
      </c>
      <c r="J4" s="4">
        <v>-1.6465000000000032</v>
      </c>
      <c r="K4" s="1">
        <v>118.0</v>
      </c>
      <c r="L4" s="4">
        <v>-7.395874000000006</v>
      </c>
      <c r="M4" s="4">
        <v>242.0</v>
      </c>
      <c r="N4" s="4">
        <v>-9.042373999999995</v>
      </c>
      <c r="O4" s="4" t="s">
        <v>14</v>
      </c>
    </row>
    <row r="5">
      <c r="A5" s="1">
        <v>3.0</v>
      </c>
      <c r="B5" s="1" t="s">
        <v>34</v>
      </c>
      <c r="C5" s="1" t="s">
        <v>44</v>
      </c>
      <c r="D5" s="1">
        <v>127.16999</v>
      </c>
      <c r="E5" s="1">
        <v>125.21898</v>
      </c>
      <c r="F5" s="4">
        <v>252.38897</v>
      </c>
      <c r="G5" s="1">
        <v>240.0</v>
      </c>
      <c r="H5" s="5" t="s">
        <v>21</v>
      </c>
      <c r="I5" s="1">
        <v>128.0</v>
      </c>
      <c r="J5" s="4">
        <v>0.8300100000000015</v>
      </c>
      <c r="K5" s="1">
        <v>109.0</v>
      </c>
      <c r="L5" s="4">
        <v>-16.218980000000002</v>
      </c>
      <c r="M5" s="4">
        <v>237.0</v>
      </c>
      <c r="N5" s="4">
        <v>-15.38897</v>
      </c>
      <c r="O5" s="4" t="s">
        <v>98</v>
      </c>
    </row>
    <row r="6">
      <c r="A6" s="1">
        <v>4.0</v>
      </c>
      <c r="B6" s="1" t="s">
        <v>36</v>
      </c>
      <c r="C6" s="1" t="s">
        <v>37</v>
      </c>
      <c r="D6" s="1">
        <v>129.67288</v>
      </c>
      <c r="E6" s="1">
        <v>114.73918</v>
      </c>
      <c r="F6" s="4">
        <v>244.41206</v>
      </c>
      <c r="G6" s="1">
        <v>222.0</v>
      </c>
      <c r="H6" s="9" t="s">
        <v>21</v>
      </c>
      <c r="I6" s="1">
        <v>114.0</v>
      </c>
      <c r="J6" s="4">
        <v>-15.672879999999992</v>
      </c>
      <c r="K6" s="1">
        <v>116.0</v>
      </c>
      <c r="L6" s="4">
        <v>1.2608199999999954</v>
      </c>
      <c r="M6" s="4">
        <v>230.0</v>
      </c>
      <c r="N6" s="4">
        <v>-14.412059999999997</v>
      </c>
      <c r="O6" s="4" t="s">
        <v>14</v>
      </c>
    </row>
    <row r="7">
      <c r="A7" s="1">
        <v>5.0</v>
      </c>
      <c r="B7" s="1" t="s">
        <v>25</v>
      </c>
      <c r="C7" s="1" t="s">
        <v>29</v>
      </c>
      <c r="D7" s="1">
        <v>136.74916</v>
      </c>
      <c r="E7" s="1">
        <v>132.4181</v>
      </c>
      <c r="F7" s="4">
        <v>269.16726</v>
      </c>
      <c r="G7" s="1">
        <v>224.5</v>
      </c>
      <c r="H7" s="5" t="s">
        <v>21</v>
      </c>
      <c r="I7" s="1">
        <v>125.0</v>
      </c>
      <c r="J7" s="4">
        <v>-11.74915999999999</v>
      </c>
      <c r="K7" s="1">
        <v>96.0</v>
      </c>
      <c r="L7" s="4">
        <v>-36.41810000000001</v>
      </c>
      <c r="M7" s="4">
        <v>221.0</v>
      </c>
      <c r="N7" s="4">
        <v>-48.16726</v>
      </c>
      <c r="O7" s="4" t="s">
        <v>98</v>
      </c>
    </row>
    <row r="8">
      <c r="A8" s="1">
        <v>6.0</v>
      </c>
      <c r="B8" s="1" t="s">
        <v>45</v>
      </c>
      <c r="C8" s="1" t="s">
        <v>26</v>
      </c>
      <c r="D8" s="1">
        <v>128.77147</v>
      </c>
      <c r="E8" s="1">
        <v>119.96896</v>
      </c>
      <c r="F8" s="4">
        <v>248.74043</v>
      </c>
      <c r="G8" s="1">
        <v>239.5</v>
      </c>
      <c r="H8" s="5" t="s">
        <v>21</v>
      </c>
      <c r="I8" s="1">
        <v>125.0</v>
      </c>
      <c r="J8" s="4">
        <v>-3.7714699999999937</v>
      </c>
      <c r="K8" s="1">
        <v>113.0</v>
      </c>
      <c r="L8" s="4">
        <v>-6.968959999999996</v>
      </c>
      <c r="M8" s="4">
        <v>238.0</v>
      </c>
      <c r="N8" s="4">
        <v>-10.740430000000003</v>
      </c>
      <c r="O8" s="4" t="s">
        <v>98</v>
      </c>
    </row>
    <row r="9">
      <c r="A9" s="1">
        <v>7.0</v>
      </c>
      <c r="B9" s="1" t="s">
        <v>50</v>
      </c>
      <c r="C9" s="1" t="s">
        <v>18</v>
      </c>
      <c r="D9" s="1">
        <v>101.56253</v>
      </c>
      <c r="E9" s="1">
        <v>134.10658</v>
      </c>
      <c r="F9" s="4">
        <v>235.66911</v>
      </c>
      <c r="G9" s="1">
        <v>238.5</v>
      </c>
      <c r="H9" s="9" t="s">
        <v>24</v>
      </c>
      <c r="I9" s="1">
        <v>111.0</v>
      </c>
      <c r="J9" s="4">
        <v>9.437470000000005</v>
      </c>
      <c r="K9" s="1">
        <v>112.0</v>
      </c>
      <c r="L9" s="4">
        <v>-22.106580000000008</v>
      </c>
      <c r="M9" s="4">
        <v>223.0</v>
      </c>
      <c r="N9" s="4">
        <v>-12.66910999999999</v>
      </c>
      <c r="O9" s="4" t="s">
        <v>14</v>
      </c>
    </row>
    <row r="10">
      <c r="A10" s="1">
        <v>8.0</v>
      </c>
      <c r="B10" s="1" t="s">
        <v>46</v>
      </c>
      <c r="C10" s="1" t="s">
        <v>17</v>
      </c>
      <c r="D10" s="1">
        <v>101.08888</v>
      </c>
      <c r="E10" s="1">
        <v>102.68775</v>
      </c>
      <c r="F10" s="4">
        <v>203.77663</v>
      </c>
      <c r="G10" s="1">
        <v>209.5</v>
      </c>
      <c r="H10" s="9" t="s">
        <v>24</v>
      </c>
      <c r="I10" s="1">
        <v>104.0</v>
      </c>
      <c r="J10" s="4">
        <v>2.911119999999997</v>
      </c>
      <c r="K10" s="1">
        <v>99.0</v>
      </c>
      <c r="L10" s="4">
        <v>-3.687749999999994</v>
      </c>
      <c r="M10" s="4">
        <v>203.0</v>
      </c>
      <c r="N10" s="4">
        <v>-0.7766300000000115</v>
      </c>
      <c r="O10" s="4" t="s">
        <v>14</v>
      </c>
    </row>
    <row r="11">
      <c r="A11" s="1">
        <v>9.0</v>
      </c>
      <c r="B11" s="1" t="s">
        <v>35</v>
      </c>
      <c r="C11" s="1" t="s">
        <v>38</v>
      </c>
      <c r="D11" s="1">
        <v>106.75904</v>
      </c>
      <c r="E11" s="1">
        <v>110.18719</v>
      </c>
      <c r="F11" s="4">
        <v>216.94623</v>
      </c>
      <c r="G11" s="1">
        <v>230.0</v>
      </c>
      <c r="H11" s="5" t="s">
        <v>24</v>
      </c>
      <c r="I11" s="1">
        <v>121.0</v>
      </c>
      <c r="J11" s="4">
        <v>14.240960000000001</v>
      </c>
      <c r="K11" s="1">
        <v>119.0</v>
      </c>
      <c r="L11" s="4">
        <v>8.812809999999999</v>
      </c>
      <c r="M11" s="4">
        <v>240.0</v>
      </c>
      <c r="N11" s="4">
        <v>23.053769999999986</v>
      </c>
      <c r="O11" s="4" t="s">
        <v>98</v>
      </c>
    </row>
    <row r="12">
      <c r="F12" s="4" t="s">
        <v>40</v>
      </c>
      <c r="H12" s="4" t="s">
        <v>40</v>
      </c>
      <c r="J12" s="4" t="s">
        <v>40</v>
      </c>
      <c r="L12" s="4" t="s">
        <v>40</v>
      </c>
      <c r="M12" s="4" t="s">
        <v>40</v>
      </c>
      <c r="N12" s="4" t="s">
        <v>40</v>
      </c>
      <c r="O12" s="4" t="s">
        <v>40</v>
      </c>
    </row>
    <row r="13">
      <c r="A13" s="10">
        <v>45692.0</v>
      </c>
      <c r="B13" s="1" t="s">
        <v>51</v>
      </c>
      <c r="C13" s="1" t="s">
        <v>49</v>
      </c>
      <c r="D13" s="1">
        <v>115.04601</v>
      </c>
      <c r="E13" s="1">
        <v>99.94541</v>
      </c>
      <c r="F13" s="4">
        <v>214.99142</v>
      </c>
      <c r="G13" s="1">
        <v>228.0</v>
      </c>
      <c r="H13" s="5" t="s">
        <v>24</v>
      </c>
      <c r="I13" s="1">
        <v>118.0</v>
      </c>
      <c r="J13" s="4">
        <v>2.9539900000000046</v>
      </c>
      <c r="K13" s="1">
        <v>116.0</v>
      </c>
      <c r="L13" s="4">
        <v>16.054590000000005</v>
      </c>
      <c r="M13" s="4">
        <v>234.0</v>
      </c>
      <c r="N13" s="4">
        <v>19.008579999999995</v>
      </c>
      <c r="O13" s="4" t="s">
        <v>98</v>
      </c>
    </row>
    <row r="14">
      <c r="A14" s="1">
        <v>1.0</v>
      </c>
      <c r="B14" s="1" t="s">
        <v>19</v>
      </c>
      <c r="C14" s="1" t="s">
        <v>27</v>
      </c>
      <c r="D14" s="1">
        <v>100.53491</v>
      </c>
      <c r="E14" s="1">
        <v>110.5936</v>
      </c>
      <c r="F14" s="4">
        <v>211.12851</v>
      </c>
      <c r="G14" s="1">
        <v>212.0</v>
      </c>
      <c r="H14" s="9" t="s">
        <v>24</v>
      </c>
      <c r="I14" s="1">
        <v>99.0</v>
      </c>
      <c r="J14" s="4">
        <v>-1.5349099999999964</v>
      </c>
      <c r="K14" s="1">
        <v>97.0</v>
      </c>
      <c r="L14" s="4">
        <v>-13.593599999999995</v>
      </c>
      <c r="M14" s="4">
        <v>196.0</v>
      </c>
      <c r="N14" s="4">
        <v>-15.128510000000006</v>
      </c>
      <c r="O14" s="4" t="s">
        <v>14</v>
      </c>
    </row>
    <row r="15">
      <c r="A15" s="1">
        <v>2.0</v>
      </c>
      <c r="B15" s="1" t="s">
        <v>43</v>
      </c>
      <c r="C15" s="1" t="s">
        <v>20</v>
      </c>
      <c r="D15" s="1">
        <v>121.65998</v>
      </c>
      <c r="E15" s="1">
        <v>129.2125</v>
      </c>
      <c r="F15" s="4">
        <v>250.87248</v>
      </c>
      <c r="G15" s="1">
        <v>239.0</v>
      </c>
      <c r="H15" s="5" t="s">
        <v>21</v>
      </c>
      <c r="I15" s="1">
        <v>105.0</v>
      </c>
      <c r="J15" s="4">
        <v>-16.659980000000004</v>
      </c>
      <c r="K15" s="1">
        <v>112.0</v>
      </c>
      <c r="L15" s="4">
        <v>-17.212500000000006</v>
      </c>
      <c r="M15" s="4">
        <v>217.0</v>
      </c>
      <c r="N15" s="4">
        <v>-33.872479999999996</v>
      </c>
      <c r="O15" s="4" t="s">
        <v>98</v>
      </c>
    </row>
    <row r="16">
      <c r="A16" s="1">
        <v>3.0</v>
      </c>
      <c r="B16" s="1" t="s">
        <v>42</v>
      </c>
      <c r="C16" s="1" t="s">
        <v>22</v>
      </c>
      <c r="D16" s="1">
        <v>130.15288</v>
      </c>
      <c r="E16" s="1">
        <v>113.85693</v>
      </c>
      <c r="F16" s="4">
        <v>244.00981000000002</v>
      </c>
      <c r="G16" s="1">
        <v>228.5</v>
      </c>
      <c r="H16" s="9" t="s">
        <v>21</v>
      </c>
      <c r="I16" s="1">
        <v>115.0</v>
      </c>
      <c r="J16" s="4">
        <v>-15.15288000000001</v>
      </c>
      <c r="K16" s="1">
        <v>121.0</v>
      </c>
      <c r="L16" s="4">
        <v>7.1430699999999945</v>
      </c>
      <c r="M16" s="4">
        <v>236.0</v>
      </c>
      <c r="N16" s="4">
        <v>-8.009810000000016</v>
      </c>
      <c r="O16" s="4" t="s">
        <v>14</v>
      </c>
    </row>
    <row r="17">
      <c r="A17" s="1">
        <v>4.0</v>
      </c>
      <c r="B17" s="1" t="s">
        <v>23</v>
      </c>
      <c r="C17" s="1" t="s">
        <v>41</v>
      </c>
      <c r="D17" s="1">
        <v>104.51496</v>
      </c>
      <c r="E17" s="1">
        <v>107.02942</v>
      </c>
      <c r="F17" s="4">
        <v>211.54438</v>
      </c>
      <c r="G17" s="1">
        <v>228.5</v>
      </c>
      <c r="H17" s="5" t="s">
        <v>24</v>
      </c>
      <c r="I17" s="1">
        <v>133.0</v>
      </c>
      <c r="J17" s="4">
        <v>28.485039999999998</v>
      </c>
      <c r="K17" s="1">
        <v>124.0</v>
      </c>
      <c r="L17" s="4">
        <v>16.970579999999998</v>
      </c>
      <c r="M17" s="4">
        <v>257.0</v>
      </c>
      <c r="N17" s="4">
        <v>45.45562000000001</v>
      </c>
      <c r="O17" s="4" t="s">
        <v>98</v>
      </c>
    </row>
    <row r="18">
      <c r="A18" s="1">
        <v>5.0</v>
      </c>
      <c r="B18" s="1" t="s">
        <v>28</v>
      </c>
      <c r="C18" s="1" t="s">
        <v>33</v>
      </c>
      <c r="D18" s="1">
        <v>119.378296</v>
      </c>
      <c r="E18" s="1">
        <v>114.67972</v>
      </c>
      <c r="F18" s="4">
        <v>234.058016</v>
      </c>
      <c r="G18" s="1">
        <v>221.0</v>
      </c>
      <c r="H18" s="42" t="s">
        <v>21</v>
      </c>
      <c r="I18" s="1">
        <v>97.0</v>
      </c>
      <c r="J18" s="4">
        <v>-22.378296000000006</v>
      </c>
      <c r="K18" s="1">
        <v>122.0</v>
      </c>
      <c r="L18" s="4">
        <v>7.320279999999997</v>
      </c>
      <c r="M18" s="4">
        <v>219.0</v>
      </c>
      <c r="N18" s="4">
        <v>-15.05801600000001</v>
      </c>
      <c r="O18" s="4" t="s">
        <v>98</v>
      </c>
    </row>
    <row r="19">
      <c r="A19" s="1">
        <v>6.0</v>
      </c>
      <c r="B19" s="1" t="s">
        <v>35</v>
      </c>
      <c r="C19" s="1" t="s">
        <v>18</v>
      </c>
      <c r="D19" s="1">
        <v>116.3001</v>
      </c>
      <c r="E19" s="1">
        <v>134.16862</v>
      </c>
      <c r="F19" s="4">
        <v>250.46872000000002</v>
      </c>
      <c r="G19" s="1">
        <v>234.0</v>
      </c>
      <c r="H19" s="42" t="s">
        <v>21</v>
      </c>
      <c r="I19" s="1">
        <v>112.0</v>
      </c>
      <c r="J19" s="4">
        <v>-4.3001000000000005</v>
      </c>
      <c r="K19" s="1">
        <v>89.0</v>
      </c>
      <c r="L19" s="4">
        <v>-45.168620000000004</v>
      </c>
      <c r="M19" s="4">
        <v>201.0</v>
      </c>
      <c r="N19" s="4">
        <v>-49.46872000000002</v>
      </c>
      <c r="O19" s="4" t="s">
        <v>98</v>
      </c>
    </row>
    <row r="20">
      <c r="F20" s="4" t="s">
        <v>40</v>
      </c>
      <c r="H20" s="4" t="s">
        <v>40</v>
      </c>
      <c r="J20" s="4" t="s">
        <v>40</v>
      </c>
      <c r="L20" s="4" t="s">
        <v>40</v>
      </c>
      <c r="M20" s="4" t="s">
        <v>40</v>
      </c>
      <c r="N20" s="4" t="s">
        <v>40</v>
      </c>
      <c r="O20" s="4" t="s">
        <v>40</v>
      </c>
    </row>
    <row r="21">
      <c r="A21" s="10">
        <v>45693.0</v>
      </c>
      <c r="B21" s="141" t="s">
        <v>47</v>
      </c>
      <c r="C21" s="1" t="s">
        <v>44</v>
      </c>
      <c r="D21" s="1">
        <v>118.89111</v>
      </c>
      <c r="E21" s="1">
        <v>113.59914</v>
      </c>
      <c r="F21" s="4">
        <v>232.49025</v>
      </c>
      <c r="G21" s="1">
        <v>242.0</v>
      </c>
      <c r="H21" s="42" t="s">
        <v>24</v>
      </c>
      <c r="I21" s="1">
        <v>125.0</v>
      </c>
      <c r="J21" s="4">
        <v>6.108890000000002</v>
      </c>
      <c r="K21" s="1">
        <v>126.0</v>
      </c>
      <c r="L21" s="4">
        <v>12.400859999999994</v>
      </c>
      <c r="M21" s="4">
        <v>251.0</v>
      </c>
      <c r="N21" s="4">
        <v>18.509749999999997</v>
      </c>
      <c r="O21" s="4" t="s">
        <v>98</v>
      </c>
    </row>
    <row r="22">
      <c r="A22" s="1">
        <v>1.0</v>
      </c>
      <c r="B22" s="1" t="s">
        <v>48</v>
      </c>
      <c r="C22" s="1" t="s">
        <v>29</v>
      </c>
      <c r="D22" s="1">
        <v>107.91529</v>
      </c>
      <c r="E22" s="1">
        <v>130.9893</v>
      </c>
      <c r="F22" s="4">
        <v>238.90458999999998</v>
      </c>
      <c r="G22" s="1">
        <v>217.5</v>
      </c>
      <c r="H22" s="42" t="s">
        <v>21</v>
      </c>
      <c r="I22" s="1">
        <v>102.0</v>
      </c>
      <c r="J22" s="4">
        <v>-5.915289999999999</v>
      </c>
      <c r="K22" s="1">
        <v>112.0</v>
      </c>
      <c r="L22" s="4">
        <v>-18.989299999999986</v>
      </c>
      <c r="M22" s="4">
        <v>214.0</v>
      </c>
      <c r="N22" s="4">
        <v>-24.904589999999985</v>
      </c>
      <c r="O22" s="4" t="s">
        <v>98</v>
      </c>
    </row>
    <row r="23">
      <c r="A23" s="1">
        <v>2.0</v>
      </c>
      <c r="B23" s="1" t="s">
        <v>30</v>
      </c>
      <c r="C23" s="1" t="s">
        <v>43</v>
      </c>
      <c r="D23" s="1">
        <v>122.835464</v>
      </c>
      <c r="E23" s="1">
        <v>130.45724</v>
      </c>
      <c r="F23" s="4">
        <v>253.29270400000001</v>
      </c>
      <c r="G23" s="1">
        <v>235.0</v>
      </c>
      <c r="H23" s="42" t="s">
        <v>21</v>
      </c>
      <c r="I23" s="1">
        <v>115.0</v>
      </c>
      <c r="J23" s="4">
        <v>-7.835464000000002</v>
      </c>
      <c r="K23" s="1">
        <v>118.0</v>
      </c>
      <c r="L23" s="4">
        <v>-12.457240000000013</v>
      </c>
      <c r="M23" s="4">
        <v>233.0</v>
      </c>
      <c r="N23" s="4">
        <v>-20.292704000000015</v>
      </c>
      <c r="O23" s="4" t="s">
        <v>98</v>
      </c>
    </row>
    <row r="24">
      <c r="A24" s="1">
        <v>3.0</v>
      </c>
      <c r="B24" s="1" t="s">
        <v>19</v>
      </c>
      <c r="C24" s="1" t="s">
        <v>32</v>
      </c>
      <c r="D24" s="1">
        <v>98.44796</v>
      </c>
      <c r="E24" s="1">
        <v>99.83821</v>
      </c>
      <c r="F24" s="4">
        <v>198.28617</v>
      </c>
      <c r="G24" s="1">
        <v>218.0</v>
      </c>
      <c r="H24" s="42" t="s">
        <v>24</v>
      </c>
      <c r="I24" s="1">
        <v>102.0</v>
      </c>
      <c r="J24" s="4">
        <v>3.552040000000005</v>
      </c>
      <c r="K24" s="1">
        <v>119.0</v>
      </c>
      <c r="L24" s="4">
        <v>19.161789999999996</v>
      </c>
      <c r="M24" s="4">
        <v>221.0</v>
      </c>
      <c r="N24" s="4">
        <v>22.71383</v>
      </c>
      <c r="O24" s="4" t="s">
        <v>98</v>
      </c>
    </row>
    <row r="25">
      <c r="A25" s="1">
        <v>4.0</v>
      </c>
      <c r="B25" s="1" t="s">
        <v>51</v>
      </c>
      <c r="C25" s="1" t="s">
        <v>41</v>
      </c>
      <c r="D25" s="1">
        <v>107.52208</v>
      </c>
      <c r="E25" s="1">
        <v>114.77191</v>
      </c>
      <c r="F25" s="4">
        <v>222.29399</v>
      </c>
      <c r="G25" s="1">
        <v>216.0</v>
      </c>
      <c r="H25" s="42" t="s">
        <v>21</v>
      </c>
      <c r="I25" s="1">
        <v>101.0</v>
      </c>
      <c r="J25" s="4">
        <v>-6.5220800000000025</v>
      </c>
      <c r="K25" s="1">
        <v>108.0</v>
      </c>
      <c r="L25" s="4">
        <v>-6.771910000000005</v>
      </c>
      <c r="M25" s="4">
        <v>209.0</v>
      </c>
      <c r="N25" s="4">
        <v>-13.293990000000008</v>
      </c>
      <c r="O25" s="4" t="s">
        <v>98</v>
      </c>
    </row>
    <row r="26">
      <c r="A26" s="1">
        <v>5.0</v>
      </c>
      <c r="B26" s="1" t="s">
        <v>42</v>
      </c>
      <c r="C26" s="1" t="s">
        <v>34</v>
      </c>
      <c r="D26" s="1">
        <v>134.39981</v>
      </c>
      <c r="E26" s="1">
        <v>126.69238</v>
      </c>
      <c r="F26" s="4">
        <v>261.09219</v>
      </c>
      <c r="G26" s="1">
        <v>243.5</v>
      </c>
      <c r="H26" s="23" t="s">
        <v>21</v>
      </c>
      <c r="I26" s="1">
        <v>107.0</v>
      </c>
      <c r="J26" s="4">
        <v>-27.399810000000002</v>
      </c>
      <c r="K26" s="1">
        <v>138.0</v>
      </c>
      <c r="L26" s="4">
        <v>11.30762</v>
      </c>
      <c r="M26" s="4">
        <v>245.0</v>
      </c>
      <c r="N26" s="4">
        <v>-16.092190000000016</v>
      </c>
      <c r="O26" s="4" t="s">
        <v>14</v>
      </c>
    </row>
    <row r="27">
      <c r="A27" s="1">
        <v>6.0</v>
      </c>
      <c r="B27" s="1" t="s">
        <v>36</v>
      </c>
      <c r="C27" s="1" t="s">
        <v>23</v>
      </c>
      <c r="D27" s="1">
        <v>130.7734</v>
      </c>
      <c r="E27" s="1">
        <v>116.25928</v>
      </c>
      <c r="F27" s="4">
        <v>247.03268000000003</v>
      </c>
      <c r="G27" s="1">
        <v>226.5</v>
      </c>
      <c r="H27" s="23" t="s">
        <v>21</v>
      </c>
      <c r="I27" s="1">
        <v>127.0</v>
      </c>
      <c r="J27" s="4">
        <v>-3.7734000000000094</v>
      </c>
      <c r="K27" s="1">
        <v>108.0</v>
      </c>
      <c r="L27" s="4">
        <v>-8.259280000000004</v>
      </c>
      <c r="M27" s="4">
        <v>235.0</v>
      </c>
      <c r="N27" s="4">
        <v>-12.032680000000028</v>
      </c>
      <c r="O27" s="4" t="s">
        <v>14</v>
      </c>
    </row>
    <row r="28">
      <c r="A28" s="1">
        <v>7.0</v>
      </c>
      <c r="B28" s="141" t="s">
        <v>45</v>
      </c>
      <c r="C28" s="1" t="s">
        <v>26</v>
      </c>
      <c r="D28" s="1">
        <v>127.530556</v>
      </c>
      <c r="E28" s="1">
        <v>123.4503</v>
      </c>
      <c r="F28" s="4">
        <v>250.98085600000002</v>
      </c>
      <c r="G28" s="1">
        <v>240.0</v>
      </c>
      <c r="H28" s="23" t="s">
        <v>21</v>
      </c>
      <c r="I28" s="1">
        <v>144.0</v>
      </c>
      <c r="J28" s="4">
        <v>16.469443999999996</v>
      </c>
      <c r="K28" s="1">
        <v>119.0</v>
      </c>
      <c r="L28" s="4">
        <v>-4.450299999999999</v>
      </c>
      <c r="M28" s="4">
        <v>263.0</v>
      </c>
      <c r="N28" s="4">
        <v>12.019143999999983</v>
      </c>
      <c r="O28" s="4" t="s">
        <v>14</v>
      </c>
    </row>
    <row r="29">
      <c r="A29" s="1">
        <v>8.0</v>
      </c>
      <c r="B29" s="1" t="s">
        <v>50</v>
      </c>
      <c r="C29" s="1" t="s">
        <v>46</v>
      </c>
      <c r="D29" s="1">
        <v>105.17441</v>
      </c>
      <c r="E29" s="1">
        <v>109.364334</v>
      </c>
      <c r="F29" s="4">
        <v>214.538744</v>
      </c>
      <c r="G29" s="1">
        <v>231.0</v>
      </c>
      <c r="H29" s="42" t="s">
        <v>24</v>
      </c>
      <c r="I29" s="1">
        <v>131.0</v>
      </c>
      <c r="J29" s="4">
        <v>25.825590000000005</v>
      </c>
      <c r="K29" s="1">
        <v>128.0</v>
      </c>
      <c r="L29" s="4">
        <v>18.635666</v>
      </c>
      <c r="M29" s="4">
        <v>259.0</v>
      </c>
      <c r="N29" s="4">
        <v>44.46125599999999</v>
      </c>
      <c r="O29" s="4" t="s">
        <v>98</v>
      </c>
    </row>
    <row r="30">
      <c r="A30" s="1">
        <v>9.0</v>
      </c>
      <c r="B30" s="1" t="s">
        <v>25</v>
      </c>
      <c r="C30" s="1" t="s">
        <v>38</v>
      </c>
      <c r="D30" s="1">
        <v>131.0529</v>
      </c>
      <c r="E30" s="1">
        <v>131.1943</v>
      </c>
      <c r="F30" s="4">
        <v>262.2472</v>
      </c>
      <c r="G30" s="1">
        <v>225.0</v>
      </c>
      <c r="H30" s="23" t="s">
        <v>21</v>
      </c>
      <c r="I30" s="1">
        <v>140.0</v>
      </c>
      <c r="J30" s="4">
        <v>8.947100000000006</v>
      </c>
      <c r="K30" s="1">
        <v>109.0</v>
      </c>
      <c r="L30" s="4">
        <v>-22.1943</v>
      </c>
      <c r="M30" s="4">
        <v>249.0</v>
      </c>
      <c r="N30" s="4">
        <v>-13.24720000000002</v>
      </c>
      <c r="O30" s="4" t="s">
        <v>14</v>
      </c>
    </row>
    <row r="31">
      <c r="A31" s="1">
        <v>10.0</v>
      </c>
      <c r="B31" s="1" t="s">
        <v>37</v>
      </c>
      <c r="C31" s="1" t="s">
        <v>17</v>
      </c>
      <c r="D31" s="1">
        <v>115.778465</v>
      </c>
      <c r="E31" s="1">
        <v>113.46623</v>
      </c>
      <c r="F31" s="4">
        <v>229.24469499999998</v>
      </c>
      <c r="G31" s="1">
        <v>216.5</v>
      </c>
      <c r="H31" s="23" t="s">
        <v>21</v>
      </c>
      <c r="I31" s="1">
        <v>111.0</v>
      </c>
      <c r="J31" s="4">
        <v>-4.778464999999997</v>
      </c>
      <c r="K31" s="1">
        <v>130.0</v>
      </c>
      <c r="L31" s="4">
        <v>16.533770000000004</v>
      </c>
      <c r="M31" s="4">
        <v>241.0</v>
      </c>
      <c r="N31" s="4">
        <v>11.755305000000021</v>
      </c>
      <c r="O31" s="4" t="s">
        <v>14</v>
      </c>
    </row>
    <row r="32">
      <c r="F32" s="4" t="s">
        <v>40</v>
      </c>
      <c r="H32" s="4" t="s">
        <v>40</v>
      </c>
      <c r="J32" s="4" t="s">
        <v>40</v>
      </c>
      <c r="L32" s="4" t="s">
        <v>40</v>
      </c>
      <c r="M32" s="4" t="s">
        <v>40</v>
      </c>
      <c r="N32" s="4" t="s">
        <v>40</v>
      </c>
      <c r="O32" s="4" t="s">
        <v>40</v>
      </c>
    </row>
    <row r="33">
      <c r="A33" s="142">
        <v>45694.0</v>
      </c>
      <c r="B33" s="143" t="s">
        <v>20</v>
      </c>
      <c r="C33" s="143" t="s">
        <v>49</v>
      </c>
      <c r="D33" s="14">
        <v>109.65808</v>
      </c>
      <c r="E33" s="14">
        <v>107.85463</v>
      </c>
      <c r="F33" s="14">
        <v>217.51271</v>
      </c>
      <c r="G33" s="1">
        <v>233.0</v>
      </c>
      <c r="H33" s="15" t="s">
        <v>24</v>
      </c>
      <c r="I33" s="1">
        <v>120.0</v>
      </c>
      <c r="J33" s="4">
        <v>10.341920000000002</v>
      </c>
      <c r="K33" s="1">
        <v>127.0</v>
      </c>
      <c r="L33" s="4">
        <v>19.14537</v>
      </c>
      <c r="M33" s="4">
        <v>247.0</v>
      </c>
      <c r="N33" s="4">
        <v>29.48729</v>
      </c>
      <c r="O33" s="4" t="s">
        <v>98</v>
      </c>
    </row>
    <row r="34">
      <c r="A34" s="14">
        <v>1.0</v>
      </c>
      <c r="B34" s="143" t="s">
        <v>36</v>
      </c>
      <c r="C34" s="143" t="s">
        <v>27</v>
      </c>
      <c r="D34" s="14">
        <v>125.8271</v>
      </c>
      <c r="E34" s="14">
        <v>119.23245</v>
      </c>
      <c r="F34" s="14">
        <v>245.05955</v>
      </c>
      <c r="G34" s="1">
        <v>214.0</v>
      </c>
      <c r="H34" s="25" t="s">
        <v>21</v>
      </c>
      <c r="I34" s="1">
        <v>127.0</v>
      </c>
      <c r="J34" s="4">
        <v>1.1728999999999985</v>
      </c>
      <c r="K34" s="1">
        <v>114.0</v>
      </c>
      <c r="L34" s="4">
        <v>-5.23245</v>
      </c>
      <c r="M34" s="4">
        <v>241.0</v>
      </c>
      <c r="N34" s="4">
        <v>-4.0595500000000015</v>
      </c>
      <c r="O34" s="4" t="s">
        <v>14</v>
      </c>
    </row>
    <row r="35">
      <c r="A35" s="14">
        <v>2.0</v>
      </c>
      <c r="B35" s="143" t="s">
        <v>45</v>
      </c>
      <c r="C35" s="143" t="s">
        <v>17</v>
      </c>
      <c r="D35" s="14">
        <v>121.59749</v>
      </c>
      <c r="E35" s="14">
        <v>120.10995</v>
      </c>
      <c r="F35" s="14">
        <v>241.70744</v>
      </c>
      <c r="G35" s="1">
        <v>218.5</v>
      </c>
      <c r="H35" s="15" t="s">
        <v>21</v>
      </c>
      <c r="I35" s="1">
        <v>112.0</v>
      </c>
      <c r="J35" s="4">
        <v>-9.597489999999993</v>
      </c>
      <c r="K35" s="1">
        <v>90.0</v>
      </c>
      <c r="L35" s="4">
        <v>-30.109949999999998</v>
      </c>
      <c r="M35" s="4">
        <v>202.0</v>
      </c>
      <c r="N35" s="4">
        <v>-39.70743999999999</v>
      </c>
      <c r="O35" s="4" t="s">
        <v>98</v>
      </c>
    </row>
    <row r="36">
      <c r="A36" s="14">
        <v>3.0</v>
      </c>
      <c r="B36" s="143" t="s">
        <v>33</v>
      </c>
      <c r="C36" s="143" t="s">
        <v>46</v>
      </c>
      <c r="D36" s="14">
        <v>113.13912</v>
      </c>
      <c r="E36" s="14">
        <v>98.55651</v>
      </c>
      <c r="F36" s="14">
        <v>211.69563</v>
      </c>
      <c r="G36" s="1">
        <v>223.0</v>
      </c>
      <c r="H36" s="15" t="s">
        <v>24</v>
      </c>
      <c r="I36" s="1">
        <v>120.0</v>
      </c>
      <c r="J36" s="4">
        <v>6.8608799999999945</v>
      </c>
      <c r="K36" s="1">
        <v>112.0</v>
      </c>
      <c r="L36" s="4">
        <v>13.443489999999997</v>
      </c>
      <c r="M36" s="4">
        <v>232.0</v>
      </c>
      <c r="N36" s="4">
        <v>20.304370000000006</v>
      </c>
      <c r="O36" s="4" t="s">
        <v>98</v>
      </c>
    </row>
    <row r="37">
      <c r="A37" s="14">
        <v>4.0</v>
      </c>
      <c r="B37" s="143" t="s">
        <v>35</v>
      </c>
      <c r="C37" s="143" t="s">
        <v>37</v>
      </c>
      <c r="D37" s="14">
        <v>108.14978</v>
      </c>
      <c r="E37" s="14">
        <v>119.95756</v>
      </c>
      <c r="F37" s="14">
        <v>228.10734000000002</v>
      </c>
      <c r="G37" s="1">
        <v>230.5</v>
      </c>
      <c r="H37" s="25" t="s">
        <v>24</v>
      </c>
      <c r="I37" s="1">
        <v>108.0</v>
      </c>
      <c r="J37" s="4">
        <v>-0.1497800000000069</v>
      </c>
      <c r="K37" s="1">
        <v>102.0</v>
      </c>
      <c r="L37" s="4">
        <v>-17.95756</v>
      </c>
      <c r="M37" s="4">
        <v>210.0</v>
      </c>
      <c r="N37" s="4">
        <v>-18.107340000000022</v>
      </c>
      <c r="O37" s="4" t="s">
        <v>14</v>
      </c>
    </row>
    <row r="38">
      <c r="A38" s="14">
        <v>5.0</v>
      </c>
      <c r="B38" s="143" t="s">
        <v>28</v>
      </c>
      <c r="C38" s="143" t="s">
        <v>18</v>
      </c>
      <c r="D38" s="14">
        <v>119.43611</v>
      </c>
      <c r="E38" s="14">
        <v>140.76768</v>
      </c>
      <c r="F38" s="14">
        <v>260.20379</v>
      </c>
      <c r="G38" s="1">
        <v>229.5</v>
      </c>
      <c r="H38" s="25" t="s">
        <v>21</v>
      </c>
      <c r="I38" s="1">
        <v>112.0</v>
      </c>
      <c r="J38" s="4">
        <v>-7.436109999999999</v>
      </c>
      <c r="K38" s="1">
        <v>119.0</v>
      </c>
      <c r="L38" s="4">
        <v>-21.767680000000013</v>
      </c>
      <c r="M38" s="4">
        <v>231.0</v>
      </c>
      <c r="N38" s="4">
        <v>-29.203790000000026</v>
      </c>
      <c r="O38" s="4" t="s">
        <v>14</v>
      </c>
    </row>
    <row r="39">
      <c r="F39" s="4" t="s">
        <v>40</v>
      </c>
      <c r="H39" s="4" t="s">
        <v>40</v>
      </c>
      <c r="J39" s="4" t="s">
        <v>40</v>
      </c>
      <c r="L39" s="4" t="s">
        <v>40</v>
      </c>
      <c r="M39" s="4" t="s">
        <v>40</v>
      </c>
      <c r="N39" s="4" t="s">
        <v>40</v>
      </c>
      <c r="O39" s="4" t="s">
        <v>40</v>
      </c>
    </row>
    <row r="40">
      <c r="A40" s="10">
        <v>45695.0</v>
      </c>
      <c r="B40" s="1" t="s">
        <v>48</v>
      </c>
      <c r="C40" s="1" t="s">
        <v>44</v>
      </c>
      <c r="D40" s="1">
        <v>117.083984</v>
      </c>
      <c r="E40" s="1">
        <v>107.23773</v>
      </c>
      <c r="F40" s="4">
        <v>224.321714</v>
      </c>
      <c r="G40" s="1">
        <v>232.0</v>
      </c>
      <c r="H40" s="42" t="s">
        <v>24</v>
      </c>
      <c r="I40" s="1">
        <v>117.0</v>
      </c>
      <c r="J40" s="4">
        <v>-0.08398400000000095</v>
      </c>
      <c r="K40" s="1">
        <v>116.0</v>
      </c>
      <c r="L40" s="4">
        <v>8.762270000000001</v>
      </c>
      <c r="M40" s="4">
        <v>233.0</v>
      </c>
      <c r="N40" s="4">
        <v>8.678286000000014</v>
      </c>
      <c r="O40" s="4" t="s">
        <v>98</v>
      </c>
    </row>
    <row r="41">
      <c r="A41" s="1">
        <v>1.0</v>
      </c>
      <c r="B41" s="1" t="s">
        <v>32</v>
      </c>
      <c r="C41" s="1" t="s">
        <v>43</v>
      </c>
      <c r="D41" s="1">
        <v>103.32858</v>
      </c>
      <c r="E41" s="1">
        <v>126.501076</v>
      </c>
      <c r="F41" s="4">
        <v>229.829656</v>
      </c>
      <c r="G41" s="1">
        <v>239.5</v>
      </c>
      <c r="H41" s="42" t="s">
        <v>24</v>
      </c>
      <c r="I41" s="1">
        <v>124.0</v>
      </c>
      <c r="J41" s="4">
        <v>20.671419999999998</v>
      </c>
      <c r="K41" s="1">
        <v>134.0</v>
      </c>
      <c r="L41" s="4">
        <v>7.498924000000002</v>
      </c>
      <c r="M41" s="4">
        <v>258.0</v>
      </c>
      <c r="N41" s="4">
        <v>28.170344</v>
      </c>
      <c r="O41" s="4" t="s">
        <v>98</v>
      </c>
    </row>
    <row r="42">
      <c r="A42" s="1">
        <v>2.0</v>
      </c>
      <c r="B42" s="1" t="s">
        <v>47</v>
      </c>
      <c r="C42" s="1" t="s">
        <v>29</v>
      </c>
      <c r="D42" s="1">
        <v>114.14966</v>
      </c>
      <c r="E42" s="1">
        <v>130.43784</v>
      </c>
      <c r="F42" s="4">
        <v>244.58749999999998</v>
      </c>
      <c r="G42" s="1">
        <v>237.5</v>
      </c>
      <c r="H42" s="42" t="s">
        <v>21</v>
      </c>
      <c r="I42" s="1">
        <v>115.0</v>
      </c>
      <c r="J42" s="4">
        <v>0.8503400000000028</v>
      </c>
      <c r="K42" s="1">
        <v>110.0</v>
      </c>
      <c r="L42" s="4">
        <v>-20.437839999999994</v>
      </c>
      <c r="M42" s="4">
        <v>225.0</v>
      </c>
      <c r="N42" s="4">
        <v>-19.587499999999977</v>
      </c>
      <c r="O42" s="4" t="s">
        <v>98</v>
      </c>
    </row>
    <row r="43">
      <c r="A43" s="1">
        <v>3.0</v>
      </c>
      <c r="B43" s="1" t="s">
        <v>19</v>
      </c>
      <c r="C43" s="1" t="s">
        <v>41</v>
      </c>
      <c r="D43" s="1">
        <v>88.40511</v>
      </c>
      <c r="E43" s="1">
        <v>101.46004</v>
      </c>
      <c r="F43" s="4">
        <v>189.86515</v>
      </c>
      <c r="G43" s="1">
        <v>210.0</v>
      </c>
      <c r="H43" s="23" t="s">
        <v>24</v>
      </c>
      <c r="I43" s="1">
        <v>102.0</v>
      </c>
      <c r="J43" s="4">
        <v>13.594890000000007</v>
      </c>
      <c r="K43" s="1">
        <v>86.0</v>
      </c>
      <c r="L43" s="4">
        <v>-15.460040000000006</v>
      </c>
      <c r="M43" s="4">
        <v>188.0</v>
      </c>
      <c r="N43" s="4">
        <v>-1.8651499999999999</v>
      </c>
      <c r="O43" s="4" t="s">
        <v>14</v>
      </c>
    </row>
    <row r="44">
      <c r="A44" s="1">
        <v>4.0</v>
      </c>
      <c r="B44" s="1" t="s">
        <v>30</v>
      </c>
      <c r="C44" s="1" t="s">
        <v>51</v>
      </c>
      <c r="D44" s="1">
        <v>112.37654</v>
      </c>
      <c r="E44" s="1">
        <v>111.437</v>
      </c>
      <c r="F44" s="4">
        <v>223.81354</v>
      </c>
      <c r="G44" s="1">
        <v>228.0</v>
      </c>
      <c r="H44" s="42" t="s">
        <v>24</v>
      </c>
      <c r="I44" s="1">
        <v>125.0</v>
      </c>
      <c r="J44" s="4">
        <v>12.623459999999994</v>
      </c>
      <c r="K44" s="1">
        <v>112.0</v>
      </c>
      <c r="L44" s="4">
        <v>0.5630000000000024</v>
      </c>
      <c r="M44" s="4">
        <v>237.0</v>
      </c>
      <c r="N44" s="4">
        <v>13.186460000000011</v>
      </c>
      <c r="O44" s="4" t="s">
        <v>98</v>
      </c>
    </row>
    <row r="45">
      <c r="A45" s="1">
        <v>5.0</v>
      </c>
      <c r="B45" s="1" t="s">
        <v>25</v>
      </c>
      <c r="C45" s="1" t="s">
        <v>42</v>
      </c>
      <c r="D45" s="1">
        <v>130.05688</v>
      </c>
      <c r="E45" s="1">
        <v>125.178986</v>
      </c>
      <c r="F45" s="4">
        <v>255.235866</v>
      </c>
      <c r="G45" s="1">
        <v>228.5</v>
      </c>
      <c r="H45" s="23" t="s">
        <v>21</v>
      </c>
      <c r="I45" s="1">
        <v>121.0</v>
      </c>
      <c r="J45" s="4">
        <v>-9.056880000000007</v>
      </c>
      <c r="K45" s="1">
        <v>109.0</v>
      </c>
      <c r="L45" s="4">
        <v>-16.178985999999995</v>
      </c>
      <c r="M45" s="4">
        <v>230.0</v>
      </c>
      <c r="N45" s="4">
        <v>-25.235865999999987</v>
      </c>
      <c r="O45" s="4" t="s">
        <v>14</v>
      </c>
    </row>
    <row r="46">
      <c r="A46" s="1">
        <v>6.0</v>
      </c>
      <c r="B46" s="1" t="s">
        <v>38</v>
      </c>
      <c r="C46" s="1" t="s">
        <v>50</v>
      </c>
      <c r="D46" s="1">
        <v>121.90254</v>
      </c>
      <c r="E46" s="1">
        <v>106.50051</v>
      </c>
      <c r="F46" s="4">
        <v>228.40305</v>
      </c>
      <c r="G46" s="1">
        <v>232.5</v>
      </c>
      <c r="H46" s="42" t="s">
        <v>24</v>
      </c>
      <c r="I46" s="1">
        <v>135.0</v>
      </c>
      <c r="J46" s="4">
        <v>13.097459999999998</v>
      </c>
      <c r="K46" s="1">
        <v>127.0</v>
      </c>
      <c r="L46" s="4">
        <v>20.499489999999994</v>
      </c>
      <c r="M46" s="4">
        <v>262.0</v>
      </c>
      <c r="N46" s="4">
        <v>33.59694999999999</v>
      </c>
      <c r="O46" s="4" t="s">
        <v>98</v>
      </c>
    </row>
    <row r="47">
      <c r="F47" s="4" t="s">
        <v>40</v>
      </c>
      <c r="H47" s="4" t="s">
        <v>40</v>
      </c>
      <c r="J47" s="4" t="s">
        <v>40</v>
      </c>
      <c r="L47" s="4" t="s">
        <v>40</v>
      </c>
      <c r="M47" s="4" t="s">
        <v>40</v>
      </c>
      <c r="N47" s="4" t="s">
        <v>40</v>
      </c>
      <c r="O47" s="4" t="s">
        <v>40</v>
      </c>
    </row>
    <row r="48">
      <c r="A48" s="10">
        <v>45696.0</v>
      </c>
      <c r="B48" s="1" t="s">
        <v>49</v>
      </c>
      <c r="C48" s="1" t="s">
        <v>27</v>
      </c>
      <c r="D48" s="1">
        <v>106.51414</v>
      </c>
      <c r="E48" s="1">
        <v>127.40488</v>
      </c>
      <c r="F48" s="4">
        <v>233.91902</v>
      </c>
      <c r="G48" s="1">
        <v>227.5</v>
      </c>
      <c r="H48" s="5" t="s">
        <v>21</v>
      </c>
      <c r="I48" s="1">
        <v>116.0</v>
      </c>
      <c r="J48" s="4">
        <v>9.485860000000002</v>
      </c>
      <c r="K48" s="1">
        <v>105.0</v>
      </c>
      <c r="L48" s="4">
        <v>-22.404880000000006</v>
      </c>
      <c r="M48" s="4">
        <v>221.0</v>
      </c>
      <c r="N48" s="4">
        <v>-12.919019999999989</v>
      </c>
      <c r="O48" s="4" t="s">
        <v>98</v>
      </c>
    </row>
    <row r="49">
      <c r="A49" s="1">
        <v>1.0</v>
      </c>
      <c r="B49" s="1" t="s">
        <v>33</v>
      </c>
      <c r="C49" s="1" t="s">
        <v>18</v>
      </c>
      <c r="D49" s="1">
        <v>113.9029</v>
      </c>
      <c r="E49" s="1">
        <v>120.920815</v>
      </c>
      <c r="F49" s="4">
        <v>234.823715</v>
      </c>
      <c r="G49" s="1">
        <v>231.0</v>
      </c>
      <c r="H49" s="23" t="s">
        <v>21</v>
      </c>
      <c r="I49" s="1">
        <v>124.0</v>
      </c>
      <c r="J49" s="4">
        <v>10.097099999999998</v>
      </c>
      <c r="K49" s="1">
        <v>117.0</v>
      </c>
      <c r="L49" s="4">
        <v>-3.9208150000000046</v>
      </c>
      <c r="M49" s="4">
        <v>241.0</v>
      </c>
      <c r="N49" s="4">
        <v>6.176285000000007</v>
      </c>
      <c r="O49" s="4" t="s">
        <v>14</v>
      </c>
    </row>
    <row r="50">
      <c r="A50" s="1">
        <v>2.0</v>
      </c>
      <c r="B50" s="1" t="s">
        <v>17</v>
      </c>
      <c r="C50" s="1" t="s">
        <v>44</v>
      </c>
      <c r="D50" s="1">
        <v>126.06592</v>
      </c>
      <c r="E50" s="1">
        <v>94.054634</v>
      </c>
      <c r="F50" s="4">
        <v>220.120554</v>
      </c>
      <c r="G50" s="1">
        <v>219.0</v>
      </c>
      <c r="H50" s="23" t="s">
        <v>21</v>
      </c>
      <c r="I50" s="1">
        <v>112.0</v>
      </c>
      <c r="J50" s="4">
        <v>-14.065920000000006</v>
      </c>
      <c r="K50" s="1">
        <v>111.0</v>
      </c>
      <c r="L50" s="4">
        <v>16.945366000000007</v>
      </c>
      <c r="M50" s="4">
        <v>223.0</v>
      </c>
      <c r="N50" s="4">
        <v>2.8794460000000015</v>
      </c>
      <c r="O50" s="4" t="s">
        <v>14</v>
      </c>
    </row>
    <row r="51">
      <c r="A51" s="1">
        <v>3.0</v>
      </c>
      <c r="B51" s="1" t="s">
        <v>32</v>
      </c>
      <c r="C51" s="1" t="s">
        <v>47</v>
      </c>
      <c r="D51" s="1">
        <v>95.08595</v>
      </c>
      <c r="E51" s="1">
        <v>114.77891</v>
      </c>
      <c r="F51" s="4">
        <v>209.86486</v>
      </c>
      <c r="G51" s="1">
        <v>236.0</v>
      </c>
      <c r="H51" s="144" t="s">
        <v>24</v>
      </c>
      <c r="I51" s="1">
        <v>111.0</v>
      </c>
      <c r="J51" s="4">
        <v>15.914050000000003</v>
      </c>
      <c r="K51" s="1">
        <v>125.0</v>
      </c>
      <c r="L51" s="4">
        <v>10.221090000000004</v>
      </c>
      <c r="M51" s="4">
        <v>236.0</v>
      </c>
      <c r="N51" s="4">
        <v>26.135140000000007</v>
      </c>
      <c r="O51" s="4" t="s">
        <v>98</v>
      </c>
    </row>
    <row r="52">
      <c r="A52" s="1">
        <v>4.0</v>
      </c>
      <c r="B52" s="1" t="s">
        <v>23</v>
      </c>
      <c r="C52" s="1" t="s">
        <v>46</v>
      </c>
      <c r="D52" s="1">
        <v>109.13957</v>
      </c>
      <c r="E52" s="1">
        <v>109.800735</v>
      </c>
      <c r="F52" s="4">
        <v>218.94030500000002</v>
      </c>
      <c r="G52" s="1">
        <v>239.5</v>
      </c>
      <c r="H52" s="5" t="s">
        <v>24</v>
      </c>
      <c r="I52" s="1">
        <v>111.0</v>
      </c>
      <c r="J52" s="4">
        <v>1.8604299999999938</v>
      </c>
      <c r="K52" s="1">
        <v>132.0</v>
      </c>
      <c r="L52" s="4">
        <v>22.199264999999997</v>
      </c>
      <c r="M52" s="4">
        <v>243.0</v>
      </c>
      <c r="N52" s="4">
        <v>24.059694999999977</v>
      </c>
      <c r="O52" s="4" t="s">
        <v>98</v>
      </c>
    </row>
    <row r="53">
      <c r="A53" s="1">
        <v>5.0</v>
      </c>
      <c r="B53" s="1" t="s">
        <v>34</v>
      </c>
      <c r="C53" s="1" t="s">
        <v>25</v>
      </c>
      <c r="D53" s="1">
        <v>125.71411</v>
      </c>
      <c r="E53" s="1">
        <v>144.11989</v>
      </c>
      <c r="F53" s="4">
        <v>269.834</v>
      </c>
      <c r="G53" s="1">
        <v>242.0</v>
      </c>
      <c r="H53" s="5" t="s">
        <v>21</v>
      </c>
      <c r="I53" s="1">
        <v>112.0</v>
      </c>
      <c r="J53" s="4">
        <v>-13.714110000000005</v>
      </c>
      <c r="K53" s="1">
        <v>125.0</v>
      </c>
      <c r="L53" s="4">
        <v>-19.119889999999998</v>
      </c>
      <c r="M53" s="4">
        <v>237.0</v>
      </c>
      <c r="N53" s="4">
        <v>-32.834</v>
      </c>
      <c r="O53" s="4" t="s">
        <v>98</v>
      </c>
    </row>
    <row r="54">
      <c r="A54" s="1">
        <v>6.0</v>
      </c>
      <c r="B54" s="1" t="s">
        <v>36</v>
      </c>
      <c r="C54" s="1" t="s">
        <v>35</v>
      </c>
      <c r="D54" s="1">
        <v>110.25243</v>
      </c>
      <c r="E54" s="1">
        <v>106.55941</v>
      </c>
      <c r="F54" s="4">
        <v>216.81184000000002</v>
      </c>
      <c r="G54" s="1">
        <v>215.0</v>
      </c>
      <c r="H54" s="5" t="s">
        <v>21</v>
      </c>
      <c r="I54" s="1">
        <v>114.0</v>
      </c>
      <c r="J54" s="4">
        <v>3.747569999999996</v>
      </c>
      <c r="K54" s="1">
        <v>98.0</v>
      </c>
      <c r="L54" s="4">
        <v>-8.55941</v>
      </c>
      <c r="M54" s="4">
        <v>212.0</v>
      </c>
      <c r="N54" s="4">
        <v>-4.811840000000018</v>
      </c>
      <c r="O54" s="4" t="s">
        <v>98</v>
      </c>
    </row>
    <row r="55">
      <c r="A55" s="1">
        <v>7.0</v>
      </c>
      <c r="B55" s="1" t="s">
        <v>22</v>
      </c>
      <c r="C55" s="1" t="s">
        <v>20</v>
      </c>
      <c r="D55" s="1">
        <v>108.65096</v>
      </c>
      <c r="E55" s="1">
        <v>119.584885</v>
      </c>
      <c r="F55" s="4">
        <v>228.23584499999998</v>
      </c>
      <c r="G55" s="1">
        <v>232.5</v>
      </c>
      <c r="H55" s="5" t="s">
        <v>24</v>
      </c>
      <c r="I55" s="1">
        <v>104.0</v>
      </c>
      <c r="J55" s="4">
        <v>-4.650959999999998</v>
      </c>
      <c r="K55" s="1">
        <v>134.0</v>
      </c>
      <c r="L55" s="4">
        <v>14.415115</v>
      </c>
      <c r="M55" s="4">
        <v>238.0</v>
      </c>
      <c r="N55" s="4">
        <v>9.764155000000017</v>
      </c>
      <c r="O55" s="4" t="s">
        <v>98</v>
      </c>
    </row>
    <row r="56">
      <c r="A56" s="1">
        <v>8.0</v>
      </c>
      <c r="B56" s="1" t="s">
        <v>38</v>
      </c>
      <c r="C56" s="1" t="s">
        <v>45</v>
      </c>
      <c r="D56" s="1">
        <v>119.82944</v>
      </c>
      <c r="E56" s="1">
        <v>127.49608</v>
      </c>
      <c r="F56" s="4">
        <v>247.32552</v>
      </c>
      <c r="G56" s="1">
        <v>237.5</v>
      </c>
      <c r="H56" s="5" t="s">
        <v>21</v>
      </c>
      <c r="I56" s="1">
        <v>105.0</v>
      </c>
      <c r="J56" s="4">
        <v>-14.829440000000005</v>
      </c>
      <c r="K56" s="1">
        <v>122.0</v>
      </c>
      <c r="L56" s="4">
        <v>-5.496080000000006</v>
      </c>
      <c r="M56" s="4">
        <v>227.0</v>
      </c>
      <c r="N56" s="4">
        <v>-20.32552000000001</v>
      </c>
      <c r="O56" s="4" t="s">
        <v>98</v>
      </c>
    </row>
    <row r="57">
      <c r="A57" s="1">
        <v>9.0</v>
      </c>
      <c r="B57" s="1" t="s">
        <v>37</v>
      </c>
      <c r="C57" s="1" t="s">
        <v>26</v>
      </c>
      <c r="D57" s="1">
        <v>127.338646</v>
      </c>
      <c r="E57" s="1">
        <v>117.16403</v>
      </c>
      <c r="F57" s="4">
        <v>244.502676</v>
      </c>
      <c r="G57" s="1">
        <v>238.0</v>
      </c>
      <c r="H57" s="23" t="s">
        <v>21</v>
      </c>
      <c r="I57" s="1">
        <v>123.0</v>
      </c>
      <c r="J57" s="4">
        <v>-4.338645999999997</v>
      </c>
      <c r="K57" s="1">
        <v>118.0</v>
      </c>
      <c r="L57" s="4">
        <v>0.8359700000000032</v>
      </c>
      <c r="M57" s="4">
        <v>241.0</v>
      </c>
      <c r="N57" s="4">
        <v>-3.502676000000008</v>
      </c>
      <c r="O57" s="4" t="s">
        <v>14</v>
      </c>
    </row>
    <row r="58">
      <c r="A58" s="1">
        <v>10.0</v>
      </c>
      <c r="B58" s="1" t="s">
        <v>28</v>
      </c>
      <c r="C58" s="1" t="s">
        <v>50</v>
      </c>
      <c r="D58" s="1">
        <v>128.19258</v>
      </c>
      <c r="E58" s="1">
        <v>98.52737</v>
      </c>
      <c r="F58" s="4">
        <v>226.71994999999998</v>
      </c>
      <c r="G58" s="1">
        <v>224.5</v>
      </c>
      <c r="H58" s="23" t="s">
        <v>21</v>
      </c>
      <c r="I58" s="1">
        <v>130.0</v>
      </c>
      <c r="J58" s="4">
        <v>1.8074200000000076</v>
      </c>
      <c r="K58" s="1">
        <v>110.0</v>
      </c>
      <c r="L58" s="4">
        <v>11.472629999999995</v>
      </c>
      <c r="M58" s="4">
        <v>240.0</v>
      </c>
      <c r="N58" s="4">
        <v>13.280050000000017</v>
      </c>
      <c r="O58" s="4" t="s">
        <v>14</v>
      </c>
    </row>
    <row r="59">
      <c r="F59" s="4" t="s">
        <v>40</v>
      </c>
      <c r="H59" s="4" t="s">
        <v>40</v>
      </c>
      <c r="J59" s="4" t="s">
        <v>40</v>
      </c>
      <c r="L59" s="4" t="s">
        <v>40</v>
      </c>
      <c r="M59" s="4" t="s">
        <v>40</v>
      </c>
      <c r="N59" s="4" t="s">
        <v>40</v>
      </c>
      <c r="O59" s="4" t="s">
        <v>40</v>
      </c>
    </row>
    <row r="60">
      <c r="A60" s="10">
        <v>45697.0</v>
      </c>
      <c r="B60" s="1" t="s">
        <v>30</v>
      </c>
      <c r="C60" s="1" t="s">
        <v>48</v>
      </c>
      <c r="D60" s="1">
        <v>104.05318</v>
      </c>
      <c r="E60" s="1">
        <v>111.97691</v>
      </c>
      <c r="F60" s="4">
        <v>216.03009</v>
      </c>
      <c r="G60" s="1">
        <v>223.5</v>
      </c>
      <c r="H60" s="23" t="s">
        <v>24</v>
      </c>
      <c r="I60" s="1">
        <v>112.0</v>
      </c>
      <c r="J60" s="4">
        <v>7.946820000000002</v>
      </c>
      <c r="K60" s="1">
        <v>102.0</v>
      </c>
      <c r="L60" s="4">
        <v>-9.976910000000004</v>
      </c>
      <c r="M60" s="4">
        <v>214.0</v>
      </c>
      <c r="N60" s="4">
        <v>-2.0300900000000013</v>
      </c>
      <c r="O60" s="4" t="s">
        <v>14</v>
      </c>
    </row>
    <row r="61">
      <c r="A61" s="1">
        <v>1.0</v>
      </c>
      <c r="B61" s="1" t="s">
        <v>27</v>
      </c>
      <c r="C61" s="1" t="s">
        <v>42</v>
      </c>
      <c r="D61" s="1">
        <v>120.27286</v>
      </c>
      <c r="E61" s="1">
        <v>117.06293</v>
      </c>
      <c r="F61" s="4">
        <v>237.33578999999997</v>
      </c>
      <c r="G61" s="1">
        <v>223.0</v>
      </c>
      <c r="H61" s="5" t="s">
        <v>21</v>
      </c>
      <c r="I61" s="1">
        <v>94.0</v>
      </c>
      <c r="J61" s="4">
        <v>-26.272859999999994</v>
      </c>
      <c r="K61" s="1">
        <v>87.0</v>
      </c>
      <c r="L61" s="4">
        <v>-30.062929999999994</v>
      </c>
      <c r="M61" s="4">
        <v>181.0</v>
      </c>
      <c r="N61" s="4">
        <v>-56.335789999999974</v>
      </c>
      <c r="O61" s="4" t="s">
        <v>98</v>
      </c>
    </row>
    <row r="62">
      <c r="A62" s="1">
        <v>2.0</v>
      </c>
      <c r="B62" s="1" t="s">
        <v>29</v>
      </c>
      <c r="C62" s="1" t="s">
        <v>51</v>
      </c>
      <c r="D62" s="1">
        <v>127.99692</v>
      </c>
      <c r="E62" s="1">
        <v>114.331505</v>
      </c>
      <c r="F62" s="4">
        <v>242.328425</v>
      </c>
      <c r="G62" s="1">
        <v>228.5</v>
      </c>
      <c r="H62" s="23" t="s">
        <v>21</v>
      </c>
      <c r="I62" s="1">
        <v>135.0</v>
      </c>
      <c r="J62" s="4">
        <v>7.003079999999997</v>
      </c>
      <c r="K62" s="1">
        <v>127.0</v>
      </c>
      <c r="L62" s="4">
        <v>12.668494999999993</v>
      </c>
      <c r="M62" s="4">
        <v>262.0</v>
      </c>
      <c r="N62" s="4">
        <v>19.67157499999999</v>
      </c>
      <c r="O62" s="4" t="s">
        <v>14</v>
      </c>
    </row>
    <row r="63">
      <c r="F63" s="4" t="s">
        <v>40</v>
      </c>
      <c r="H63" s="4" t="s">
        <v>40</v>
      </c>
      <c r="J63" s="4" t="s">
        <v>40</v>
      </c>
      <c r="L63" s="4" t="s">
        <v>40</v>
      </c>
      <c r="M63" s="4" t="s">
        <v>40</v>
      </c>
      <c r="N63" s="4" t="s">
        <v>40</v>
      </c>
      <c r="O63" s="4" t="s">
        <v>40</v>
      </c>
    </row>
    <row r="64">
      <c r="A64" s="10">
        <v>45698.0</v>
      </c>
      <c r="B64" s="1" t="s">
        <v>43</v>
      </c>
      <c r="C64" s="1" t="s">
        <v>36</v>
      </c>
      <c r="D64" s="1">
        <v>118.63874</v>
      </c>
      <c r="E64" s="1">
        <v>133.95648</v>
      </c>
      <c r="F64" s="4">
        <v>252.59521999999998</v>
      </c>
      <c r="G64" s="1">
        <v>231.5</v>
      </c>
      <c r="H64" s="23" t="s">
        <v>21</v>
      </c>
      <c r="I64" s="1">
        <v>128.0</v>
      </c>
      <c r="J64" s="4">
        <v>9.361260000000001</v>
      </c>
      <c r="K64" s="1">
        <v>107.0</v>
      </c>
      <c r="L64" s="4">
        <v>-26.95648</v>
      </c>
      <c r="M64" s="4">
        <v>235.0</v>
      </c>
      <c r="N64" s="4">
        <v>-17.595219999999983</v>
      </c>
      <c r="O64" s="4" t="s">
        <v>14</v>
      </c>
    </row>
    <row r="65">
      <c r="A65" s="1">
        <v>12.0</v>
      </c>
      <c r="B65" s="1" t="s">
        <v>17</v>
      </c>
      <c r="C65" s="1" t="s">
        <v>47</v>
      </c>
      <c r="D65" s="1">
        <v>100.22177</v>
      </c>
      <c r="E65" s="1">
        <v>93.38187</v>
      </c>
      <c r="F65" s="4">
        <v>193.60364</v>
      </c>
      <c r="G65" s="1">
        <v>222.0</v>
      </c>
      <c r="H65" s="23" t="s">
        <v>24</v>
      </c>
      <c r="I65" s="1">
        <v>106.0</v>
      </c>
      <c r="J65" s="4">
        <v>5.7782299999999935</v>
      </c>
      <c r="K65" s="1">
        <v>112.0</v>
      </c>
      <c r="L65" s="4">
        <v>18.618129999999994</v>
      </c>
      <c r="M65" s="4">
        <v>218.0</v>
      </c>
      <c r="N65" s="4">
        <v>24.396359999999987</v>
      </c>
      <c r="O65" s="4" t="s">
        <v>14</v>
      </c>
    </row>
    <row r="66">
      <c r="A66" s="1">
        <v>13.0</v>
      </c>
      <c r="B66" s="1" t="s">
        <v>32</v>
      </c>
      <c r="C66" s="1" t="s">
        <v>44</v>
      </c>
      <c r="D66" s="1">
        <v>99.919785</v>
      </c>
      <c r="E66" s="1">
        <v>109.87748</v>
      </c>
      <c r="F66" s="4">
        <v>209.797265</v>
      </c>
      <c r="G66" s="1">
        <v>238.5</v>
      </c>
      <c r="H66" s="5" t="s">
        <v>24</v>
      </c>
      <c r="I66" s="1">
        <v>121.0</v>
      </c>
      <c r="J66" s="4">
        <v>21.080214999999995</v>
      </c>
      <c r="K66" s="1">
        <v>131.0</v>
      </c>
      <c r="L66" s="4">
        <v>21.122519999999994</v>
      </c>
      <c r="M66" s="4">
        <v>252.0</v>
      </c>
      <c r="N66" s="4">
        <v>42.20273499999999</v>
      </c>
      <c r="O66" s="4" t="s">
        <v>98</v>
      </c>
    </row>
    <row r="67">
      <c r="A67" s="1">
        <v>14.0</v>
      </c>
      <c r="B67" s="1" t="s">
        <v>19</v>
      </c>
      <c r="C67" s="1" t="s">
        <v>48</v>
      </c>
      <c r="D67" s="1">
        <v>92.19274</v>
      </c>
      <c r="E67" s="1">
        <v>95.73899</v>
      </c>
      <c r="F67" s="4">
        <v>187.93173000000002</v>
      </c>
      <c r="G67" s="1">
        <v>212.0</v>
      </c>
      <c r="H67" s="23" t="s">
        <v>24</v>
      </c>
      <c r="I67" s="1">
        <v>97.0</v>
      </c>
      <c r="J67" s="4">
        <v>4.807259999999999</v>
      </c>
      <c r="K67" s="1">
        <v>89.0</v>
      </c>
      <c r="L67" s="4">
        <v>-6.738990000000001</v>
      </c>
      <c r="M67" s="4">
        <v>186.0</v>
      </c>
      <c r="N67" s="4">
        <v>-1.931730000000016</v>
      </c>
      <c r="O67" s="4" t="s">
        <v>14</v>
      </c>
    </row>
    <row r="68">
      <c r="A68" s="1">
        <v>15.0</v>
      </c>
      <c r="B68" s="1" t="s">
        <v>41</v>
      </c>
      <c r="C68" s="1" t="s">
        <v>20</v>
      </c>
      <c r="D68" s="1">
        <v>102.354164</v>
      </c>
      <c r="E68" s="1">
        <v>117.9397</v>
      </c>
      <c r="F68" s="4">
        <v>220.29386399999999</v>
      </c>
      <c r="G68" s="1">
        <v>215.0</v>
      </c>
      <c r="H68" s="5" t="s">
        <v>21</v>
      </c>
      <c r="I68" s="1">
        <v>85.0</v>
      </c>
      <c r="J68" s="4">
        <v>-17.354163999999997</v>
      </c>
      <c r="K68" s="1">
        <v>103.0</v>
      </c>
      <c r="L68" s="4">
        <v>-14.939700000000002</v>
      </c>
      <c r="M68" s="4">
        <v>188.0</v>
      </c>
      <c r="N68" s="4">
        <v>-32.293863999999985</v>
      </c>
      <c r="O68" s="4" t="s">
        <v>98</v>
      </c>
    </row>
    <row r="69">
      <c r="A69" s="1">
        <v>16.0</v>
      </c>
      <c r="B69" s="1" t="s">
        <v>29</v>
      </c>
      <c r="C69" s="1" t="s">
        <v>46</v>
      </c>
      <c r="D69" s="1">
        <v>118.5584</v>
      </c>
      <c r="E69" s="1">
        <v>103.31008</v>
      </c>
      <c r="F69" s="4">
        <v>221.86848</v>
      </c>
      <c r="G69" s="1">
        <v>230.5</v>
      </c>
      <c r="H69" s="5" t="s">
        <v>24</v>
      </c>
      <c r="I69" s="1">
        <v>111.0</v>
      </c>
      <c r="J69" s="4">
        <v>-7.558400000000006</v>
      </c>
      <c r="K69" s="1">
        <v>125.0</v>
      </c>
      <c r="L69" s="4">
        <v>21.68992</v>
      </c>
      <c r="M69" s="4">
        <v>236.0</v>
      </c>
      <c r="N69" s="4">
        <v>14.131519999999995</v>
      </c>
      <c r="O69" s="4" t="s">
        <v>98</v>
      </c>
    </row>
    <row r="70">
      <c r="A70" s="1">
        <v>17.0</v>
      </c>
      <c r="B70" s="1" t="s">
        <v>25</v>
      </c>
      <c r="C70" s="1" t="s">
        <v>26</v>
      </c>
      <c r="D70" s="1">
        <v>140.32861</v>
      </c>
      <c r="E70" s="1">
        <v>113.7644</v>
      </c>
      <c r="F70" s="4">
        <v>254.09301</v>
      </c>
      <c r="G70" s="1">
        <v>234.5</v>
      </c>
      <c r="H70" s="23" t="s">
        <v>21</v>
      </c>
      <c r="I70" s="1">
        <v>137.0</v>
      </c>
      <c r="J70" s="4">
        <v>-3.3286099999999976</v>
      </c>
      <c r="K70" s="1">
        <v>101.0</v>
      </c>
      <c r="L70" s="4">
        <v>-12.764399999999995</v>
      </c>
      <c r="M70" s="4">
        <v>238.0</v>
      </c>
      <c r="N70" s="4">
        <v>-16.093009999999992</v>
      </c>
      <c r="O70" s="4" t="s">
        <v>14</v>
      </c>
    </row>
    <row r="71">
      <c r="A71" s="1"/>
      <c r="B71" s="1" t="s">
        <v>49</v>
      </c>
      <c r="C71" s="1" t="s">
        <v>37</v>
      </c>
      <c r="D71" s="1">
        <v>122.46053</v>
      </c>
      <c r="E71" s="1">
        <v>122.41549</v>
      </c>
      <c r="F71" s="4">
        <v>244.87602</v>
      </c>
      <c r="G71" s="1">
        <v>236.5</v>
      </c>
      <c r="H71" s="12" t="s">
        <v>21</v>
      </c>
      <c r="I71" s="1">
        <v>128.0</v>
      </c>
      <c r="J71" s="4">
        <v>5.539469999999994</v>
      </c>
      <c r="K71" s="1">
        <v>129.0</v>
      </c>
      <c r="L71" s="4">
        <v>6.5845099999999945</v>
      </c>
      <c r="M71" s="4">
        <v>257.0</v>
      </c>
      <c r="N71" s="4">
        <v>12.123979999999989</v>
      </c>
      <c r="O71" s="4" t="s">
        <v>14</v>
      </c>
    </row>
    <row r="72">
      <c r="A72" s="1">
        <v>19.0</v>
      </c>
      <c r="B72" s="1" t="s">
        <v>45</v>
      </c>
      <c r="C72" s="1" t="s">
        <v>35</v>
      </c>
      <c r="D72" s="1">
        <v>109.23229</v>
      </c>
      <c r="E72" s="1">
        <v>122.225334</v>
      </c>
      <c r="F72" s="4">
        <v>231.457624</v>
      </c>
      <c r="G72" s="1">
        <v>229.5</v>
      </c>
      <c r="H72" s="23" t="s">
        <v>21</v>
      </c>
      <c r="I72" s="1">
        <v>146.0</v>
      </c>
      <c r="J72" s="4">
        <v>36.767709999999994</v>
      </c>
      <c r="K72" s="1">
        <v>117.0</v>
      </c>
      <c r="L72" s="4">
        <v>-5.225334000000004</v>
      </c>
      <c r="M72" s="4">
        <v>263.0</v>
      </c>
      <c r="N72" s="4">
        <v>31.54237599999999</v>
      </c>
      <c r="O72" s="4" t="s">
        <v>14</v>
      </c>
    </row>
    <row r="73">
      <c r="A73" s="1">
        <v>20.0</v>
      </c>
      <c r="B73" s="1" t="s">
        <v>33</v>
      </c>
      <c r="C73" s="1" t="s">
        <v>50</v>
      </c>
      <c r="D73" s="1">
        <v>122.40978</v>
      </c>
      <c r="E73" s="1">
        <v>99.00615</v>
      </c>
      <c r="F73" s="4">
        <v>221.41593</v>
      </c>
      <c r="G73" s="1">
        <v>237.5</v>
      </c>
      <c r="H73" s="5" t="s">
        <v>24</v>
      </c>
      <c r="I73" s="1">
        <v>132.0</v>
      </c>
      <c r="J73" s="4">
        <v>9.590220000000002</v>
      </c>
      <c r="K73" s="1">
        <v>113.0</v>
      </c>
      <c r="L73" s="4">
        <v>13.993849999999995</v>
      </c>
      <c r="M73" s="4">
        <v>245.0</v>
      </c>
      <c r="N73" s="4">
        <v>23.584069999999997</v>
      </c>
      <c r="O73" s="4" t="s">
        <v>98</v>
      </c>
    </row>
    <row r="74">
      <c r="F74" s="4" t="s">
        <v>40</v>
      </c>
      <c r="H74" s="4" t="s">
        <v>40</v>
      </c>
      <c r="J74" s="4" t="s">
        <v>40</v>
      </c>
      <c r="L74" s="4" t="s">
        <v>40</v>
      </c>
      <c r="M74" s="4" t="s">
        <v>40</v>
      </c>
      <c r="N74" s="4" t="s">
        <v>40</v>
      </c>
      <c r="O74" s="4" t="s">
        <v>40</v>
      </c>
    </row>
    <row r="75">
      <c r="A75" s="1">
        <v>11.0</v>
      </c>
      <c r="B75" s="1" t="s">
        <v>51</v>
      </c>
      <c r="C75" s="1" t="s">
        <v>42</v>
      </c>
      <c r="D75" s="1">
        <v>103.87049</v>
      </c>
      <c r="E75" s="1">
        <v>113.72895</v>
      </c>
      <c r="F75" s="4">
        <v>217.59944000000002</v>
      </c>
      <c r="G75" s="1">
        <v>225.0</v>
      </c>
      <c r="H75" s="4" t="s">
        <v>24</v>
      </c>
      <c r="I75" s="1">
        <v>103.0</v>
      </c>
      <c r="J75" s="4">
        <v>-0.8704900000000038</v>
      </c>
      <c r="K75" s="1">
        <v>106.0</v>
      </c>
      <c r="L75" s="4">
        <v>-7.7289499999999975</v>
      </c>
      <c r="M75" s="4">
        <v>209.0</v>
      </c>
      <c r="N75" s="4">
        <v>-8.599440000000016</v>
      </c>
      <c r="O75" s="4" t="s">
        <v>14</v>
      </c>
    </row>
    <row r="76">
      <c r="A76" s="1">
        <v>12.0</v>
      </c>
      <c r="B76" s="1" t="s">
        <v>18</v>
      </c>
      <c r="C76" s="1" t="s">
        <v>22</v>
      </c>
      <c r="D76" s="1">
        <v>138.65944</v>
      </c>
      <c r="E76" s="1">
        <v>116.10667</v>
      </c>
      <c r="F76" s="4">
        <v>254.76610999999997</v>
      </c>
      <c r="G76" s="1">
        <v>240.0</v>
      </c>
      <c r="H76" s="4" t="s">
        <v>21</v>
      </c>
      <c r="I76" s="1">
        <v>115.0</v>
      </c>
      <c r="J76" s="4">
        <v>-23.65943999999999</v>
      </c>
      <c r="K76" s="1">
        <v>128.0</v>
      </c>
      <c r="L76" s="4">
        <v>11.893330000000006</v>
      </c>
      <c r="M76" s="4">
        <v>243.0</v>
      </c>
      <c r="N76" s="4">
        <v>-11.76610999999997</v>
      </c>
      <c r="O76" s="4" t="s">
        <v>14</v>
      </c>
    </row>
    <row r="77">
      <c r="A77" s="1">
        <v>13.0</v>
      </c>
      <c r="B77" s="1" t="s">
        <v>23</v>
      </c>
      <c r="C77" s="1" t="s">
        <v>30</v>
      </c>
      <c r="D77" s="1">
        <v>105.976006</v>
      </c>
      <c r="E77" s="1">
        <v>120.058174</v>
      </c>
      <c r="F77" s="4">
        <v>226.03418</v>
      </c>
      <c r="G77" s="1">
        <v>237.0</v>
      </c>
      <c r="H77" s="4" t="s">
        <v>24</v>
      </c>
      <c r="I77" s="1">
        <v>92.0</v>
      </c>
      <c r="J77" s="4">
        <v>-13.976005999999998</v>
      </c>
      <c r="K77" s="1">
        <v>132.0</v>
      </c>
      <c r="L77" s="4">
        <v>11.941826000000006</v>
      </c>
      <c r="M77" s="4">
        <v>224.0</v>
      </c>
      <c r="N77" s="4">
        <v>-2.034179999999992</v>
      </c>
      <c r="O77" s="4" t="s">
        <v>14</v>
      </c>
    </row>
    <row r="78">
      <c r="A78" s="1">
        <v>14.0</v>
      </c>
      <c r="B78" s="1" t="s">
        <v>38</v>
      </c>
      <c r="C78" s="1" t="s">
        <v>34</v>
      </c>
      <c r="D78" s="1">
        <v>136.00114</v>
      </c>
      <c r="E78" s="1">
        <v>118.55161</v>
      </c>
      <c r="F78" s="4">
        <v>254.55275</v>
      </c>
      <c r="G78" s="1">
        <v>244.5</v>
      </c>
      <c r="H78" s="4" t="s">
        <v>21</v>
      </c>
      <c r="I78" s="1">
        <v>112.0</v>
      </c>
      <c r="J78" s="4">
        <v>-24.001139999999992</v>
      </c>
      <c r="K78" s="1">
        <v>119.0</v>
      </c>
      <c r="L78" s="4">
        <v>0.4483900000000034</v>
      </c>
      <c r="M78" s="4">
        <v>231.0</v>
      </c>
      <c r="N78" s="4">
        <v>-23.552750000000003</v>
      </c>
      <c r="O78" s="4" t="s">
        <v>98</v>
      </c>
    </row>
    <row r="79">
      <c r="F79" s="4" t="s">
        <v>40</v>
      </c>
      <c r="H79" s="4" t="s">
        <v>40</v>
      </c>
      <c r="J79" s="4" t="s">
        <v>40</v>
      </c>
      <c r="L79" s="4" t="s">
        <v>40</v>
      </c>
      <c r="M79" s="4" t="s">
        <v>40</v>
      </c>
      <c r="N79" s="4" t="s">
        <v>40</v>
      </c>
      <c r="O79" s="4" t="s">
        <v>40</v>
      </c>
    </row>
    <row r="80">
      <c r="A80" s="10">
        <v>45700.0</v>
      </c>
      <c r="B80" s="1" t="s">
        <v>20</v>
      </c>
      <c r="C80" s="1" t="s">
        <v>44</v>
      </c>
      <c r="D80" s="1">
        <v>129.33002</v>
      </c>
      <c r="E80" s="1">
        <v>97.53457</v>
      </c>
      <c r="F80" s="4">
        <v>226.86459</v>
      </c>
      <c r="G80" s="1">
        <v>233.5</v>
      </c>
      <c r="H80" s="4" t="s">
        <v>24</v>
      </c>
      <c r="I80" s="1">
        <v>116.0</v>
      </c>
      <c r="J80" s="4">
        <v>-13.33001999999999</v>
      </c>
      <c r="K80" s="1">
        <v>103.0</v>
      </c>
      <c r="L80" s="4">
        <v>5.465429999999998</v>
      </c>
      <c r="M80" s="4">
        <v>219.0</v>
      </c>
      <c r="N80" s="4">
        <v>-7.864589999999993</v>
      </c>
      <c r="O80" s="4" t="s">
        <v>14</v>
      </c>
    </row>
    <row r="81">
      <c r="A81" s="1">
        <v>1.0</v>
      </c>
      <c r="B81" s="1" t="s">
        <v>17</v>
      </c>
      <c r="C81" s="1" t="s">
        <v>48</v>
      </c>
      <c r="D81" s="1">
        <v>100.93191</v>
      </c>
      <c r="E81" s="1">
        <v>94.34261</v>
      </c>
      <c r="F81" s="4">
        <v>195.27452</v>
      </c>
      <c r="G81" s="1">
        <v>202.0</v>
      </c>
      <c r="H81" s="4" t="s">
        <v>24</v>
      </c>
      <c r="I81" s="1">
        <v>102.0</v>
      </c>
      <c r="J81" s="4">
        <v>1.068089999999998</v>
      </c>
      <c r="K81" s="1">
        <v>82.0</v>
      </c>
      <c r="L81" s="4">
        <v>-12.342609999999993</v>
      </c>
      <c r="M81" s="4">
        <v>184.0</v>
      </c>
      <c r="N81" s="4">
        <v>-11.274519999999995</v>
      </c>
      <c r="O81" s="4" t="s">
        <v>14</v>
      </c>
    </row>
    <row r="82">
      <c r="A82" s="1">
        <v>2.0</v>
      </c>
      <c r="B82" s="1" t="s">
        <v>32</v>
      </c>
      <c r="C82" s="1" t="s">
        <v>18</v>
      </c>
      <c r="D82" s="1">
        <v>94.79919</v>
      </c>
      <c r="E82" s="1">
        <v>131.90814</v>
      </c>
      <c r="F82" s="4">
        <v>226.70733</v>
      </c>
      <c r="G82" s="1">
        <v>242.0</v>
      </c>
      <c r="H82" s="4" t="s">
        <v>24</v>
      </c>
      <c r="I82" s="1">
        <v>130.0</v>
      </c>
      <c r="J82" s="4">
        <v>35.200810000000004</v>
      </c>
      <c r="K82" s="1">
        <v>134.0</v>
      </c>
      <c r="L82" s="4">
        <v>2.091859999999997</v>
      </c>
      <c r="M82" s="4">
        <v>264.0</v>
      </c>
      <c r="N82" s="4">
        <v>37.29266999999999</v>
      </c>
      <c r="O82" s="4" t="s">
        <v>98</v>
      </c>
    </row>
    <row r="83">
      <c r="A83" s="1">
        <v>3.0</v>
      </c>
      <c r="B83" s="1" t="s">
        <v>19</v>
      </c>
      <c r="C83" s="1" t="s">
        <v>51</v>
      </c>
      <c r="D83" s="1">
        <v>100.94488</v>
      </c>
      <c r="E83" s="1">
        <v>101.18561</v>
      </c>
      <c r="F83" s="4">
        <v>202.13049</v>
      </c>
      <c r="G83" s="1">
        <v>211.5</v>
      </c>
      <c r="H83" s="4" t="s">
        <v>24</v>
      </c>
      <c r="I83" s="1">
        <v>100.0</v>
      </c>
      <c r="J83" s="4">
        <v>-0.9448799999999977</v>
      </c>
      <c r="K83" s="1">
        <v>96.0</v>
      </c>
      <c r="L83" s="4">
        <v>-5.185609999999997</v>
      </c>
      <c r="M83" s="4">
        <v>196.0</v>
      </c>
      <c r="N83" s="4">
        <v>-6.130490000000009</v>
      </c>
      <c r="O83" s="4" t="s">
        <v>14</v>
      </c>
    </row>
    <row r="84">
      <c r="A84" s="1">
        <v>4.0</v>
      </c>
      <c r="B84" s="1" t="s">
        <v>22</v>
      </c>
      <c r="C84" s="1" t="s">
        <v>47</v>
      </c>
      <c r="D84" s="1">
        <v>141.03813</v>
      </c>
      <c r="E84" s="1">
        <v>111.86938</v>
      </c>
      <c r="F84" s="4">
        <v>252.90751</v>
      </c>
      <c r="G84" s="1">
        <v>241.0</v>
      </c>
      <c r="H84" s="4" t="s">
        <v>21</v>
      </c>
      <c r="I84" s="1">
        <v>149.0</v>
      </c>
      <c r="J84" s="4">
        <v>7.961870000000005</v>
      </c>
      <c r="K84" s="1">
        <v>148.0</v>
      </c>
      <c r="L84" s="4">
        <v>36.13061999999999</v>
      </c>
      <c r="M84" s="4">
        <v>297.0</v>
      </c>
      <c r="N84" s="4">
        <v>44.09249</v>
      </c>
      <c r="O84" s="4" t="s">
        <v>14</v>
      </c>
    </row>
    <row r="85">
      <c r="A85" s="1">
        <v>5.0</v>
      </c>
      <c r="B85" s="1" t="s">
        <v>42</v>
      </c>
      <c r="C85" s="1" t="s">
        <v>43</v>
      </c>
      <c r="D85" s="1">
        <v>112.55338</v>
      </c>
      <c r="E85" s="1">
        <v>120.9114</v>
      </c>
      <c r="F85" s="4">
        <v>233.46478000000002</v>
      </c>
      <c r="G85" s="1">
        <v>235.0</v>
      </c>
      <c r="H85" s="4" t="s">
        <v>24</v>
      </c>
      <c r="I85" s="1">
        <v>108.0</v>
      </c>
      <c r="J85" s="4">
        <v>-4.553380000000004</v>
      </c>
      <c r="K85" s="1">
        <v>131.0</v>
      </c>
      <c r="L85" s="4">
        <v>10.0886</v>
      </c>
      <c r="M85" s="4">
        <v>239.0</v>
      </c>
      <c r="N85" s="4">
        <v>5.535219999999981</v>
      </c>
      <c r="O85" s="4" t="s">
        <v>98</v>
      </c>
    </row>
    <row r="86">
      <c r="A86" s="1">
        <v>6.0</v>
      </c>
      <c r="B86" s="1" t="s">
        <v>23</v>
      </c>
      <c r="C86" s="1" t="s">
        <v>30</v>
      </c>
      <c r="D86" s="1">
        <v>113.48318</v>
      </c>
      <c r="E86" s="1">
        <v>121.900345</v>
      </c>
      <c r="F86" s="4">
        <v>235.38352500000002</v>
      </c>
      <c r="G86" s="1">
        <v>236.5</v>
      </c>
      <c r="H86" s="4" t="s">
        <v>24</v>
      </c>
      <c r="I86" s="1">
        <v>110.0</v>
      </c>
      <c r="J86" s="4">
        <v>-3.4831800000000044</v>
      </c>
      <c r="K86" s="1">
        <v>128.0</v>
      </c>
      <c r="L86" s="4">
        <v>6.0996549999999985</v>
      </c>
      <c r="M86" s="4">
        <v>238.0</v>
      </c>
      <c r="N86" s="4">
        <v>2.61647499999998</v>
      </c>
      <c r="O86" s="4" t="s">
        <v>98</v>
      </c>
    </row>
    <row r="87">
      <c r="A87" s="1">
        <v>7.0</v>
      </c>
      <c r="B87" s="1" t="s">
        <v>36</v>
      </c>
      <c r="C87" s="1" t="s">
        <v>29</v>
      </c>
      <c r="D87" s="1">
        <v>113.417274</v>
      </c>
      <c r="E87" s="1">
        <v>122.16454</v>
      </c>
      <c r="F87" s="4">
        <v>235.581814</v>
      </c>
      <c r="G87" s="1">
        <v>224.5</v>
      </c>
      <c r="H87" s="4" t="s">
        <v>21</v>
      </c>
      <c r="I87" s="1">
        <v>101.0</v>
      </c>
      <c r="J87" s="4">
        <v>-12.417274000000006</v>
      </c>
      <c r="K87" s="1">
        <v>103.0</v>
      </c>
      <c r="L87" s="4">
        <v>-19.164540000000002</v>
      </c>
      <c r="M87" s="4">
        <v>204.0</v>
      </c>
      <c r="N87" s="4">
        <v>-31.58181400000001</v>
      </c>
      <c r="O87" s="4" t="s">
        <v>98</v>
      </c>
    </row>
    <row r="88">
      <c r="A88" s="1">
        <v>8.0</v>
      </c>
      <c r="B88" s="1" t="s">
        <v>26</v>
      </c>
      <c r="C88" s="1" t="s">
        <v>37</v>
      </c>
      <c r="D88" s="1">
        <v>105.10503</v>
      </c>
      <c r="E88" s="1">
        <v>121.29795</v>
      </c>
      <c r="F88" s="4">
        <v>226.40298</v>
      </c>
      <c r="G88" s="1">
        <v>238.5</v>
      </c>
      <c r="H88" s="4" t="s">
        <v>24</v>
      </c>
      <c r="I88" s="1">
        <v>111.0</v>
      </c>
      <c r="J88" s="4">
        <v>5.894970000000001</v>
      </c>
      <c r="K88" s="1">
        <v>119.0</v>
      </c>
      <c r="L88" s="4">
        <v>-2.29795</v>
      </c>
      <c r="M88" s="4">
        <v>230.0</v>
      </c>
      <c r="N88" s="4">
        <v>3.5970199999999863</v>
      </c>
      <c r="O88" s="4" t="s">
        <v>14</v>
      </c>
    </row>
    <row r="89">
      <c r="A89" s="1">
        <v>9.0</v>
      </c>
      <c r="B89" s="1" t="s">
        <v>25</v>
      </c>
      <c r="C89" s="1" t="s">
        <v>41</v>
      </c>
      <c r="D89" s="1">
        <v>124.85931</v>
      </c>
      <c r="E89" s="1">
        <v>112.637474</v>
      </c>
      <c r="F89" s="4">
        <v>237.496784</v>
      </c>
      <c r="G89" s="1">
        <v>220.0</v>
      </c>
      <c r="H89" s="4" t="s">
        <v>21</v>
      </c>
      <c r="I89" s="1">
        <v>115.0</v>
      </c>
      <c r="J89" s="4">
        <v>-9.859309999999994</v>
      </c>
      <c r="K89" s="1">
        <v>101.0</v>
      </c>
      <c r="L89" s="4">
        <v>-11.637473999999997</v>
      </c>
      <c r="M89" s="4">
        <v>216.0</v>
      </c>
      <c r="N89" s="4">
        <v>-21.49678399999999</v>
      </c>
      <c r="O89" s="4" t="s">
        <v>98</v>
      </c>
    </row>
    <row r="90">
      <c r="A90" s="1">
        <v>10.0</v>
      </c>
      <c r="B90" s="1" t="s">
        <v>27</v>
      </c>
      <c r="C90" s="1" t="s">
        <v>38</v>
      </c>
      <c r="D90" s="1">
        <v>118.69509</v>
      </c>
      <c r="E90" s="1">
        <v>131.38036</v>
      </c>
      <c r="F90" s="4">
        <v>250.07545</v>
      </c>
      <c r="G90" s="1">
        <v>225.0</v>
      </c>
      <c r="H90" s="4" t="s">
        <v>21</v>
      </c>
      <c r="I90" s="1">
        <v>119.0</v>
      </c>
      <c r="J90" s="4">
        <v>0.3049100000000067</v>
      </c>
      <c r="K90" s="1">
        <v>111.0</v>
      </c>
      <c r="L90" s="4">
        <v>-20.380359999999996</v>
      </c>
      <c r="M90" s="4">
        <v>230.0</v>
      </c>
      <c r="N90" s="4">
        <v>-20.07544999999999</v>
      </c>
      <c r="O90" s="4" t="s">
        <v>14</v>
      </c>
    </row>
    <row r="91">
      <c r="A91" s="1">
        <v>11.0</v>
      </c>
      <c r="B91" s="1" t="s">
        <v>45</v>
      </c>
      <c r="C91" s="1" t="s">
        <v>35</v>
      </c>
      <c r="D91" s="1">
        <v>127.25215</v>
      </c>
      <c r="E91" s="1">
        <v>123.48582</v>
      </c>
      <c r="F91" s="4">
        <v>250.73797000000002</v>
      </c>
      <c r="G91" s="1">
        <v>233.0</v>
      </c>
      <c r="H91" s="4" t="s">
        <v>21</v>
      </c>
      <c r="I91" s="1">
        <v>132.0</v>
      </c>
      <c r="J91" s="4">
        <v>4.74785</v>
      </c>
      <c r="K91" s="1">
        <v>121.0</v>
      </c>
      <c r="L91" s="4">
        <v>-2.485820000000004</v>
      </c>
      <c r="M91" s="4">
        <v>253.0</v>
      </c>
      <c r="N91" s="4">
        <v>2.2620299999999816</v>
      </c>
      <c r="O91" s="4" t="s">
        <v>14</v>
      </c>
    </row>
    <row r="92">
      <c r="A92" s="1">
        <v>12.0</v>
      </c>
      <c r="B92" s="1" t="s">
        <v>50</v>
      </c>
      <c r="C92" s="1" t="s">
        <v>33</v>
      </c>
      <c r="D92" s="1">
        <v>99.34762</v>
      </c>
      <c r="E92" s="1">
        <v>124.494255</v>
      </c>
      <c r="F92" s="4">
        <v>223.84187500000002</v>
      </c>
      <c r="G92" s="1">
        <v>236.5</v>
      </c>
      <c r="H92" s="4" t="s">
        <v>24</v>
      </c>
      <c r="I92" s="1">
        <v>131.0</v>
      </c>
      <c r="J92" s="4">
        <v>31.652379999999994</v>
      </c>
      <c r="K92" s="1">
        <v>119.0</v>
      </c>
      <c r="L92" s="4">
        <v>-5.4942549999999954</v>
      </c>
      <c r="M92" s="4">
        <v>250.0</v>
      </c>
      <c r="N92" s="4">
        <v>26.158124999999984</v>
      </c>
      <c r="O92" s="4" t="s">
        <v>98</v>
      </c>
    </row>
    <row r="93">
      <c r="A93" s="1">
        <v>13.0</v>
      </c>
      <c r="B93" s="1" t="s">
        <v>49</v>
      </c>
      <c r="C93" s="1" t="s">
        <v>46</v>
      </c>
      <c r="D93" s="1">
        <v>118.128586</v>
      </c>
      <c r="E93" s="1">
        <v>100.55836</v>
      </c>
      <c r="F93" s="4">
        <v>218.68694599999998</v>
      </c>
      <c r="G93" s="1">
        <v>233.0</v>
      </c>
      <c r="H93" s="4" t="s">
        <v>24</v>
      </c>
      <c r="I93" s="1">
        <v>111.0</v>
      </c>
      <c r="J93" s="4">
        <v>-7.1285859999999985</v>
      </c>
      <c r="K93" s="1">
        <v>107.0</v>
      </c>
      <c r="L93" s="4">
        <v>6.441640000000007</v>
      </c>
      <c r="M93" s="4">
        <v>218.0</v>
      </c>
      <c r="N93" s="4">
        <v>-0.6869459999999776</v>
      </c>
      <c r="O93" s="4" t="s">
        <v>14</v>
      </c>
    </row>
    <row r="94">
      <c r="A94" s="1">
        <v>14.0</v>
      </c>
      <c r="B94" s="1" t="s">
        <v>28</v>
      </c>
      <c r="C94" s="1" t="s">
        <v>34</v>
      </c>
      <c r="D94" s="1">
        <v>130.8991</v>
      </c>
      <c r="E94" s="1">
        <v>116.99436</v>
      </c>
      <c r="F94" s="4">
        <v>247.89346</v>
      </c>
      <c r="G94" s="1">
        <v>237.5</v>
      </c>
      <c r="H94" s="4" t="s">
        <v>21</v>
      </c>
      <c r="I94" s="1">
        <v>128.0</v>
      </c>
      <c r="J94" s="4">
        <v>-2.8991000000000042</v>
      </c>
      <c r="K94" s="1">
        <v>114.0</v>
      </c>
      <c r="L94" s="4">
        <v>-2.9943600000000004</v>
      </c>
      <c r="M94" s="4">
        <v>242.0</v>
      </c>
      <c r="N94" s="4">
        <v>-5.893460000000005</v>
      </c>
      <c r="O94" s="4" t="s">
        <v>14</v>
      </c>
    </row>
    <row r="95">
      <c r="F95" s="4" t="s">
        <v>40</v>
      </c>
      <c r="H95" s="4" t="s">
        <v>40</v>
      </c>
      <c r="J95" s="4" t="s">
        <v>40</v>
      </c>
      <c r="L95" s="4" t="s">
        <v>40</v>
      </c>
      <c r="M95" s="4" t="s">
        <v>40</v>
      </c>
      <c r="N95" s="4" t="s">
        <v>40</v>
      </c>
      <c r="O95" s="4" t="s">
        <v>40</v>
      </c>
    </row>
    <row r="96">
      <c r="A96" s="1">
        <v>15.0</v>
      </c>
      <c r="B96" s="1" t="s">
        <v>27</v>
      </c>
      <c r="C96" s="1" t="s">
        <v>46</v>
      </c>
      <c r="D96" s="1">
        <v>111.43682</v>
      </c>
      <c r="E96" s="1">
        <v>109.91704</v>
      </c>
      <c r="F96" s="4">
        <v>221.35386</v>
      </c>
      <c r="G96" s="1">
        <v>225.5</v>
      </c>
      <c r="H96" s="4" t="s">
        <v>24</v>
      </c>
      <c r="I96" s="1">
        <v>98.0</v>
      </c>
      <c r="J96" s="4">
        <v>-13.436819999999997</v>
      </c>
      <c r="K96" s="1">
        <v>105.0</v>
      </c>
      <c r="L96" s="4">
        <v>-4.91704</v>
      </c>
      <c r="M96" s="4">
        <v>203.0</v>
      </c>
      <c r="N96" s="4">
        <v>-18.353859999999997</v>
      </c>
      <c r="O96" s="4" t="s">
        <v>14</v>
      </c>
    </row>
    <row r="97">
      <c r="A97" s="1">
        <v>16.0</v>
      </c>
      <c r="B97" s="1" t="s">
        <v>26</v>
      </c>
      <c r="C97" s="1" t="s">
        <v>37</v>
      </c>
      <c r="D97" s="1">
        <v>123.90125</v>
      </c>
      <c r="E97" s="1">
        <v>120.7842</v>
      </c>
      <c r="F97" s="4">
        <v>244.68545</v>
      </c>
      <c r="G97" s="1">
        <v>235.0</v>
      </c>
      <c r="H97" s="4" t="s">
        <v>21</v>
      </c>
      <c r="I97" s="1">
        <v>140.0</v>
      </c>
      <c r="J97" s="4">
        <v>16.098749999999995</v>
      </c>
      <c r="K97" s="1">
        <v>133.0</v>
      </c>
      <c r="L97" s="4">
        <v>12.215800000000002</v>
      </c>
      <c r="M97" s="4">
        <v>273.0</v>
      </c>
      <c r="N97" s="4">
        <v>28.314549999999997</v>
      </c>
      <c r="O97" s="4" t="s">
        <v>14</v>
      </c>
    </row>
    <row r="98">
      <c r="A98" s="1">
        <v>17.0</v>
      </c>
      <c r="B98" s="1" t="s">
        <v>49</v>
      </c>
      <c r="C98" s="1" t="s">
        <v>41</v>
      </c>
      <c r="D98" s="1">
        <v>102.19891</v>
      </c>
      <c r="E98" s="1">
        <v>105.78307</v>
      </c>
      <c r="F98" s="4">
        <v>207.98198</v>
      </c>
      <c r="G98" s="1">
        <v>214.5</v>
      </c>
      <c r="H98" s="4" t="s">
        <v>24</v>
      </c>
      <c r="I98" s="1">
        <v>118.0</v>
      </c>
      <c r="J98" s="4">
        <v>15.801090000000002</v>
      </c>
      <c r="K98" s="1">
        <v>113.0</v>
      </c>
      <c r="L98" s="4">
        <v>7.216930000000005</v>
      </c>
      <c r="M98" s="4">
        <v>231.0</v>
      </c>
      <c r="N98" s="4">
        <v>23.018020000000007</v>
      </c>
      <c r="O98" s="4" t="s">
        <v>98</v>
      </c>
    </row>
    <row r="99">
      <c r="A99" s="1">
        <v>18.0</v>
      </c>
      <c r="B99" s="1" t="s">
        <v>36</v>
      </c>
      <c r="C99" s="1" t="s">
        <v>25</v>
      </c>
      <c r="D99" s="1">
        <v>128.17229</v>
      </c>
      <c r="E99" s="1">
        <v>132.26508</v>
      </c>
      <c r="F99" s="4">
        <v>260.43737</v>
      </c>
      <c r="G99" s="1">
        <v>226.0</v>
      </c>
      <c r="H99" s="4" t="s">
        <v>21</v>
      </c>
      <c r="I99" s="1">
        <v>116.0</v>
      </c>
      <c r="J99" s="4">
        <v>-12.172290000000004</v>
      </c>
      <c r="K99" s="1">
        <v>101.0</v>
      </c>
      <c r="L99" s="4">
        <v>-31.26508000000001</v>
      </c>
      <c r="M99" s="4">
        <v>217.0</v>
      </c>
      <c r="N99" s="4">
        <v>-43.43736999999999</v>
      </c>
      <c r="O99" s="4" t="s">
        <v>98</v>
      </c>
    </row>
    <row r="100">
      <c r="A100" s="1">
        <v>19.0</v>
      </c>
      <c r="B100" s="1" t="s">
        <v>50</v>
      </c>
      <c r="C100" s="1" t="s">
        <v>28</v>
      </c>
      <c r="D100" s="1">
        <v>99.881065</v>
      </c>
      <c r="E100" s="1">
        <v>130.40755</v>
      </c>
      <c r="F100" s="4">
        <v>230.288615</v>
      </c>
      <c r="G100" s="1">
        <v>228.5</v>
      </c>
      <c r="H100" s="4" t="s">
        <v>21</v>
      </c>
      <c r="I100" s="1">
        <v>116.0</v>
      </c>
      <c r="J100" s="4">
        <v>16.118934999999993</v>
      </c>
      <c r="K100" s="1">
        <v>120.0</v>
      </c>
      <c r="L100" s="4">
        <v>-10.407549999999986</v>
      </c>
      <c r="M100" s="4">
        <v>236.0</v>
      </c>
      <c r="N100" s="4">
        <v>5.711385000000007</v>
      </c>
      <c r="O100" s="4" t="s">
        <v>14</v>
      </c>
    </row>
    <row r="101">
      <c r="A101" s="1" t="s">
        <v>40</v>
      </c>
      <c r="B101" s="1" t="s">
        <v>40</v>
      </c>
      <c r="C101" s="1" t="s">
        <v>40</v>
      </c>
      <c r="D101" s="1" t="s">
        <v>40</v>
      </c>
      <c r="E101" s="1" t="s">
        <v>40</v>
      </c>
      <c r="F101" s="4" t="s">
        <v>40</v>
      </c>
      <c r="G101" s="1" t="s">
        <v>40</v>
      </c>
      <c r="H101" s="4" t="s">
        <v>40</v>
      </c>
      <c r="J101" s="4" t="s">
        <v>40</v>
      </c>
      <c r="K101" s="1" t="s">
        <v>40</v>
      </c>
      <c r="L101" s="4" t="s">
        <v>40</v>
      </c>
      <c r="M101" s="4" t="s">
        <v>40</v>
      </c>
      <c r="N101" s="4" t="s">
        <v>40</v>
      </c>
      <c r="O101" s="4" t="s">
        <v>40</v>
      </c>
      <c r="Q101" s="1" t="s">
        <v>40</v>
      </c>
      <c r="R101" s="1" t="s">
        <v>40</v>
      </c>
    </row>
    <row r="102">
      <c r="A102" s="29" t="s">
        <v>57</v>
      </c>
      <c r="B102" s="1" t="s">
        <v>33</v>
      </c>
      <c r="C102" s="1" t="s">
        <v>48</v>
      </c>
      <c r="D102" s="52">
        <v>110.81148529052734</v>
      </c>
      <c r="E102" s="52">
        <v>108.01486206054688</v>
      </c>
      <c r="F102" s="4">
        <v>218.82634735107422</v>
      </c>
      <c r="G102" s="1">
        <v>229.5</v>
      </c>
      <c r="H102" s="23" t="s">
        <v>24</v>
      </c>
      <c r="I102" s="1">
        <v>97.0</v>
      </c>
      <c r="J102" s="4">
        <v>-13.811485290527344</v>
      </c>
      <c r="K102" s="1">
        <v>100.0</v>
      </c>
      <c r="L102" s="4">
        <v>-8.014862060546875</v>
      </c>
      <c r="M102" s="4">
        <v>197.0</v>
      </c>
      <c r="N102" s="4">
        <v>-21.82634735107422</v>
      </c>
      <c r="O102" s="4" t="s">
        <v>14</v>
      </c>
    </row>
    <row r="103">
      <c r="A103" s="1"/>
      <c r="B103" s="1"/>
      <c r="C103" s="1"/>
      <c r="D103" s="52"/>
      <c r="E103" s="52"/>
      <c r="F103" s="4" t="s">
        <v>40</v>
      </c>
      <c r="H103" s="4" t="s">
        <v>40</v>
      </c>
      <c r="J103" s="4" t="s">
        <v>40</v>
      </c>
      <c r="L103" s="4" t="s">
        <v>40</v>
      </c>
      <c r="M103" s="4" t="s">
        <v>40</v>
      </c>
      <c r="N103" s="4" t="s">
        <v>40</v>
      </c>
      <c r="O103" s="4" t="s">
        <v>40</v>
      </c>
    </row>
    <row r="104">
      <c r="A104" s="29" t="s">
        <v>57</v>
      </c>
      <c r="B104" s="1" t="s">
        <v>18</v>
      </c>
      <c r="C104" s="1" t="s">
        <v>34</v>
      </c>
      <c r="D104" s="52">
        <v>136.22119140625</v>
      </c>
      <c r="E104" s="52">
        <v>116.40748596191406</v>
      </c>
      <c r="F104" s="4">
        <v>252.62867736816406</v>
      </c>
      <c r="G104" s="1">
        <v>249.0</v>
      </c>
      <c r="H104" s="4" t="s">
        <v>21</v>
      </c>
      <c r="I104" s="1">
        <v>127.0</v>
      </c>
      <c r="J104" s="4">
        <v>-9.22119140625</v>
      </c>
      <c r="K104" s="1">
        <v>113.0</v>
      </c>
      <c r="L104" s="4">
        <v>-3.4074859619140625</v>
      </c>
      <c r="M104" s="4">
        <v>240.0</v>
      </c>
      <c r="N104" s="4">
        <v>-12.628677368164062</v>
      </c>
      <c r="O104" s="4" t="s">
        <v>98</v>
      </c>
    </row>
    <row r="105">
      <c r="A105" s="29" t="s">
        <v>57</v>
      </c>
      <c r="B105" s="1" t="s">
        <v>51</v>
      </c>
      <c r="C105" s="1" t="s">
        <v>20</v>
      </c>
      <c r="D105" s="52">
        <v>109.29264068603516</v>
      </c>
      <c r="E105" s="52">
        <v>119.93690490722656</v>
      </c>
      <c r="F105" s="4">
        <v>229.22954559326172</v>
      </c>
      <c r="G105" s="1">
        <v>224.5</v>
      </c>
      <c r="H105" s="4" t="s">
        <v>21</v>
      </c>
      <c r="I105" s="1">
        <v>104.0</v>
      </c>
      <c r="J105" s="4">
        <v>-5.292640686035156</v>
      </c>
      <c r="K105" s="1">
        <v>124.0</v>
      </c>
      <c r="L105" s="4">
        <v>4.0630950927734375</v>
      </c>
      <c r="M105" s="4">
        <v>228.0</v>
      </c>
      <c r="N105" s="4">
        <v>-1.2295455932617188</v>
      </c>
      <c r="O105" s="4" t="s">
        <v>14</v>
      </c>
    </row>
    <row r="106">
      <c r="A106" s="29" t="s">
        <v>57</v>
      </c>
      <c r="B106" s="1" t="s">
        <v>47</v>
      </c>
      <c r="C106" s="1" t="s">
        <v>17</v>
      </c>
      <c r="D106" s="52">
        <v>112.19348907470703</v>
      </c>
      <c r="E106" s="52">
        <v>101.56989288330078</v>
      </c>
      <c r="F106" s="4">
        <v>213.7633819580078</v>
      </c>
      <c r="G106" s="1">
        <v>222.0</v>
      </c>
      <c r="H106" s="4" t="s">
        <v>24</v>
      </c>
      <c r="I106" s="1">
        <v>108.0</v>
      </c>
      <c r="J106" s="4">
        <v>-4.193489074707031</v>
      </c>
      <c r="K106" s="1">
        <v>114.0</v>
      </c>
      <c r="L106" s="4">
        <v>12.430107116699219</v>
      </c>
      <c r="M106" s="4">
        <v>222.0</v>
      </c>
      <c r="N106" s="4">
        <v>8.236618041992188</v>
      </c>
      <c r="O106" s="4" t="s">
        <v>98</v>
      </c>
    </row>
    <row r="107">
      <c r="A107" s="29" t="s">
        <v>57</v>
      </c>
      <c r="B107" s="1" t="s">
        <v>19</v>
      </c>
      <c r="C107" s="1" t="s">
        <v>43</v>
      </c>
      <c r="D107" s="52">
        <v>110.49168395996094</v>
      </c>
      <c r="E107" s="52">
        <v>114.66920471191406</v>
      </c>
      <c r="F107" s="4">
        <v>225.160888671875</v>
      </c>
      <c r="G107" s="1">
        <v>224.5</v>
      </c>
      <c r="H107" s="4" t="s">
        <v>21</v>
      </c>
      <c r="I107" s="1">
        <v>97.0</v>
      </c>
      <c r="J107" s="4">
        <v>-13.491683959960938</v>
      </c>
      <c r="K107" s="1">
        <v>110.0</v>
      </c>
      <c r="L107" s="4">
        <v>-4.6692047119140625</v>
      </c>
      <c r="M107" s="4">
        <v>207.0</v>
      </c>
      <c r="N107" s="4">
        <v>-18.160888671875</v>
      </c>
      <c r="O107" s="4" t="s">
        <v>98</v>
      </c>
    </row>
    <row r="108">
      <c r="A108" s="29" t="s">
        <v>57</v>
      </c>
      <c r="B108" s="1" t="s">
        <v>22</v>
      </c>
      <c r="C108" s="1" t="s">
        <v>23</v>
      </c>
      <c r="D108" s="52">
        <v>128.6510467529297</v>
      </c>
      <c r="E108" s="52">
        <v>114.86702728271484</v>
      </c>
      <c r="F108" s="4">
        <v>243.51807403564453</v>
      </c>
      <c r="G108" s="1">
        <v>244.5</v>
      </c>
      <c r="H108" s="4" t="s">
        <v>24</v>
      </c>
      <c r="I108" s="1">
        <v>113.0</v>
      </c>
      <c r="J108" s="4">
        <v>-15.651046752929688</v>
      </c>
      <c r="K108" s="1">
        <v>111.0</v>
      </c>
      <c r="L108" s="4">
        <v>-3.8670272827148438</v>
      </c>
      <c r="M108" s="4">
        <v>224.0</v>
      </c>
      <c r="N108" s="4">
        <v>-19.51807403564453</v>
      </c>
      <c r="O108" s="4" t="s">
        <v>14</v>
      </c>
    </row>
    <row r="109">
      <c r="A109" s="29" t="s">
        <v>57</v>
      </c>
      <c r="B109" s="1" t="s">
        <v>29</v>
      </c>
      <c r="C109" s="1" t="s">
        <v>28</v>
      </c>
      <c r="D109" s="52">
        <v>117.29195404052734</v>
      </c>
      <c r="E109" s="52">
        <v>129.51194763183594</v>
      </c>
      <c r="F109" s="4">
        <v>246.80390167236328</v>
      </c>
      <c r="G109" s="1">
        <v>225.5</v>
      </c>
      <c r="H109" s="4" t="s">
        <v>21</v>
      </c>
      <c r="I109" s="1">
        <v>116.0</v>
      </c>
      <c r="J109" s="4">
        <v>-1.2919540405273438</v>
      </c>
      <c r="K109" s="1">
        <v>110.0</v>
      </c>
      <c r="L109" s="4">
        <v>-19.511947631835938</v>
      </c>
      <c r="M109" s="4">
        <v>226.0</v>
      </c>
      <c r="N109" s="4">
        <v>-20.80390167236328</v>
      </c>
      <c r="O109" s="4" t="s">
        <v>14</v>
      </c>
    </row>
    <row r="110">
      <c r="A110" s="29" t="s">
        <v>57</v>
      </c>
      <c r="B110" s="1" t="s">
        <v>45</v>
      </c>
      <c r="C110" s="1" t="s">
        <v>48</v>
      </c>
      <c r="D110" s="52">
        <v>117.85493469238281</v>
      </c>
      <c r="E110" s="52">
        <v>115.67427062988281</v>
      </c>
      <c r="F110" s="4">
        <v>233.52920532226562</v>
      </c>
      <c r="G110" s="1">
        <v>227.0</v>
      </c>
      <c r="H110" s="4" t="s">
        <v>21</v>
      </c>
      <c r="I110" s="1">
        <v>129.0</v>
      </c>
      <c r="J110" s="4">
        <v>11.145065307617188</v>
      </c>
      <c r="K110" s="1">
        <v>115.0</v>
      </c>
      <c r="L110" s="4">
        <v>-0.6742706298828125</v>
      </c>
      <c r="M110" s="4">
        <v>244.0</v>
      </c>
      <c r="N110" s="4">
        <v>10.470794677734375</v>
      </c>
      <c r="O110" s="4" t="s">
        <v>14</v>
      </c>
    </row>
    <row r="111">
      <c r="A111" s="29" t="s">
        <v>57</v>
      </c>
      <c r="B111" s="1" t="s">
        <v>44</v>
      </c>
      <c r="C111" s="1" t="s">
        <v>38</v>
      </c>
      <c r="D111" s="52">
        <v>115.9552993774414</v>
      </c>
      <c r="E111" s="52">
        <v>126.9728012084961</v>
      </c>
      <c r="F111" s="4">
        <v>242.9281005859375</v>
      </c>
      <c r="G111" s="1">
        <v>230.0</v>
      </c>
      <c r="H111" s="4" t="s">
        <v>21</v>
      </c>
      <c r="I111" s="1">
        <v>120.0</v>
      </c>
      <c r="J111" s="4">
        <v>4.044700622558594</v>
      </c>
      <c r="K111" s="1">
        <v>109.0</v>
      </c>
      <c r="L111" s="4">
        <v>-17.972801208496094</v>
      </c>
      <c r="M111" s="4">
        <v>229.0</v>
      </c>
      <c r="N111" s="4">
        <v>-13.9281005859375</v>
      </c>
      <c r="O111" s="4" t="s">
        <v>98</v>
      </c>
    </row>
    <row r="112">
      <c r="A112" s="29" t="s">
        <v>57</v>
      </c>
      <c r="B112" s="1" t="s">
        <v>35</v>
      </c>
      <c r="C112" s="1" t="s">
        <v>33</v>
      </c>
      <c r="D112" s="52">
        <v>112.12376403808594</v>
      </c>
      <c r="E112" s="52">
        <v>104.67948913574219</v>
      </c>
      <c r="F112" s="4">
        <v>216.80325317382812</v>
      </c>
      <c r="G112" s="1">
        <v>226.5</v>
      </c>
      <c r="H112" s="4" t="s">
        <v>24</v>
      </c>
      <c r="I112" s="1">
        <v>102.0</v>
      </c>
      <c r="J112" s="4">
        <v>-10.123764038085938</v>
      </c>
      <c r="K112" s="1">
        <v>110.0</v>
      </c>
      <c r="L112" s="4">
        <v>5.3205108642578125</v>
      </c>
      <c r="M112" s="4">
        <v>212.0</v>
      </c>
      <c r="N112" s="4">
        <v>-4.803253173828125</v>
      </c>
      <c r="O112" s="4" t="s">
        <v>14</v>
      </c>
    </row>
    <row r="113">
      <c r="A113" s="1" t="s">
        <v>40</v>
      </c>
      <c r="B113" s="1" t="s">
        <v>40</v>
      </c>
      <c r="C113" s="1" t="s">
        <v>40</v>
      </c>
      <c r="D113" s="1" t="s">
        <v>40</v>
      </c>
      <c r="E113" s="1" t="s">
        <v>40</v>
      </c>
      <c r="F113" s="4" t="s">
        <v>40</v>
      </c>
      <c r="G113" s="1" t="s">
        <v>40</v>
      </c>
      <c r="H113" s="4" t="s">
        <v>40</v>
      </c>
      <c r="J113" s="4" t="s">
        <v>40</v>
      </c>
      <c r="K113" s="1" t="s">
        <v>40</v>
      </c>
      <c r="L113" s="4" t="s">
        <v>40</v>
      </c>
      <c r="M113" s="4" t="s">
        <v>40</v>
      </c>
      <c r="N113" s="4" t="s">
        <v>40</v>
      </c>
      <c r="O113" s="4" t="s">
        <v>40</v>
      </c>
      <c r="Q113" s="1" t="s">
        <v>40</v>
      </c>
      <c r="R113" s="1" t="s">
        <v>40</v>
      </c>
    </row>
    <row r="114">
      <c r="A114" s="29" t="s">
        <v>100</v>
      </c>
      <c r="B114" s="1" t="s">
        <v>18</v>
      </c>
      <c r="C114" s="1" t="s">
        <v>34</v>
      </c>
      <c r="D114" s="52">
        <v>134.9890594482422</v>
      </c>
      <c r="E114" s="52">
        <v>115.63005828857422</v>
      </c>
      <c r="F114" s="4">
        <v>250.6191177368164</v>
      </c>
      <c r="G114" s="1">
        <v>250.5</v>
      </c>
      <c r="H114" s="4" t="s">
        <v>21</v>
      </c>
      <c r="I114" s="1">
        <v>127.0</v>
      </c>
      <c r="J114" s="4">
        <v>-7.9890594482421875</v>
      </c>
      <c r="K114" s="1">
        <v>113.0</v>
      </c>
      <c r="L114" s="4">
        <v>-2.6300582885742188</v>
      </c>
      <c r="M114" s="4">
        <v>240.0</v>
      </c>
      <c r="N114" s="4">
        <v>-10.619117736816406</v>
      </c>
      <c r="O114" s="4" t="s">
        <v>98</v>
      </c>
    </row>
    <row r="115">
      <c r="A115" s="29" t="s">
        <v>100</v>
      </c>
      <c r="B115" s="1" t="s">
        <v>51</v>
      </c>
      <c r="C115" s="1" t="s">
        <v>20</v>
      </c>
      <c r="D115" s="52">
        <v>108.34288787841797</v>
      </c>
      <c r="E115" s="52">
        <v>119.10499572753906</v>
      </c>
      <c r="F115" s="4">
        <v>227.44788360595703</v>
      </c>
      <c r="G115" s="1">
        <v>226.0</v>
      </c>
      <c r="H115" s="4" t="s">
        <v>21</v>
      </c>
      <c r="I115" s="1">
        <v>104.0</v>
      </c>
      <c r="J115" s="4">
        <v>-4.342887878417969</v>
      </c>
      <c r="K115" s="1">
        <v>124.0</v>
      </c>
      <c r="L115" s="4">
        <v>4.8950042724609375</v>
      </c>
      <c r="M115" s="4">
        <v>228.0</v>
      </c>
      <c r="N115" s="4">
        <v>0.5521163940429688</v>
      </c>
      <c r="O115" s="4" t="s">
        <v>14</v>
      </c>
    </row>
    <row r="116">
      <c r="A116" s="29" t="s">
        <v>100</v>
      </c>
      <c r="B116" s="1" t="s">
        <v>47</v>
      </c>
      <c r="C116" s="1" t="s">
        <v>17</v>
      </c>
      <c r="D116" s="52">
        <v>111.86620330810547</v>
      </c>
      <c r="E116" s="52">
        <v>101.14718627929688</v>
      </c>
      <c r="F116" s="4">
        <v>213.01338958740234</v>
      </c>
      <c r="G116" s="1">
        <v>223.0</v>
      </c>
      <c r="H116" s="4" t="s">
        <v>24</v>
      </c>
      <c r="I116" s="1">
        <v>108.0</v>
      </c>
      <c r="J116" s="4">
        <v>-3.8662033081054688</v>
      </c>
      <c r="K116" s="1">
        <v>114.0</v>
      </c>
      <c r="L116" s="4">
        <v>12.852813720703125</v>
      </c>
      <c r="M116" s="4">
        <v>222.0</v>
      </c>
      <c r="N116" s="4">
        <v>8.986610412597656</v>
      </c>
      <c r="O116" s="4" t="s">
        <v>14</v>
      </c>
    </row>
    <row r="117">
      <c r="A117" s="29" t="s">
        <v>100</v>
      </c>
      <c r="B117" s="1" t="s">
        <v>19</v>
      </c>
      <c r="C117" s="1" t="s">
        <v>43</v>
      </c>
      <c r="D117" s="52">
        <v>109.39574432373047</v>
      </c>
      <c r="E117" s="52">
        <v>113.8676986694336</v>
      </c>
      <c r="F117" s="4">
        <v>223.26344299316406</v>
      </c>
      <c r="G117" s="1">
        <v>225.5</v>
      </c>
      <c r="H117" s="4" t="s">
        <v>24</v>
      </c>
      <c r="I117" s="1">
        <v>97.0</v>
      </c>
      <c r="J117" s="4">
        <v>-12.395744323730469</v>
      </c>
      <c r="K117" s="1">
        <v>110.0</v>
      </c>
      <c r="L117" s="4">
        <v>-3.8676986694335938</v>
      </c>
      <c r="M117" s="4">
        <v>207.0</v>
      </c>
      <c r="N117" s="4">
        <v>-16.263442993164062</v>
      </c>
      <c r="O117" s="4" t="s">
        <v>14</v>
      </c>
    </row>
    <row r="118">
      <c r="A118" s="29" t="s">
        <v>100</v>
      </c>
      <c r="B118" s="1" t="s">
        <v>22</v>
      </c>
      <c r="C118" s="1" t="s">
        <v>23</v>
      </c>
      <c r="D118" s="52">
        <v>128.23985290527344</v>
      </c>
      <c r="E118" s="52">
        <v>113.76758575439453</v>
      </c>
      <c r="F118" s="4">
        <v>242.00743865966797</v>
      </c>
      <c r="G118" s="1">
        <v>245.0</v>
      </c>
      <c r="H118" s="4" t="s">
        <v>24</v>
      </c>
      <c r="I118" s="1">
        <v>113.0</v>
      </c>
      <c r="J118" s="4">
        <v>-15.239852905273438</v>
      </c>
      <c r="K118" s="1">
        <v>111.0</v>
      </c>
      <c r="L118" s="4">
        <v>-2.7675857543945312</v>
      </c>
      <c r="M118" s="4">
        <v>224.0</v>
      </c>
      <c r="N118" s="4">
        <v>-18.00743865966797</v>
      </c>
      <c r="O118" s="4" t="s">
        <v>14</v>
      </c>
    </row>
    <row r="119">
      <c r="A119" s="29" t="s">
        <v>100</v>
      </c>
      <c r="B119" s="1" t="s">
        <v>29</v>
      </c>
      <c r="C119" s="1" t="s">
        <v>28</v>
      </c>
      <c r="D119" s="52">
        <v>118.07096862792969</v>
      </c>
      <c r="E119" s="52">
        <v>128.2659149169922</v>
      </c>
      <c r="F119" s="4">
        <v>246.33688354492188</v>
      </c>
      <c r="G119" s="1">
        <v>225.5</v>
      </c>
      <c r="H119" s="4" t="s">
        <v>21</v>
      </c>
      <c r="I119" s="1">
        <v>116.0</v>
      </c>
      <c r="J119" s="4">
        <v>-2.0709686279296875</v>
      </c>
      <c r="K119" s="1">
        <v>110.0</v>
      </c>
      <c r="L119" s="4">
        <v>-18.265914916992188</v>
      </c>
      <c r="M119" s="4">
        <v>226.0</v>
      </c>
      <c r="N119" s="4">
        <v>-20.336883544921875</v>
      </c>
      <c r="O119" s="4" t="s">
        <v>14</v>
      </c>
    </row>
    <row r="120">
      <c r="A120" s="29" t="s">
        <v>100</v>
      </c>
      <c r="B120" s="1" t="s">
        <v>45</v>
      </c>
      <c r="C120" s="1" t="s">
        <v>48</v>
      </c>
      <c r="D120" s="52">
        <v>117.1068344116211</v>
      </c>
      <c r="E120" s="52">
        <v>114.67764282226562</v>
      </c>
      <c r="F120" s="4">
        <v>231.78447723388672</v>
      </c>
      <c r="G120" s="1">
        <v>227.5</v>
      </c>
      <c r="H120" s="4" t="s">
        <v>21</v>
      </c>
      <c r="I120" s="1">
        <v>129.0</v>
      </c>
      <c r="J120" s="4">
        <v>11.893165588378906</v>
      </c>
      <c r="K120" s="1">
        <v>115.0</v>
      </c>
      <c r="L120" s="4">
        <v>0.322357177734375</v>
      </c>
      <c r="M120" s="4">
        <v>244.0</v>
      </c>
      <c r="N120" s="4">
        <v>12.215522766113281</v>
      </c>
      <c r="O120" s="4" t="s">
        <v>14</v>
      </c>
    </row>
    <row r="121">
      <c r="A121" s="29" t="s">
        <v>100</v>
      </c>
      <c r="B121" s="1" t="s">
        <v>44</v>
      </c>
      <c r="C121" s="1" t="s">
        <v>38</v>
      </c>
      <c r="D121" s="52">
        <v>115.7204818725586</v>
      </c>
      <c r="E121" s="52">
        <v>125.4825439453125</v>
      </c>
      <c r="F121" s="4">
        <v>241.2030258178711</v>
      </c>
      <c r="G121" s="1">
        <v>238.0</v>
      </c>
      <c r="H121" s="4" t="s">
        <v>21</v>
      </c>
      <c r="I121" s="1">
        <v>120.0</v>
      </c>
      <c r="J121" s="4">
        <v>4.279518127441406</v>
      </c>
      <c r="K121" s="1">
        <v>109.0</v>
      </c>
      <c r="L121" s="4">
        <v>-16.4825439453125</v>
      </c>
      <c r="M121" s="4">
        <v>229.0</v>
      </c>
      <c r="N121" s="4">
        <v>-12.203025817871094</v>
      </c>
      <c r="O121" s="4" t="s">
        <v>98</v>
      </c>
    </row>
    <row r="122">
      <c r="A122" s="29" t="s">
        <v>100</v>
      </c>
      <c r="B122" s="1" t="s">
        <v>35</v>
      </c>
      <c r="C122" s="1" t="s">
        <v>33</v>
      </c>
      <c r="D122" s="52">
        <v>111.01431274414062</v>
      </c>
      <c r="E122" s="52">
        <v>103.6180648803711</v>
      </c>
      <c r="F122" s="4">
        <v>214.63237762451172</v>
      </c>
      <c r="G122" s="1">
        <v>224.5</v>
      </c>
      <c r="H122" s="4" t="s">
        <v>24</v>
      </c>
      <c r="I122" s="1">
        <v>102.0</v>
      </c>
      <c r="J122" s="4">
        <v>-9.014312744140625</v>
      </c>
      <c r="K122" s="1">
        <v>110.0</v>
      </c>
      <c r="L122" s="4">
        <v>6.381935119628906</v>
      </c>
      <c r="M122" s="4">
        <v>212.0</v>
      </c>
      <c r="N122" s="4">
        <v>-2.6323776245117188</v>
      </c>
      <c r="O122" s="4" t="s">
        <v>14</v>
      </c>
    </row>
    <row r="123">
      <c r="A123" s="1" t="s">
        <v>40</v>
      </c>
      <c r="B123" s="1" t="s">
        <v>40</v>
      </c>
      <c r="C123" s="1" t="s">
        <v>40</v>
      </c>
      <c r="D123" s="1" t="s">
        <v>40</v>
      </c>
      <c r="E123" s="1" t="s">
        <v>40</v>
      </c>
      <c r="F123" s="4" t="s">
        <v>40</v>
      </c>
      <c r="G123" s="1" t="s">
        <v>40</v>
      </c>
      <c r="H123" s="4" t="s">
        <v>40</v>
      </c>
      <c r="J123" s="4" t="s">
        <v>40</v>
      </c>
      <c r="K123" s="1" t="s">
        <v>40</v>
      </c>
      <c r="L123" s="4" t="s">
        <v>40</v>
      </c>
      <c r="M123" s="4" t="s">
        <v>40</v>
      </c>
      <c r="N123" s="4" t="s">
        <v>40</v>
      </c>
      <c r="O123" s="4" t="s">
        <v>40</v>
      </c>
      <c r="Q123" s="1" t="s">
        <v>40</v>
      </c>
      <c r="R123" s="1" t="s">
        <v>40</v>
      </c>
    </row>
    <row r="124">
      <c r="A124" s="29" t="s">
        <v>100</v>
      </c>
      <c r="B124" s="1" t="s">
        <v>43</v>
      </c>
      <c r="C124" s="1" t="s">
        <v>22</v>
      </c>
      <c r="D124" s="52">
        <v>128.9199981689453</v>
      </c>
      <c r="E124" s="52">
        <v>117.97733306884766</v>
      </c>
      <c r="F124" s="4">
        <v>246.89733123779297</v>
      </c>
      <c r="G124" s="1">
        <v>240.5</v>
      </c>
      <c r="H124" s="4" t="s">
        <v>21</v>
      </c>
      <c r="I124" s="1">
        <v>142.0</v>
      </c>
      <c r="J124" s="4">
        <v>13.080001831054688</v>
      </c>
      <c r="K124" s="1">
        <v>105.0</v>
      </c>
      <c r="L124" s="4">
        <v>-12.977333068847656</v>
      </c>
      <c r="M124" s="4">
        <v>247.0</v>
      </c>
      <c r="N124" s="4">
        <v>0.10266876220703125</v>
      </c>
      <c r="O124" s="4" t="s">
        <v>14</v>
      </c>
    </row>
    <row r="125">
      <c r="A125" s="29" t="s">
        <v>100</v>
      </c>
      <c r="B125" s="1" t="s">
        <v>17</v>
      </c>
      <c r="C125" s="1" t="s">
        <v>34</v>
      </c>
      <c r="D125" s="52">
        <v>112.8136978149414</v>
      </c>
      <c r="E125" s="52">
        <v>116.44205474853516</v>
      </c>
      <c r="F125" s="4">
        <v>229.25575256347656</v>
      </c>
      <c r="G125" s="1">
        <v>222.5</v>
      </c>
      <c r="H125" s="4" t="s">
        <v>21</v>
      </c>
      <c r="I125" s="1">
        <v>104.0</v>
      </c>
      <c r="J125" s="4">
        <v>-8.813697814941406</v>
      </c>
      <c r="K125" s="1">
        <v>105.0</v>
      </c>
      <c r="L125" s="4">
        <v>-11.442054748535156</v>
      </c>
      <c r="M125" s="4">
        <v>209.0</v>
      </c>
      <c r="N125" s="4">
        <v>-20.255752563476562</v>
      </c>
      <c r="O125" s="4" t="s">
        <v>98</v>
      </c>
    </row>
    <row r="126">
      <c r="A126" s="29" t="s">
        <v>100</v>
      </c>
      <c r="B126" s="1" t="s">
        <v>32</v>
      </c>
      <c r="C126" s="1" t="s">
        <v>29</v>
      </c>
      <c r="D126" s="52">
        <v>106.08358764648438</v>
      </c>
      <c r="E126" s="52">
        <v>124.6622085571289</v>
      </c>
      <c r="F126" s="4">
        <v>230.74579620361328</v>
      </c>
      <c r="G126" s="1">
        <v>228.5</v>
      </c>
      <c r="H126" s="4" t="s">
        <v>21</v>
      </c>
      <c r="I126" s="1">
        <v>101.0</v>
      </c>
      <c r="J126" s="4">
        <v>-5.083587646484375</v>
      </c>
      <c r="K126" s="1">
        <v>104.0</v>
      </c>
      <c r="L126" s="4">
        <v>-20.662208557128906</v>
      </c>
      <c r="M126" s="4">
        <v>205.0</v>
      </c>
      <c r="N126" s="4">
        <v>-25.74579620361328</v>
      </c>
      <c r="O126" s="4" t="s">
        <v>98</v>
      </c>
    </row>
    <row r="127">
      <c r="A127" s="29" t="s">
        <v>100</v>
      </c>
      <c r="B127" s="1" t="s">
        <v>42</v>
      </c>
      <c r="C127" s="1" t="s">
        <v>41</v>
      </c>
      <c r="D127" s="52">
        <v>114.1276626586914</v>
      </c>
      <c r="E127" s="52">
        <v>95.4356689453125</v>
      </c>
      <c r="F127" s="4">
        <v>209.5633316040039</v>
      </c>
      <c r="G127" s="1">
        <v>221.5</v>
      </c>
      <c r="H127" s="4" t="s">
        <v>24</v>
      </c>
      <c r="I127" s="1">
        <v>111.0</v>
      </c>
      <c r="J127" s="4">
        <v>-3.1276626586914062</v>
      </c>
      <c r="K127" s="1">
        <v>120.0</v>
      </c>
      <c r="L127" s="4">
        <v>24.5643310546875</v>
      </c>
      <c r="M127" s="4">
        <v>231.0</v>
      </c>
      <c r="N127" s="4">
        <v>21.436668395996094</v>
      </c>
      <c r="O127" s="4" t="s">
        <v>98</v>
      </c>
    </row>
    <row r="128">
      <c r="A128" s="29" t="s">
        <v>100</v>
      </c>
      <c r="B128" s="1" t="s">
        <v>49</v>
      </c>
      <c r="C128" s="1" t="s">
        <v>26</v>
      </c>
      <c r="D128" s="52">
        <v>121.96150207519531</v>
      </c>
      <c r="E128" s="52">
        <v>111.17984008789062</v>
      </c>
      <c r="F128" s="4">
        <v>233.14134216308594</v>
      </c>
      <c r="G128" s="1">
        <v>236.5</v>
      </c>
      <c r="H128" s="4" t="s">
        <v>24</v>
      </c>
      <c r="I128" s="1">
        <v>111.0</v>
      </c>
      <c r="J128" s="4">
        <v>-10.961502075195312</v>
      </c>
      <c r="K128" s="1">
        <v>103.0</v>
      </c>
      <c r="L128" s="4">
        <v>-8.179840087890625</v>
      </c>
      <c r="M128" s="4">
        <v>214.0</v>
      </c>
      <c r="N128" s="4">
        <v>-19.141342163085938</v>
      </c>
      <c r="O128" s="4" t="s">
        <v>14</v>
      </c>
    </row>
    <row r="129">
      <c r="A129" s="29" t="s">
        <v>100</v>
      </c>
      <c r="B129" s="1" t="s">
        <v>44</v>
      </c>
      <c r="C129" s="1" t="s">
        <v>30</v>
      </c>
      <c r="D129" s="52">
        <v>110.96489715576172</v>
      </c>
      <c r="E129" s="52">
        <v>123.20569610595703</v>
      </c>
      <c r="F129" s="4">
        <v>234.17059326171875</v>
      </c>
      <c r="G129" s="1">
        <v>233.5</v>
      </c>
      <c r="H129" s="4" t="s">
        <v>21</v>
      </c>
      <c r="I129" s="1">
        <v>110.0</v>
      </c>
      <c r="J129" s="4">
        <v>-0.9648971557617188</v>
      </c>
      <c r="K129" s="1">
        <v>125.0</v>
      </c>
      <c r="L129" s="4">
        <v>1.7943038940429688</v>
      </c>
      <c r="M129" s="4">
        <v>235.0</v>
      </c>
      <c r="N129" s="4">
        <v>0.82940673828125</v>
      </c>
      <c r="O129" s="4" t="s">
        <v>14</v>
      </c>
    </row>
    <row r="130">
      <c r="A130" s="29" t="s">
        <v>100</v>
      </c>
      <c r="B130" s="1" t="s">
        <v>27</v>
      </c>
      <c r="C130" s="1" t="s">
        <v>36</v>
      </c>
      <c r="D130" s="52">
        <v>113.34113311767578</v>
      </c>
      <c r="E130" s="52">
        <v>115.68671417236328</v>
      </c>
      <c r="F130" s="4">
        <v>229.02784729003906</v>
      </c>
      <c r="G130" s="1">
        <v>216.0</v>
      </c>
      <c r="H130" s="4" t="s">
        <v>21</v>
      </c>
      <c r="I130" s="1">
        <v>121.0</v>
      </c>
      <c r="J130" s="4">
        <v>7.658866882324219</v>
      </c>
      <c r="K130" s="1">
        <v>115.0</v>
      </c>
      <c r="L130" s="4">
        <v>-0.6867141723632812</v>
      </c>
      <c r="M130" s="4">
        <v>236.0</v>
      </c>
      <c r="N130" s="4">
        <v>6.9721527099609375</v>
      </c>
      <c r="O130" s="4" t="s">
        <v>14</v>
      </c>
    </row>
    <row r="131">
      <c r="A131" s="29" t="s">
        <v>100</v>
      </c>
      <c r="B131" s="1" t="s">
        <v>133</v>
      </c>
      <c r="C131" s="1" t="s">
        <v>25</v>
      </c>
      <c r="D131" s="52">
        <v>105.85919189453125</v>
      </c>
      <c r="E131" s="52">
        <v>126.80684661865234</v>
      </c>
      <c r="F131" s="4">
        <v>232.6660385131836</v>
      </c>
      <c r="G131" s="1">
        <v>236.5</v>
      </c>
      <c r="H131" s="4" t="s">
        <v>24</v>
      </c>
      <c r="I131" s="1">
        <v>107.0</v>
      </c>
      <c r="J131" s="4">
        <v>1.14080810546875</v>
      </c>
      <c r="K131" s="1">
        <v>130.0</v>
      </c>
      <c r="L131" s="4">
        <v>3.1931533813476562</v>
      </c>
      <c r="M131" s="4">
        <v>237.0</v>
      </c>
      <c r="N131" s="4">
        <v>4.333961486816406</v>
      </c>
      <c r="O131" s="4" t="s">
        <v>98</v>
      </c>
    </row>
    <row r="132">
      <c r="A132" s="29" t="s">
        <v>100</v>
      </c>
      <c r="B132" s="1" t="s">
        <v>37</v>
      </c>
      <c r="C132" s="1" t="s">
        <v>46</v>
      </c>
      <c r="D132" s="52">
        <v>118.94098663330078</v>
      </c>
      <c r="E132" s="52">
        <v>109.32152557373047</v>
      </c>
      <c r="F132" s="4">
        <v>228.26251220703125</v>
      </c>
      <c r="G132" s="1">
        <v>234.0</v>
      </c>
      <c r="H132" s="4" t="s">
        <v>24</v>
      </c>
      <c r="I132" s="1">
        <v>108.0</v>
      </c>
      <c r="J132" s="4">
        <v>-10.940986633300781</v>
      </c>
      <c r="K132" s="1">
        <v>132.0</v>
      </c>
      <c r="L132" s="4">
        <v>22.67847442626953</v>
      </c>
      <c r="M132" s="4">
        <v>240.0</v>
      </c>
      <c r="N132" s="4">
        <v>11.73748779296875</v>
      </c>
      <c r="O132" s="4" t="s">
        <v>98</v>
      </c>
    </row>
    <row r="133">
      <c r="A133" s="1" t="s">
        <v>40</v>
      </c>
      <c r="B133" s="1" t="s">
        <v>40</v>
      </c>
      <c r="C133" s="1" t="s">
        <v>40</v>
      </c>
      <c r="D133" s="1" t="s">
        <v>40</v>
      </c>
      <c r="E133" s="1" t="s">
        <v>40</v>
      </c>
      <c r="F133" s="4" t="s">
        <v>40</v>
      </c>
      <c r="G133" s="1" t="s">
        <v>40</v>
      </c>
      <c r="H133" s="4" t="s">
        <v>40</v>
      </c>
      <c r="I133" s="1" t="s">
        <v>40</v>
      </c>
      <c r="J133" s="4" t="s">
        <v>40</v>
      </c>
      <c r="K133" s="1" t="s">
        <v>40</v>
      </c>
      <c r="L133" s="4" t="s">
        <v>40</v>
      </c>
      <c r="M133" s="4" t="s">
        <v>40</v>
      </c>
      <c r="N133" s="4" t="s">
        <v>40</v>
      </c>
      <c r="O133" s="1" t="s">
        <v>40</v>
      </c>
      <c r="P133" s="1" t="s">
        <v>40</v>
      </c>
      <c r="Q133" s="1" t="s">
        <v>40</v>
      </c>
      <c r="R133" s="1" t="s">
        <v>40</v>
      </c>
    </row>
    <row r="134">
      <c r="A134" s="29" t="s">
        <v>101</v>
      </c>
      <c r="B134" s="1" t="s">
        <v>23</v>
      </c>
      <c r="C134" s="1" t="s">
        <v>38</v>
      </c>
      <c r="D134" s="52">
        <v>114.72815704345703</v>
      </c>
      <c r="E134" s="52">
        <v>129.64334106445312</v>
      </c>
      <c r="F134" s="4">
        <v>244.37149810791016</v>
      </c>
      <c r="G134" s="1">
        <v>240.0</v>
      </c>
      <c r="H134" s="4" t="s">
        <v>21</v>
      </c>
      <c r="I134" s="1">
        <v>117.0</v>
      </c>
      <c r="J134" s="4">
        <v>2.2718429565429688</v>
      </c>
      <c r="K134" s="1">
        <v>121.0</v>
      </c>
      <c r="L134" s="4">
        <v>-8.643341064453125</v>
      </c>
      <c r="M134" s="4">
        <v>238.0</v>
      </c>
      <c r="N134" s="4">
        <v>-6.371498107910156</v>
      </c>
      <c r="O134" s="4" t="s">
        <v>98</v>
      </c>
    </row>
    <row r="135">
      <c r="A135" s="29" t="s">
        <v>101</v>
      </c>
      <c r="B135" s="1" t="s">
        <v>51</v>
      </c>
      <c r="C135" s="1" t="s">
        <v>19</v>
      </c>
      <c r="D135" s="52">
        <v>119.63813018798828</v>
      </c>
      <c r="E135" s="52">
        <v>96.5306396484375</v>
      </c>
      <c r="F135" s="4">
        <v>216.16876983642578</v>
      </c>
      <c r="G135" s="1">
        <v>212.5</v>
      </c>
      <c r="H135" s="4" t="s">
        <v>21</v>
      </c>
      <c r="I135" s="1">
        <v>103.0</v>
      </c>
      <c r="J135" s="4">
        <v>-16.63813018798828</v>
      </c>
      <c r="K135" s="1">
        <v>105.0</v>
      </c>
      <c r="L135" s="4">
        <v>8.4693603515625</v>
      </c>
      <c r="M135" s="4">
        <v>208.0</v>
      </c>
      <c r="N135" s="4">
        <v>-8.168769836425781</v>
      </c>
      <c r="O135" s="4" t="s">
        <v>98</v>
      </c>
    </row>
    <row r="136">
      <c r="A136" s="29" t="s">
        <v>101</v>
      </c>
      <c r="B136" s="1" t="s">
        <v>45</v>
      </c>
      <c r="C136" s="1" t="s">
        <v>33</v>
      </c>
      <c r="D136" s="52">
        <v>122.93881225585938</v>
      </c>
      <c r="E136" s="52">
        <v>125.02497100830078</v>
      </c>
      <c r="F136" s="4">
        <v>247.96378326416016</v>
      </c>
      <c r="G136" s="1">
        <v>244.5</v>
      </c>
      <c r="H136" s="4" t="s">
        <v>21</v>
      </c>
      <c r="I136" s="1">
        <v>100.0</v>
      </c>
      <c r="J136" s="4">
        <v>-22.938812255859375</v>
      </c>
      <c r="K136" s="1">
        <v>123.0</v>
      </c>
      <c r="L136" s="4">
        <v>-2.0249710083007812</v>
      </c>
      <c r="M136" s="4">
        <v>223.0</v>
      </c>
      <c r="N136" s="4">
        <v>-24.963783264160156</v>
      </c>
      <c r="O136" s="4" t="s">
        <v>98</v>
      </c>
    </row>
    <row r="137">
      <c r="A137" s="29" t="s">
        <v>101</v>
      </c>
      <c r="B137" s="1" t="s">
        <v>50</v>
      </c>
      <c r="C137" s="1" t="s">
        <v>27</v>
      </c>
      <c r="D137" s="52">
        <v>111.09777069091797</v>
      </c>
      <c r="E137" s="52">
        <v>125.81890106201172</v>
      </c>
      <c r="F137" s="4">
        <v>236.9166717529297</v>
      </c>
      <c r="G137" s="1">
        <v>226.5</v>
      </c>
      <c r="H137" s="4" t="s">
        <v>21</v>
      </c>
      <c r="I137" s="1">
        <v>124.0</v>
      </c>
      <c r="J137" s="4">
        <v>12.902229309082031</v>
      </c>
      <c r="K137" s="1">
        <v>115.0</v>
      </c>
      <c r="L137" s="4">
        <v>-10.818901062011719</v>
      </c>
      <c r="M137" s="4">
        <v>239.0</v>
      </c>
      <c r="N137" s="4">
        <v>2.0833282470703125</v>
      </c>
      <c r="O137" s="4" t="s">
        <v>14</v>
      </c>
    </row>
    <row r="138">
      <c r="A138" s="29" t="s">
        <v>101</v>
      </c>
      <c r="B138" s="1" t="s">
        <v>35</v>
      </c>
      <c r="C138" s="1" t="s">
        <v>48</v>
      </c>
      <c r="D138" s="52">
        <v>107.65337371826172</v>
      </c>
      <c r="E138" s="52">
        <v>101.68697357177734</v>
      </c>
      <c r="F138" s="4">
        <v>209.34034729003906</v>
      </c>
      <c r="G138" s="1">
        <v>224.5</v>
      </c>
      <c r="H138" s="4" t="s">
        <v>24</v>
      </c>
      <c r="I138" s="1">
        <v>141.0</v>
      </c>
      <c r="J138" s="4">
        <v>33.34662628173828</v>
      </c>
      <c r="K138" s="1">
        <v>88.0</v>
      </c>
      <c r="L138" s="4">
        <v>-13.686973571777344</v>
      </c>
      <c r="M138" s="4">
        <v>229.0</v>
      </c>
      <c r="N138" s="4">
        <v>19.659652709960938</v>
      </c>
      <c r="O138" s="4" t="s">
        <v>98</v>
      </c>
    </row>
    <row r="139">
      <c r="A139" s="1" t="s">
        <v>40</v>
      </c>
      <c r="B139" s="1" t="s">
        <v>40</v>
      </c>
      <c r="C139" s="1" t="s">
        <v>40</v>
      </c>
      <c r="D139" s="1" t="s">
        <v>40</v>
      </c>
      <c r="E139" s="1" t="s">
        <v>40</v>
      </c>
      <c r="F139" s="4" t="s">
        <v>40</v>
      </c>
      <c r="G139" s="1" t="s">
        <v>40</v>
      </c>
      <c r="H139" s="4" t="s">
        <v>40</v>
      </c>
      <c r="I139" s="1" t="s">
        <v>40</v>
      </c>
      <c r="J139" s="4" t="s">
        <v>40</v>
      </c>
      <c r="K139" s="1" t="s">
        <v>40</v>
      </c>
      <c r="L139" s="4" t="s">
        <v>40</v>
      </c>
      <c r="M139" s="4" t="s">
        <v>40</v>
      </c>
      <c r="N139" s="4" t="s">
        <v>40</v>
      </c>
      <c r="O139" s="1" t="s">
        <v>40</v>
      </c>
      <c r="P139" s="1" t="s">
        <v>40</v>
      </c>
      <c r="Q139" s="1" t="s">
        <v>40</v>
      </c>
      <c r="R139" s="1" t="s">
        <v>40</v>
      </c>
    </row>
    <row r="140">
      <c r="A140" s="29" t="s">
        <v>101</v>
      </c>
      <c r="B140" s="1" t="s">
        <v>20</v>
      </c>
      <c r="C140" s="1" t="s">
        <v>22</v>
      </c>
      <c r="D140" s="52">
        <v>120.73157501220703</v>
      </c>
      <c r="E140" s="52">
        <v>112.84974670410156</v>
      </c>
      <c r="F140" s="4">
        <v>233.5813217163086</v>
      </c>
      <c r="G140" s="1">
        <v>232.5</v>
      </c>
      <c r="H140" s="5" t="s">
        <v>21</v>
      </c>
      <c r="I140" s="1">
        <v>118.0</v>
      </c>
      <c r="J140" s="4">
        <v>-2.7315750122070312</v>
      </c>
      <c r="K140" s="1">
        <v>105.0</v>
      </c>
      <c r="L140" s="4">
        <v>-7.8497467041015625</v>
      </c>
      <c r="M140" s="4">
        <v>223.0</v>
      </c>
      <c r="N140" s="4">
        <v>-10.581321716308594</v>
      </c>
      <c r="O140" s="4" t="s">
        <v>98</v>
      </c>
    </row>
    <row r="141">
      <c r="A141" s="29" t="s">
        <v>101</v>
      </c>
      <c r="B141" s="1" t="s">
        <v>46</v>
      </c>
      <c r="C141" s="1" t="s">
        <v>49</v>
      </c>
      <c r="D141" s="52">
        <v>105.21749114990234</v>
      </c>
      <c r="E141" s="52">
        <v>114.9276123046875</v>
      </c>
      <c r="F141" s="4">
        <v>220.14510345458984</v>
      </c>
      <c r="G141" s="1">
        <v>231.5</v>
      </c>
      <c r="H141" s="12" t="s">
        <v>24</v>
      </c>
      <c r="I141" s="1">
        <v>126.0</v>
      </c>
      <c r="J141" s="4">
        <v>20.782508850097656</v>
      </c>
      <c r="K141" s="1">
        <v>102.0</v>
      </c>
      <c r="L141" s="4">
        <v>-12.9276123046875</v>
      </c>
      <c r="M141" s="4">
        <v>228.0</v>
      </c>
      <c r="N141" s="4">
        <v>7.854896545410156</v>
      </c>
      <c r="O141" s="4" t="s">
        <v>14</v>
      </c>
    </row>
    <row r="142">
      <c r="A142" s="29" t="s">
        <v>101</v>
      </c>
      <c r="B142" s="1" t="s">
        <v>18</v>
      </c>
      <c r="C142" s="1" t="s">
        <v>28</v>
      </c>
      <c r="D142" s="52">
        <v>124.38652038574219</v>
      </c>
      <c r="E142" s="52">
        <v>114.8922348022461</v>
      </c>
      <c r="F142" s="4">
        <v>239.27875518798828</v>
      </c>
      <c r="G142" s="1">
        <v>230.5</v>
      </c>
      <c r="H142" s="12" t="s">
        <v>21</v>
      </c>
      <c r="I142" s="1">
        <v>129.0</v>
      </c>
      <c r="J142" s="4">
        <v>4.6134796142578125</v>
      </c>
      <c r="K142" s="1">
        <v>111.0</v>
      </c>
      <c r="L142" s="4">
        <v>-3.8922348022460938</v>
      </c>
      <c r="M142" s="4">
        <v>240.0</v>
      </c>
      <c r="N142" s="4">
        <v>0.7212448120117188</v>
      </c>
      <c r="O142" s="4" t="s">
        <v>14</v>
      </c>
    </row>
    <row r="143">
      <c r="A143" s="29" t="s">
        <v>101</v>
      </c>
      <c r="B143" s="1" t="s">
        <v>47</v>
      </c>
      <c r="C143" s="1" t="s">
        <v>30</v>
      </c>
      <c r="D143" s="52">
        <v>103.41756439208984</v>
      </c>
      <c r="E143" s="52">
        <v>121.05533599853516</v>
      </c>
      <c r="F143" s="4">
        <v>224.472900390625</v>
      </c>
      <c r="G143" s="1">
        <v>239.5</v>
      </c>
      <c r="H143" s="5" t="s">
        <v>24</v>
      </c>
      <c r="I143" s="1">
        <v>143.0</v>
      </c>
      <c r="J143" s="4">
        <v>39.582435607910156</v>
      </c>
      <c r="K143" s="1">
        <v>148.0</v>
      </c>
      <c r="L143" s="4">
        <v>26.944664001464844</v>
      </c>
      <c r="M143" s="4">
        <v>291.0</v>
      </c>
      <c r="N143" s="4">
        <v>66.527099609375</v>
      </c>
      <c r="O143" s="4" t="s">
        <v>98</v>
      </c>
    </row>
    <row r="144">
      <c r="A144" s="29" t="s">
        <v>101</v>
      </c>
      <c r="B144" s="1" t="s">
        <v>29</v>
      </c>
      <c r="C144" s="1" t="s">
        <v>41</v>
      </c>
      <c r="D144" s="52">
        <v>120.49221801757812</v>
      </c>
      <c r="E144" s="52">
        <v>112.58633422851562</v>
      </c>
      <c r="F144" s="4">
        <v>233.07855224609375</v>
      </c>
      <c r="G144" s="1">
        <v>223.5</v>
      </c>
      <c r="H144" s="12" t="s">
        <v>21</v>
      </c>
      <c r="I144" s="1">
        <v>120.0</v>
      </c>
      <c r="J144" s="4">
        <v>-0.492218017578125</v>
      </c>
      <c r="K144" s="1">
        <v>113.0</v>
      </c>
      <c r="L144" s="4">
        <v>0.413665771484375</v>
      </c>
      <c r="M144" s="4">
        <v>233.0</v>
      </c>
      <c r="N144" s="4">
        <v>-0.07855224609375</v>
      </c>
      <c r="O144" s="4" t="s">
        <v>14</v>
      </c>
    </row>
    <row r="145">
      <c r="A145" s="29" t="s">
        <v>101</v>
      </c>
      <c r="B145" s="1" t="s">
        <v>17</v>
      </c>
      <c r="C145" s="1" t="s">
        <v>32</v>
      </c>
      <c r="D145" s="52">
        <v>103.98782348632812</v>
      </c>
      <c r="E145" s="52">
        <v>101.10523223876953</v>
      </c>
      <c r="F145" s="4">
        <v>205.09305572509766</v>
      </c>
      <c r="G145" s="1">
        <v>216.5</v>
      </c>
      <c r="H145" s="12" t="s">
        <v>24</v>
      </c>
      <c r="I145" s="1">
        <v>110.0</v>
      </c>
      <c r="J145" s="4">
        <v>6.012176513671875</v>
      </c>
      <c r="K145" s="1">
        <v>90.0</v>
      </c>
      <c r="L145" s="4">
        <v>-11.105232238769531</v>
      </c>
      <c r="M145" s="4">
        <v>200.0</v>
      </c>
      <c r="N145" s="4">
        <v>-5.093055725097656</v>
      </c>
      <c r="O145" s="4" t="s">
        <v>14</v>
      </c>
    </row>
    <row r="146">
      <c r="A146" s="29" t="s">
        <v>101</v>
      </c>
      <c r="B146" s="1" t="s">
        <v>42</v>
      </c>
      <c r="C146" s="1" t="s">
        <v>38</v>
      </c>
      <c r="D146" s="52">
        <v>106.4200668334961</v>
      </c>
      <c r="E146" s="52">
        <v>115.64398956298828</v>
      </c>
      <c r="F146" s="4">
        <v>222.06405639648438</v>
      </c>
      <c r="G146" s="1">
        <v>230.5</v>
      </c>
      <c r="H146" s="5" t="s">
        <v>24</v>
      </c>
      <c r="I146" s="1">
        <v>127.0</v>
      </c>
      <c r="J146" s="4">
        <v>20.579933166503906</v>
      </c>
      <c r="K146" s="1">
        <v>109.0</v>
      </c>
      <c r="L146" s="4">
        <v>-6.643989562988281</v>
      </c>
      <c r="M146" s="4">
        <v>236.0</v>
      </c>
      <c r="N146" s="4">
        <v>13.935943603515625</v>
      </c>
      <c r="O146" s="4" t="s">
        <v>98</v>
      </c>
    </row>
    <row r="147">
      <c r="A147" s="29" t="s">
        <v>101</v>
      </c>
      <c r="B147" s="1" t="s">
        <v>43</v>
      </c>
      <c r="C147" s="1" t="s">
        <v>34</v>
      </c>
      <c r="D147" s="52">
        <v>138.14501953125</v>
      </c>
      <c r="E147" s="52">
        <v>127.45063018798828</v>
      </c>
      <c r="F147" s="4">
        <v>265.5956497192383</v>
      </c>
      <c r="G147" s="1">
        <v>249.5</v>
      </c>
      <c r="H147" s="12" t="s">
        <v>21</v>
      </c>
      <c r="I147" s="1">
        <v>129.0</v>
      </c>
      <c r="J147" s="4">
        <v>-9.14501953125</v>
      </c>
      <c r="K147" s="1">
        <v>123.0</v>
      </c>
      <c r="L147" s="4">
        <v>-4.450630187988281</v>
      </c>
      <c r="M147" s="4">
        <v>252.0</v>
      </c>
      <c r="N147" s="4">
        <v>-13.595649719238281</v>
      </c>
      <c r="O147" s="4" t="s">
        <v>14</v>
      </c>
    </row>
    <row r="148">
      <c r="A148" s="29" t="s">
        <v>101</v>
      </c>
      <c r="B148" s="1" t="s">
        <v>26</v>
      </c>
      <c r="C148" s="1" t="s">
        <v>44</v>
      </c>
      <c r="D148" s="52">
        <v>120.30675506591797</v>
      </c>
      <c r="E148" s="52">
        <v>121.8035659790039</v>
      </c>
      <c r="F148" s="4">
        <v>242.11032104492188</v>
      </c>
      <c r="G148" s="1">
        <v>239.5</v>
      </c>
      <c r="H148" s="5" t="s">
        <v>21</v>
      </c>
      <c r="I148" s="1">
        <v>114.0</v>
      </c>
      <c r="J148" s="4">
        <v>-6.306755065917969</v>
      </c>
      <c r="K148" s="1">
        <v>96.0</v>
      </c>
      <c r="L148" s="4">
        <v>-25.803565979003906</v>
      </c>
      <c r="M148" s="4">
        <v>210.0</v>
      </c>
      <c r="N148" s="4">
        <v>-32.110321044921875</v>
      </c>
      <c r="O148" s="4" t="s">
        <v>98</v>
      </c>
    </row>
    <row r="149">
      <c r="A149" s="29" t="s">
        <v>101</v>
      </c>
      <c r="B149" s="1" t="s">
        <v>36</v>
      </c>
      <c r="C149" s="1" t="s">
        <v>25</v>
      </c>
      <c r="D149" s="52">
        <v>117.94007873535156</v>
      </c>
      <c r="E149" s="52">
        <v>121.13702392578125</v>
      </c>
      <c r="F149" s="4">
        <v>239.0771026611328</v>
      </c>
      <c r="G149" s="1">
        <v>225.5</v>
      </c>
      <c r="H149" s="12" t="s">
        <v>21</v>
      </c>
      <c r="I149" s="1">
        <v>123.0</v>
      </c>
      <c r="J149" s="4">
        <v>5.0599212646484375</v>
      </c>
      <c r="K149" s="1">
        <v>130.0</v>
      </c>
      <c r="L149" s="4">
        <v>8.86297607421875</v>
      </c>
      <c r="M149" s="4">
        <v>253.0</v>
      </c>
      <c r="N149" s="4">
        <v>13.922897338867188</v>
      </c>
      <c r="O149" s="4" t="s">
        <v>14</v>
      </c>
    </row>
    <row r="150">
      <c r="A150" s="1"/>
      <c r="B150" s="1"/>
      <c r="C150" s="1"/>
      <c r="D150" s="52"/>
      <c r="E150" s="52"/>
      <c r="F150" s="4" t="s">
        <v>40</v>
      </c>
      <c r="H150" s="4" t="s">
        <v>40</v>
      </c>
      <c r="J150" s="4" t="s">
        <v>40</v>
      </c>
      <c r="L150" s="4" t="s">
        <v>40</v>
      </c>
      <c r="M150" s="4" t="s">
        <v>40</v>
      </c>
      <c r="N150" s="4" t="s">
        <v>40</v>
      </c>
      <c r="O150" s="4" t="s">
        <v>40</v>
      </c>
    </row>
    <row r="151">
      <c r="A151" s="29" t="s">
        <v>102</v>
      </c>
      <c r="B151" s="1" t="s">
        <v>30</v>
      </c>
      <c r="C151" s="1" t="s">
        <v>28</v>
      </c>
      <c r="D151" s="52">
        <v>108.3853759765625</v>
      </c>
      <c r="E151" s="52">
        <v>124.509765625</v>
      </c>
      <c r="F151" s="4">
        <v>232.8951416015625</v>
      </c>
      <c r="G151" s="55">
        <v>223.5</v>
      </c>
      <c r="H151" s="5" t="s">
        <v>21</v>
      </c>
      <c r="I151" s="1">
        <v>106.0</v>
      </c>
      <c r="J151" s="4">
        <v>-2.3853759765625</v>
      </c>
      <c r="K151" s="1">
        <v>97.0</v>
      </c>
      <c r="L151" s="4">
        <v>-27.509765625</v>
      </c>
      <c r="M151" s="4">
        <v>203.0</v>
      </c>
      <c r="N151" s="4">
        <v>-29.8951416015625</v>
      </c>
      <c r="O151" s="145" t="s">
        <v>98</v>
      </c>
      <c r="P151" s="145">
        <v>110.5</v>
      </c>
      <c r="Q151" s="1">
        <v>112.5</v>
      </c>
    </row>
    <row r="152">
      <c r="A152" s="29" t="s">
        <v>102</v>
      </c>
      <c r="B152" s="1" t="s">
        <v>18</v>
      </c>
      <c r="C152" s="1" t="s">
        <v>45</v>
      </c>
      <c r="D152" s="52">
        <v>142.3651580810547</v>
      </c>
      <c r="E152" s="52">
        <v>123.12908172607422</v>
      </c>
      <c r="F152" s="4">
        <v>265.4942398071289</v>
      </c>
      <c r="G152" s="1">
        <v>245.5</v>
      </c>
      <c r="H152" s="5" t="s">
        <v>21</v>
      </c>
      <c r="I152" s="1">
        <v>116.0</v>
      </c>
      <c r="J152" s="4">
        <v>-26.365158081054688</v>
      </c>
      <c r="K152" s="1">
        <v>125.0</v>
      </c>
      <c r="L152" s="4">
        <v>1.8709182739257812</v>
      </c>
      <c r="M152" s="4">
        <v>241.0</v>
      </c>
      <c r="N152" s="4">
        <v>-24.494239807128906</v>
      </c>
      <c r="O152" s="146" t="s">
        <v>98</v>
      </c>
      <c r="P152" s="146">
        <v>125.5</v>
      </c>
      <c r="Q152" s="145">
        <v>120.5</v>
      </c>
    </row>
    <row r="153">
      <c r="A153" s="29" t="s">
        <v>102</v>
      </c>
      <c r="B153" s="1" t="s">
        <v>51</v>
      </c>
      <c r="C153" s="1" t="s">
        <v>23</v>
      </c>
      <c r="D153" s="52">
        <v>136.20989990234375</v>
      </c>
      <c r="E153" s="52">
        <v>105.70726776123047</v>
      </c>
      <c r="F153" s="4">
        <v>241.91716766357422</v>
      </c>
      <c r="G153" s="1">
        <v>233.0</v>
      </c>
      <c r="H153" s="12" t="s">
        <v>21</v>
      </c>
      <c r="I153" s="1">
        <v>110.0</v>
      </c>
      <c r="J153" s="4">
        <v>-26.20989990234375</v>
      </c>
      <c r="K153" s="1">
        <v>142.0</v>
      </c>
      <c r="L153" s="4">
        <v>36.29273223876953</v>
      </c>
      <c r="M153" s="4">
        <v>252.0</v>
      </c>
      <c r="N153" s="4">
        <v>10.082832336425781</v>
      </c>
      <c r="O153" s="1" t="s">
        <v>14</v>
      </c>
      <c r="P153" s="1">
        <v>118.5</v>
      </c>
      <c r="Q153" s="1">
        <v>114.5</v>
      </c>
    </row>
    <row r="154">
      <c r="A154" s="29" t="s">
        <v>102</v>
      </c>
      <c r="B154" s="1" t="s">
        <v>32</v>
      </c>
      <c r="C154" s="1" t="s">
        <v>19</v>
      </c>
      <c r="D154" s="52">
        <v>106.88587951660156</v>
      </c>
      <c r="E154" s="52">
        <v>104.29757690429688</v>
      </c>
      <c r="F154" s="4">
        <v>211.18345642089844</v>
      </c>
      <c r="G154" s="1">
        <v>217.5</v>
      </c>
      <c r="H154" s="12" t="s">
        <v>24</v>
      </c>
      <c r="I154" s="1">
        <v>107.0</v>
      </c>
      <c r="J154" s="4">
        <v>0.1141204833984375</v>
      </c>
      <c r="K154" s="1">
        <v>99.0</v>
      </c>
      <c r="L154" s="4">
        <v>-5.297576904296875</v>
      </c>
      <c r="M154" s="4">
        <v>206.0</v>
      </c>
      <c r="N154" s="4">
        <v>-5.1834564208984375</v>
      </c>
      <c r="O154" s="146" t="s">
        <v>14</v>
      </c>
      <c r="P154" s="146">
        <v>107.5</v>
      </c>
      <c r="Q154" s="146">
        <v>109.5</v>
      </c>
    </row>
    <row r="155">
      <c r="A155" s="29" t="s">
        <v>102</v>
      </c>
      <c r="B155" s="1" t="s">
        <v>47</v>
      </c>
      <c r="C155" s="1" t="s">
        <v>41</v>
      </c>
      <c r="D155" s="52">
        <v>112.78166198730469</v>
      </c>
      <c r="E155" s="52">
        <v>131.43861389160156</v>
      </c>
      <c r="F155" s="4">
        <v>244.22027587890625</v>
      </c>
      <c r="G155" s="1">
        <v>229.5</v>
      </c>
      <c r="H155" s="5" t="s">
        <v>21</v>
      </c>
      <c r="I155" s="1">
        <v>98.0</v>
      </c>
      <c r="J155" s="4">
        <v>-14.781661987304688</v>
      </c>
      <c r="K155" s="1">
        <v>86.0</v>
      </c>
      <c r="L155" s="4">
        <v>-45.43861389160156</v>
      </c>
      <c r="M155" s="4">
        <v>184.0</v>
      </c>
      <c r="N155" s="4">
        <v>-60.22027587890625</v>
      </c>
      <c r="O155" s="145" t="s">
        <v>98</v>
      </c>
      <c r="P155" s="145">
        <v>114.5</v>
      </c>
      <c r="Q155" s="1">
        <v>115.5</v>
      </c>
    </row>
    <row r="156">
      <c r="A156" s="29" t="s">
        <v>102</v>
      </c>
      <c r="B156" s="1" t="s">
        <v>25</v>
      </c>
      <c r="C156" s="1" t="s">
        <v>36</v>
      </c>
      <c r="D156" s="52">
        <v>127.24212646484375</v>
      </c>
      <c r="E156" s="52">
        <v>122.29728698730469</v>
      </c>
      <c r="F156" s="4">
        <v>249.53941345214844</v>
      </c>
      <c r="G156" s="1">
        <v>229.0</v>
      </c>
      <c r="H156" s="12" t="s">
        <v>21</v>
      </c>
      <c r="I156" s="1">
        <v>128.0</v>
      </c>
      <c r="J156" s="4">
        <v>0.75787353515625</v>
      </c>
      <c r="K156" s="1">
        <v>131.0</v>
      </c>
      <c r="L156" s="4">
        <v>8.702713012695312</v>
      </c>
      <c r="M156" s="4">
        <v>259.0</v>
      </c>
      <c r="N156" s="4">
        <v>9.460586547851562</v>
      </c>
      <c r="O156" s="146" t="s">
        <v>14</v>
      </c>
      <c r="P156" s="146">
        <v>121.5</v>
      </c>
      <c r="Q156" s="146">
        <v>107.5</v>
      </c>
    </row>
    <row r="157">
      <c r="A157" s="29" t="s">
        <v>102</v>
      </c>
      <c r="B157" s="1" t="s">
        <v>50</v>
      </c>
      <c r="C157" s="1" t="s">
        <v>35</v>
      </c>
      <c r="D157" s="52">
        <v>109.12474060058594</v>
      </c>
      <c r="E157" s="52">
        <v>118.99522399902344</v>
      </c>
      <c r="F157" s="4">
        <v>228.11996459960938</v>
      </c>
      <c r="G157" s="1">
        <v>233.5</v>
      </c>
      <c r="H157" s="12" t="s">
        <v>24</v>
      </c>
      <c r="I157" s="1">
        <v>112.0</v>
      </c>
      <c r="J157" s="4">
        <v>2.8752593994140625</v>
      </c>
      <c r="K157" s="1">
        <v>114.0</v>
      </c>
      <c r="L157" s="4">
        <v>-4.9952239990234375</v>
      </c>
      <c r="M157" s="4">
        <v>226.0</v>
      </c>
      <c r="N157" s="4">
        <v>-2.119964599609375</v>
      </c>
      <c r="O157" s="145" t="s">
        <v>14</v>
      </c>
      <c r="P157" s="145">
        <v>114.5</v>
      </c>
      <c r="Q157" s="145">
        <v>119.5</v>
      </c>
    </row>
    <row r="158">
      <c r="A158" s="29" t="s">
        <v>102</v>
      </c>
      <c r="B158" s="1" t="s">
        <v>37</v>
      </c>
      <c r="C158" s="1" t="s">
        <v>48</v>
      </c>
      <c r="D158" s="52">
        <v>128.30084228515625</v>
      </c>
      <c r="E158" s="52">
        <v>115.94416809082031</v>
      </c>
      <c r="F158" s="4">
        <v>244.24501037597656</v>
      </c>
      <c r="G158" s="48">
        <v>232.0</v>
      </c>
      <c r="H158" s="12" t="s">
        <v>21</v>
      </c>
      <c r="I158" s="1">
        <v>130.0</v>
      </c>
      <c r="J158" s="4">
        <v>1.69915771484375</v>
      </c>
      <c r="K158" s="1">
        <v>88.0</v>
      </c>
      <c r="L158" s="4">
        <v>-27.944168090820312</v>
      </c>
      <c r="M158" s="4">
        <v>218.0</v>
      </c>
      <c r="N158" s="4">
        <v>-26.245010375976562</v>
      </c>
      <c r="O158" s="145" t="s">
        <v>98</v>
      </c>
      <c r="P158" s="145">
        <v>122.5</v>
      </c>
      <c r="Q158" s="1">
        <v>110.5</v>
      </c>
    </row>
    <row r="159">
      <c r="A159" s="1" t="s">
        <v>40</v>
      </c>
      <c r="D159" s="1" t="s">
        <v>40</v>
      </c>
      <c r="E159" s="1" t="s">
        <v>40</v>
      </c>
      <c r="F159" s="4" t="s">
        <v>40</v>
      </c>
      <c r="G159" s="1" t="s">
        <v>40</v>
      </c>
      <c r="H159" s="4" t="s">
        <v>40</v>
      </c>
      <c r="I159" s="1" t="s">
        <v>40</v>
      </c>
      <c r="J159" s="4" t="s">
        <v>40</v>
      </c>
      <c r="K159" s="1" t="s">
        <v>40</v>
      </c>
      <c r="L159" s="4" t="s">
        <v>40</v>
      </c>
      <c r="M159" s="4" t="s">
        <v>40</v>
      </c>
      <c r="N159" s="4" t="s">
        <v>40</v>
      </c>
      <c r="O159" s="1" t="s">
        <v>40</v>
      </c>
      <c r="P159" s="1" t="s">
        <v>40</v>
      </c>
      <c r="Q159" s="1" t="s">
        <v>40</v>
      </c>
      <c r="R159" s="1" t="s">
        <v>40</v>
      </c>
    </row>
    <row r="160">
      <c r="A160" s="29" t="s">
        <v>103</v>
      </c>
      <c r="B160" s="1" t="s">
        <v>42</v>
      </c>
      <c r="C160" s="1" t="s">
        <v>20</v>
      </c>
      <c r="D160" s="52">
        <v>111.93795776367188</v>
      </c>
      <c r="E160" s="52">
        <v>110.64175415039062</v>
      </c>
      <c r="F160" s="4">
        <v>222.5797119140625</v>
      </c>
      <c r="G160" s="1">
        <v>225.0</v>
      </c>
      <c r="H160" s="12" t="s">
        <v>24</v>
      </c>
      <c r="I160" s="1">
        <v>101.0</v>
      </c>
      <c r="J160" s="4">
        <v>-10.937957763671875</v>
      </c>
      <c r="K160" s="1">
        <v>111.0</v>
      </c>
      <c r="L160" s="4">
        <v>0.358245849609375</v>
      </c>
      <c r="M160" s="4">
        <v>212.0</v>
      </c>
      <c r="N160" s="4">
        <v>-10.5797119140625</v>
      </c>
      <c r="O160" s="4" t="s">
        <v>14</v>
      </c>
    </row>
    <row r="161">
      <c r="A161" s="29" t="s">
        <v>103</v>
      </c>
      <c r="B161" s="1" t="s">
        <v>17</v>
      </c>
      <c r="C161" s="1" t="s">
        <v>43</v>
      </c>
      <c r="D161" s="52">
        <v>116.68359375</v>
      </c>
      <c r="E161" s="52">
        <v>114.23186492919922</v>
      </c>
      <c r="F161" s="4">
        <v>230.91545867919922</v>
      </c>
      <c r="G161" s="1">
        <v>222.5</v>
      </c>
      <c r="H161" s="42" t="s">
        <v>21</v>
      </c>
      <c r="I161" s="1">
        <v>82.0</v>
      </c>
      <c r="J161" s="4">
        <v>-34.68359375</v>
      </c>
      <c r="K161" s="1">
        <v>122.0</v>
      </c>
      <c r="L161" s="4">
        <v>7.768135070800781</v>
      </c>
      <c r="M161" s="4">
        <v>204.0</v>
      </c>
      <c r="N161" s="4">
        <v>-26.91545867919922</v>
      </c>
      <c r="O161" s="4" t="s">
        <v>98</v>
      </c>
    </row>
    <row r="162">
      <c r="A162" s="29" t="s">
        <v>103</v>
      </c>
      <c r="B162" s="1" t="s">
        <v>27</v>
      </c>
      <c r="C162" s="1" t="s">
        <v>29</v>
      </c>
      <c r="D162" s="52">
        <v>127.84696960449219</v>
      </c>
      <c r="E162" s="52">
        <v>128.67291259765625</v>
      </c>
      <c r="F162" s="4">
        <v>256.51988220214844</v>
      </c>
      <c r="G162" s="56">
        <v>227.0</v>
      </c>
      <c r="H162" s="12" t="s">
        <v>21</v>
      </c>
      <c r="I162" s="1">
        <v>100.0</v>
      </c>
      <c r="J162" s="4">
        <v>-27.846969604492188</v>
      </c>
      <c r="K162" s="1">
        <v>97.0</v>
      </c>
      <c r="L162" s="4">
        <v>-31.67291259765625</v>
      </c>
      <c r="M162" s="4">
        <v>197.0</v>
      </c>
      <c r="N162" s="4">
        <v>-59.51988220214844</v>
      </c>
      <c r="O162" s="4" t="s">
        <v>98</v>
      </c>
    </row>
    <row r="163">
      <c r="A163" s="29" t="s">
        <v>103</v>
      </c>
      <c r="B163" s="1" t="s">
        <v>34</v>
      </c>
      <c r="C163" s="1" t="s">
        <v>38</v>
      </c>
      <c r="D163" s="52">
        <v>117.28117370605469</v>
      </c>
      <c r="E163" s="52">
        <v>128.1610565185547</v>
      </c>
      <c r="F163" s="4">
        <v>245.44223022460938</v>
      </c>
      <c r="G163" s="48">
        <v>245.5</v>
      </c>
      <c r="H163" s="12" t="s">
        <v>24</v>
      </c>
      <c r="I163" s="1">
        <v>151.0</v>
      </c>
      <c r="J163" s="4">
        <v>33.71882629394531</v>
      </c>
      <c r="K163" s="1">
        <v>148.0</v>
      </c>
      <c r="L163" s="4">
        <v>19.838943481445312</v>
      </c>
      <c r="M163" s="4">
        <v>299.0</v>
      </c>
      <c r="N163" s="4">
        <v>53.557769775390625</v>
      </c>
      <c r="O163" s="4" t="s">
        <v>98</v>
      </c>
    </row>
    <row r="164">
      <c r="A164" s="29" t="s">
        <v>103</v>
      </c>
      <c r="B164" s="1" t="s">
        <v>26</v>
      </c>
      <c r="C164" s="1" t="s">
        <v>44</v>
      </c>
      <c r="D164" s="52">
        <v>121.94566345214844</v>
      </c>
      <c r="E164" s="52">
        <v>113.22002410888672</v>
      </c>
      <c r="F164" s="4">
        <v>235.16568756103516</v>
      </c>
      <c r="G164" s="1">
        <v>240.5</v>
      </c>
      <c r="H164" s="12" t="s">
        <v>24</v>
      </c>
      <c r="I164" s="1">
        <v>109.0</v>
      </c>
      <c r="J164" s="4">
        <v>-12.945663452148438</v>
      </c>
      <c r="K164" s="1">
        <v>103.0</v>
      </c>
      <c r="L164" s="4">
        <v>-10.220024108886719</v>
      </c>
      <c r="M164" s="4">
        <v>212.0</v>
      </c>
      <c r="N164" s="4">
        <v>-23.165687561035156</v>
      </c>
      <c r="O164" s="4" t="s">
        <v>14</v>
      </c>
    </row>
    <row r="165">
      <c r="A165" s="29" t="s">
        <v>103</v>
      </c>
      <c r="B165" s="1" t="s">
        <v>46</v>
      </c>
      <c r="C165" s="1" t="s">
        <v>48</v>
      </c>
      <c r="D165" s="52">
        <v>89.98211669921875</v>
      </c>
      <c r="E165" s="52">
        <v>116.60383605957031</v>
      </c>
      <c r="F165" s="4">
        <v>206.58595275878906</v>
      </c>
      <c r="G165" s="1">
        <v>220.0</v>
      </c>
      <c r="H165" s="42" t="s">
        <v>24</v>
      </c>
      <c r="I165" s="1">
        <v>128.0</v>
      </c>
      <c r="J165" s="4">
        <v>38.01788330078125</v>
      </c>
      <c r="K165" s="1">
        <v>92.0</v>
      </c>
      <c r="L165" s="4">
        <v>-24.603836059570312</v>
      </c>
      <c r="M165" s="4">
        <v>220.0</v>
      </c>
      <c r="N165" s="4">
        <v>13.414047241210938</v>
      </c>
      <c r="O165" s="4" t="s">
        <v>98</v>
      </c>
    </row>
    <row r="166">
      <c r="A166" s="29" t="s">
        <v>103</v>
      </c>
      <c r="B166" s="1" t="s">
        <v>33</v>
      </c>
      <c r="C166" s="1" t="s">
        <v>49</v>
      </c>
      <c r="D166" s="52">
        <v>121.73223876953125</v>
      </c>
      <c r="E166" s="52">
        <v>103.65965270996094</v>
      </c>
      <c r="F166" s="4">
        <v>225.3918914794922</v>
      </c>
      <c r="G166" s="1">
        <v>233.5</v>
      </c>
      <c r="H166" s="12" t="s">
        <v>24</v>
      </c>
      <c r="I166" s="1">
        <v>107.0</v>
      </c>
      <c r="J166" s="4">
        <v>-14.73223876953125</v>
      </c>
      <c r="K166" s="1">
        <v>99.0</v>
      </c>
      <c r="L166" s="4">
        <v>-4.6596527099609375</v>
      </c>
      <c r="M166" s="4">
        <v>206.0</v>
      </c>
      <c r="N166" s="4">
        <v>-19.391891479492188</v>
      </c>
      <c r="O166" s="4" t="s">
        <v>14</v>
      </c>
    </row>
    <row r="167">
      <c r="A167" s="1" t="s">
        <v>40</v>
      </c>
      <c r="B167" s="1" t="s">
        <v>40</v>
      </c>
      <c r="C167" s="1" t="s">
        <v>40</v>
      </c>
      <c r="D167" s="1" t="s">
        <v>40</v>
      </c>
      <c r="E167" s="1" t="s">
        <v>40</v>
      </c>
      <c r="F167" s="4" t="s">
        <v>40</v>
      </c>
      <c r="H167" s="4" t="s">
        <v>40</v>
      </c>
      <c r="J167" s="4" t="s">
        <v>40</v>
      </c>
      <c r="L167" s="4" t="s">
        <v>40</v>
      </c>
      <c r="M167" s="4" t="s">
        <v>40</v>
      </c>
      <c r="N167" s="4" t="s">
        <v>40</v>
      </c>
      <c r="O167" s="1" t="s">
        <v>40</v>
      </c>
      <c r="P167" s="1" t="s">
        <v>40</v>
      </c>
      <c r="Q167" s="1" t="s">
        <v>40</v>
      </c>
      <c r="R167" s="1" t="s">
        <v>40</v>
      </c>
    </row>
    <row r="168">
      <c r="A168" s="29" t="s">
        <v>104</v>
      </c>
      <c r="B168" s="1" t="s">
        <v>30</v>
      </c>
      <c r="C168" s="1" t="s">
        <v>20</v>
      </c>
      <c r="D168" s="52">
        <v>139.21359252929688</v>
      </c>
      <c r="E168" s="52">
        <v>118.34945678710938</v>
      </c>
      <c r="F168" s="4">
        <v>257.56304931640625</v>
      </c>
      <c r="G168" s="1">
        <v>226.0</v>
      </c>
      <c r="H168" s="5" t="s">
        <v>21</v>
      </c>
      <c r="I168" s="1">
        <v>117.0</v>
      </c>
      <c r="J168" s="4">
        <v>-22.213592529296875</v>
      </c>
      <c r="K168" s="1">
        <v>97.0</v>
      </c>
      <c r="L168" s="4">
        <v>-21.349456787109375</v>
      </c>
      <c r="M168" s="4">
        <v>214.0</v>
      </c>
      <c r="N168" s="4">
        <v>-43.56304931640625</v>
      </c>
      <c r="O168" s="4" t="s">
        <v>98</v>
      </c>
    </row>
    <row r="169">
      <c r="A169" s="29" t="s">
        <v>104</v>
      </c>
      <c r="B169" s="1" t="s">
        <v>18</v>
      </c>
      <c r="C169" s="1" t="s">
        <v>42</v>
      </c>
      <c r="D169" s="52">
        <v>122.47550964355469</v>
      </c>
      <c r="E169" s="52">
        <v>122.03672790527344</v>
      </c>
      <c r="F169" s="4">
        <v>244.51223754882812</v>
      </c>
      <c r="G169" s="48">
        <v>232.5</v>
      </c>
      <c r="H169" s="12" t="s">
        <v>21</v>
      </c>
      <c r="I169" s="1">
        <v>111.0</v>
      </c>
      <c r="J169" s="4">
        <v>-11.475509643554688</v>
      </c>
      <c r="K169" s="1">
        <v>91.0</v>
      </c>
      <c r="L169" s="4">
        <v>-31.036727905273438</v>
      </c>
      <c r="M169" s="4">
        <v>202.0</v>
      </c>
      <c r="N169" s="4">
        <v>-42.512237548828125</v>
      </c>
      <c r="O169" s="4" t="s">
        <v>98</v>
      </c>
    </row>
    <row r="170">
      <c r="A170" s="29" t="s">
        <v>104</v>
      </c>
      <c r="B170" s="1" t="s">
        <v>22</v>
      </c>
      <c r="C170" s="1" t="s">
        <v>51</v>
      </c>
      <c r="D170" s="52">
        <v>118.7362060546875</v>
      </c>
      <c r="E170" s="52">
        <v>125.74620056152344</v>
      </c>
      <c r="F170" s="4">
        <v>244.48240661621094</v>
      </c>
      <c r="G170" s="1">
        <v>228.5</v>
      </c>
      <c r="H170" s="5" t="s">
        <v>21</v>
      </c>
      <c r="I170" s="1">
        <v>110.0</v>
      </c>
      <c r="J170" s="4">
        <v>-8.7362060546875</v>
      </c>
      <c r="K170" s="1">
        <v>105.0</v>
      </c>
      <c r="L170" s="4">
        <v>-20.746200561523438</v>
      </c>
      <c r="M170" s="4">
        <v>215.0</v>
      </c>
      <c r="N170" s="4">
        <v>-29.482406616210938</v>
      </c>
      <c r="O170" s="4" t="s">
        <v>98</v>
      </c>
    </row>
    <row r="171">
      <c r="A171" s="29" t="s">
        <v>104</v>
      </c>
      <c r="B171" s="1" t="s">
        <v>32</v>
      </c>
      <c r="C171" s="1" t="s">
        <v>35</v>
      </c>
      <c r="D171" s="52">
        <v>112.8446044921875</v>
      </c>
      <c r="E171" s="52">
        <v>116.70223999023438</v>
      </c>
      <c r="F171" s="4">
        <v>229.54684448242188</v>
      </c>
      <c r="G171" s="55">
        <v>232.0</v>
      </c>
      <c r="H171" s="5" t="s">
        <v>24</v>
      </c>
      <c r="I171" s="1">
        <v>121.0</v>
      </c>
      <c r="J171" s="4">
        <v>8.1553955078125</v>
      </c>
      <c r="K171" s="1">
        <v>129.0</v>
      </c>
      <c r="L171" s="4">
        <v>12.297760009765625</v>
      </c>
      <c r="M171" s="4">
        <v>250.0</v>
      </c>
      <c r="N171" s="4">
        <v>20.453155517578125</v>
      </c>
      <c r="O171" s="4" t="s">
        <v>98</v>
      </c>
    </row>
    <row r="172">
      <c r="A172" s="29" t="s">
        <v>104</v>
      </c>
      <c r="B172" s="1" t="s">
        <v>19</v>
      </c>
      <c r="C172" s="1" t="s">
        <v>25</v>
      </c>
      <c r="D172" s="52">
        <v>125.35582733154297</v>
      </c>
      <c r="E172" s="52">
        <v>100.11538696289062</v>
      </c>
      <c r="F172" s="4">
        <v>225.4712142944336</v>
      </c>
      <c r="G172" s="55">
        <v>216.0</v>
      </c>
      <c r="H172" s="12" t="s">
        <v>21</v>
      </c>
      <c r="I172" s="1">
        <v>121.0</v>
      </c>
      <c r="J172" s="4">
        <v>-4.355827331542969</v>
      </c>
      <c r="K172" s="1">
        <v>129.0</v>
      </c>
      <c r="L172" s="4">
        <v>28.884613037109375</v>
      </c>
      <c r="M172" s="4">
        <v>250.0</v>
      </c>
      <c r="N172" s="4">
        <v>24.528785705566406</v>
      </c>
      <c r="O172" s="4" t="s">
        <v>14</v>
      </c>
    </row>
    <row r="173">
      <c r="A173" s="29" t="s">
        <v>104</v>
      </c>
      <c r="B173" s="1" t="s">
        <v>41</v>
      </c>
      <c r="C173" s="1" t="s">
        <v>47</v>
      </c>
      <c r="D173" s="52">
        <v>111.8974838256836</v>
      </c>
      <c r="E173" s="52">
        <v>107.81623840332031</v>
      </c>
      <c r="F173" s="4">
        <v>219.7137222290039</v>
      </c>
      <c r="G173" s="1">
        <v>230.5</v>
      </c>
      <c r="H173" s="5" t="s">
        <v>24</v>
      </c>
      <c r="I173" s="1">
        <v>131.0</v>
      </c>
      <c r="J173" s="4">
        <v>19.102516174316406</v>
      </c>
      <c r="K173" s="1">
        <v>109.0</v>
      </c>
      <c r="L173" s="4">
        <v>1.1837615966796875</v>
      </c>
      <c r="M173" s="4">
        <v>240.0</v>
      </c>
      <c r="N173" s="4">
        <v>20.286277770996094</v>
      </c>
      <c r="O173" s="4" t="s">
        <v>98</v>
      </c>
    </row>
    <row r="174">
      <c r="A174" s="29" t="s">
        <v>104</v>
      </c>
      <c r="B174" s="1" t="s">
        <v>23</v>
      </c>
      <c r="C174" s="1" t="s">
        <v>28</v>
      </c>
      <c r="D174" s="52">
        <v>111.75706481933594</v>
      </c>
      <c r="E174" s="52">
        <v>122.28404235839844</v>
      </c>
      <c r="F174" s="4">
        <v>234.04110717773438</v>
      </c>
      <c r="G174" s="1">
        <v>229.0</v>
      </c>
      <c r="H174" s="12" t="s">
        <v>21</v>
      </c>
      <c r="I174" s="1">
        <v>117.0</v>
      </c>
      <c r="J174" s="4">
        <v>5.2429351806640625</v>
      </c>
      <c r="K174" s="1">
        <v>122.0</v>
      </c>
      <c r="L174" s="4">
        <v>-0.2840423583984375</v>
      </c>
      <c r="M174" s="4">
        <v>239.0</v>
      </c>
      <c r="N174" s="4">
        <v>4.958892822265625</v>
      </c>
      <c r="O174" s="4" t="s">
        <v>14</v>
      </c>
    </row>
    <row r="175">
      <c r="A175" s="29" t="s">
        <v>104</v>
      </c>
      <c r="B175" s="1" t="s">
        <v>50</v>
      </c>
      <c r="C175" s="1" t="s">
        <v>37</v>
      </c>
      <c r="D175" s="52">
        <v>100.48553466796875</v>
      </c>
      <c r="E175" s="52">
        <v>137.9387969970703</v>
      </c>
      <c r="F175" s="4">
        <v>238.42433166503906</v>
      </c>
      <c r="G175" s="48">
        <v>236.5</v>
      </c>
      <c r="H175" s="12" t="s">
        <v>21</v>
      </c>
      <c r="I175" s="1">
        <v>101.0</v>
      </c>
      <c r="J175" s="4">
        <v>0.51446533203125</v>
      </c>
      <c r="K175" s="1">
        <v>118.0</v>
      </c>
      <c r="L175" s="4">
        <v>-19.938796997070312</v>
      </c>
      <c r="M175" s="4">
        <v>219.0</v>
      </c>
      <c r="N175" s="4">
        <v>-19.424331665039062</v>
      </c>
      <c r="O175" s="4" t="s">
        <v>98</v>
      </c>
    </row>
    <row r="176">
      <c r="A176" s="29" t="s">
        <v>104</v>
      </c>
      <c r="B176" s="1" t="s">
        <v>27</v>
      </c>
      <c r="C176" s="1" t="s">
        <v>44</v>
      </c>
      <c r="D176" s="52">
        <v>116.307373046875</v>
      </c>
      <c r="E176" s="52">
        <v>110.0368881225586</v>
      </c>
      <c r="F176" s="4">
        <v>226.3442611694336</v>
      </c>
      <c r="G176" s="1">
        <v>228.5</v>
      </c>
      <c r="H176" s="12" t="s">
        <v>24</v>
      </c>
      <c r="I176" s="1">
        <v>118.0</v>
      </c>
      <c r="J176" s="4">
        <v>1.692626953125</v>
      </c>
      <c r="K176" s="1">
        <v>106.0</v>
      </c>
      <c r="L176" s="4">
        <v>-4.036888122558594</v>
      </c>
      <c r="M176" s="4">
        <v>224.0</v>
      </c>
      <c r="N176" s="4">
        <v>-2.3442611694335938</v>
      </c>
      <c r="O176" s="4" t="s">
        <v>14</v>
      </c>
    </row>
    <row r="177">
      <c r="A177" s="1" t="s">
        <v>40</v>
      </c>
      <c r="B177" s="1" t="s">
        <v>40</v>
      </c>
      <c r="C177" s="1" t="s">
        <v>40</v>
      </c>
      <c r="D177" s="1" t="s">
        <v>40</v>
      </c>
      <c r="E177" s="1" t="s">
        <v>40</v>
      </c>
      <c r="F177" s="4" t="s">
        <v>40</v>
      </c>
      <c r="G177" s="1" t="s">
        <v>40</v>
      </c>
      <c r="H177" s="4" t="s">
        <v>40</v>
      </c>
      <c r="I177" s="1" t="s">
        <v>40</v>
      </c>
      <c r="J177" s="4" t="s">
        <v>40</v>
      </c>
      <c r="K177" s="1" t="s">
        <v>40</v>
      </c>
      <c r="L177" s="4" t="s">
        <v>40</v>
      </c>
      <c r="M177" s="4" t="s">
        <v>40</v>
      </c>
      <c r="N177" s="4" t="s">
        <v>40</v>
      </c>
      <c r="O177" s="1" t="s">
        <v>40</v>
      </c>
      <c r="P177" s="1" t="s">
        <v>40</v>
      </c>
      <c r="Q177" s="1" t="s">
        <v>40</v>
      </c>
      <c r="R177" s="1" t="s">
        <v>40</v>
      </c>
    </row>
    <row r="178">
      <c r="A178" s="29" t="s">
        <v>105</v>
      </c>
      <c r="B178" s="1" t="s">
        <v>17</v>
      </c>
      <c r="C178" s="1" t="s">
        <v>46</v>
      </c>
      <c r="D178" s="52">
        <v>118.1948471069336</v>
      </c>
      <c r="E178" s="52">
        <v>102.5437240600586</v>
      </c>
      <c r="F178" s="4">
        <v>220.7385711669922</v>
      </c>
      <c r="G178" s="1">
        <v>213.0</v>
      </c>
      <c r="H178" s="23" t="s">
        <v>21</v>
      </c>
      <c r="I178" s="1">
        <v>115.0</v>
      </c>
      <c r="J178" s="4">
        <v>-3.1948471069335938</v>
      </c>
      <c r="K178" s="1">
        <v>121.0</v>
      </c>
      <c r="L178" s="4">
        <v>18.456275939941406</v>
      </c>
      <c r="M178" s="4">
        <v>236.0</v>
      </c>
      <c r="N178" s="4">
        <v>15.261428833007812</v>
      </c>
      <c r="O178" s="4" t="s">
        <v>14</v>
      </c>
    </row>
    <row r="179">
      <c r="A179" s="29" t="s">
        <v>105</v>
      </c>
      <c r="B179" s="1" t="s">
        <v>29</v>
      </c>
      <c r="C179" s="1" t="s">
        <v>45</v>
      </c>
      <c r="D179" s="52">
        <v>115.54547119140625</v>
      </c>
      <c r="E179" s="52">
        <v>118.97623443603516</v>
      </c>
      <c r="F179" s="4">
        <v>234.5217056274414</v>
      </c>
      <c r="G179" s="1">
        <v>240.5</v>
      </c>
      <c r="H179" s="23" t="s">
        <v>24</v>
      </c>
      <c r="I179" s="1">
        <v>121.0</v>
      </c>
      <c r="J179" s="4">
        <v>5.45452880859375</v>
      </c>
      <c r="K179" s="1">
        <v>112.0</v>
      </c>
      <c r="L179" s="4">
        <v>-6.976234436035156</v>
      </c>
      <c r="M179" s="4">
        <v>233.0</v>
      </c>
      <c r="N179" s="4">
        <v>-1.5217056274414062</v>
      </c>
      <c r="O179" s="4" t="s">
        <v>14</v>
      </c>
    </row>
    <row r="180">
      <c r="A180" s="29" t="s">
        <v>105</v>
      </c>
      <c r="B180" s="1" t="s">
        <v>49</v>
      </c>
      <c r="C180" s="1" t="s">
        <v>48</v>
      </c>
      <c r="D180" s="52">
        <v>110.11676025390625</v>
      </c>
      <c r="E180" s="52">
        <v>118.12788391113281</v>
      </c>
      <c r="F180" s="4">
        <v>228.24464416503906</v>
      </c>
      <c r="G180" s="1">
        <v>221.5</v>
      </c>
      <c r="H180" s="5" t="s">
        <v>21</v>
      </c>
      <c r="I180" s="1">
        <v>103.0</v>
      </c>
      <c r="J180" s="4">
        <v>-7.11676025390625</v>
      </c>
      <c r="K180" s="1">
        <v>96.0</v>
      </c>
      <c r="L180" s="4">
        <v>-22.127883911132812</v>
      </c>
      <c r="M180" s="4">
        <v>199.0</v>
      </c>
      <c r="N180" s="4">
        <v>-29.244644165039062</v>
      </c>
      <c r="O180" s="4" t="s">
        <v>98</v>
      </c>
    </row>
    <row r="181">
      <c r="A181" s="29" t="s">
        <v>105</v>
      </c>
      <c r="B181" s="1" t="s">
        <v>38</v>
      </c>
      <c r="C181" s="1" t="s">
        <v>26</v>
      </c>
      <c r="D181" s="52">
        <v>112.84942626953125</v>
      </c>
      <c r="E181" s="52">
        <v>122.51658630371094</v>
      </c>
      <c r="F181" s="4">
        <v>235.3660125732422</v>
      </c>
      <c r="G181" s="1">
        <v>237.0</v>
      </c>
      <c r="H181" s="5" t="s">
        <v>24</v>
      </c>
      <c r="I181" s="1">
        <v>116.0</v>
      </c>
      <c r="J181" s="4">
        <v>3.15057373046875</v>
      </c>
      <c r="K181" s="1">
        <v>124.0</v>
      </c>
      <c r="L181" s="4">
        <v>1.4834136962890625</v>
      </c>
      <c r="M181" s="4">
        <v>240.0</v>
      </c>
      <c r="N181" s="4">
        <v>4.6339874267578125</v>
      </c>
      <c r="O181" s="4" t="s">
        <v>98</v>
      </c>
    </row>
    <row r="182">
      <c r="A182" s="29" t="s">
        <v>105</v>
      </c>
      <c r="B182" s="1" t="s">
        <v>33</v>
      </c>
      <c r="C182" s="1" t="s">
        <v>36</v>
      </c>
      <c r="D182" s="52">
        <v>136.8669891357422</v>
      </c>
      <c r="E182" s="52">
        <v>112.12574768066406</v>
      </c>
      <c r="F182" s="4">
        <v>248.99273681640625</v>
      </c>
      <c r="G182" s="1">
        <v>229.0</v>
      </c>
      <c r="H182" s="5" t="s">
        <v>21</v>
      </c>
      <c r="I182" s="1">
        <v>111.0</v>
      </c>
      <c r="J182" s="4">
        <v>-25.866989135742188</v>
      </c>
      <c r="K182" s="1">
        <v>102.0</v>
      </c>
      <c r="L182" s="4">
        <v>-10.125747680664062</v>
      </c>
      <c r="M182" s="4">
        <v>213.0</v>
      </c>
      <c r="N182" s="4">
        <v>-35.99273681640625</v>
      </c>
      <c r="O182" s="4" t="s">
        <v>98</v>
      </c>
    </row>
    <row r="183">
      <c r="A183" s="1" t="s">
        <v>40</v>
      </c>
      <c r="B183" s="1" t="s">
        <v>40</v>
      </c>
      <c r="C183" s="1" t="s">
        <v>40</v>
      </c>
      <c r="D183" s="1" t="s">
        <v>40</v>
      </c>
      <c r="E183" s="1" t="s">
        <v>40</v>
      </c>
      <c r="F183" s="4" t="s">
        <v>40</v>
      </c>
      <c r="G183" s="1" t="s">
        <v>40</v>
      </c>
      <c r="H183" s="4" t="s">
        <v>40</v>
      </c>
      <c r="I183" s="1" t="s">
        <v>40</v>
      </c>
      <c r="J183" s="4" t="s">
        <v>40</v>
      </c>
      <c r="K183" s="1" t="s">
        <v>40</v>
      </c>
      <c r="L183" s="4" t="s">
        <v>40</v>
      </c>
      <c r="M183" s="4" t="s">
        <v>40</v>
      </c>
      <c r="N183" s="4" t="s">
        <v>40</v>
      </c>
      <c r="O183" s="1" t="s">
        <v>40</v>
      </c>
      <c r="P183" s="1" t="s">
        <v>40</v>
      </c>
      <c r="Q183" s="1" t="s">
        <v>40</v>
      </c>
      <c r="R183" s="1" t="s">
        <v>40</v>
      </c>
    </row>
    <row r="184">
      <c r="A184" s="29" t="s">
        <v>106</v>
      </c>
      <c r="B184" s="1" t="s">
        <v>30</v>
      </c>
      <c r="C184" s="1" t="s">
        <v>45</v>
      </c>
      <c r="D184" s="52">
        <v>137.48341369628906</v>
      </c>
      <c r="E184" s="52">
        <v>124.939697265625</v>
      </c>
      <c r="F184" s="4">
        <v>262.42311096191406</v>
      </c>
      <c r="G184" s="1">
        <v>237.5</v>
      </c>
      <c r="H184" s="4" t="s">
        <v>21</v>
      </c>
      <c r="I184" s="1">
        <v>119.0</v>
      </c>
      <c r="J184" s="4">
        <v>-18.483413696289062</v>
      </c>
      <c r="K184" s="1">
        <v>134.0</v>
      </c>
      <c r="L184" s="4">
        <v>9.060302734375</v>
      </c>
      <c r="M184" s="4">
        <v>253.0</v>
      </c>
      <c r="N184" s="4">
        <v>-9.423110961914062</v>
      </c>
      <c r="O184" s="4" t="s">
        <v>14</v>
      </c>
    </row>
    <row r="185">
      <c r="A185" s="29" t="s">
        <v>106</v>
      </c>
      <c r="B185" s="1" t="s">
        <v>47</v>
      </c>
      <c r="C185" s="1" t="s">
        <v>25</v>
      </c>
      <c r="D185" s="52">
        <v>119.69042205810547</v>
      </c>
      <c r="E185" s="52">
        <v>144.82669067382812</v>
      </c>
      <c r="F185" s="4">
        <v>264.5171127319336</v>
      </c>
      <c r="G185" s="1">
        <v>244.0</v>
      </c>
      <c r="H185" s="4" t="s">
        <v>21</v>
      </c>
      <c r="I185" s="1">
        <v>119.0</v>
      </c>
      <c r="J185" s="4">
        <v>-0.6904220581054688</v>
      </c>
      <c r="K185" s="1">
        <v>135.0</v>
      </c>
      <c r="L185" s="4">
        <v>-9.826690673828125</v>
      </c>
      <c r="M185" s="4">
        <v>254.0</v>
      </c>
      <c r="N185" s="4">
        <v>-10.517112731933594</v>
      </c>
      <c r="O185" s="4" t="s">
        <v>14</v>
      </c>
    </row>
    <row r="186">
      <c r="A186" s="29" t="s">
        <v>106</v>
      </c>
      <c r="B186" s="1" t="s">
        <v>20</v>
      </c>
      <c r="C186" s="1" t="s">
        <v>43</v>
      </c>
      <c r="D186" s="52">
        <v>131.95785522460938</v>
      </c>
      <c r="E186" s="52">
        <v>128.515625</v>
      </c>
      <c r="F186" s="4">
        <v>260.4734802246094</v>
      </c>
      <c r="G186" s="1">
        <v>233.0</v>
      </c>
      <c r="H186" s="4" t="s">
        <v>21</v>
      </c>
      <c r="I186" s="1">
        <v>116.0</v>
      </c>
      <c r="J186" s="4">
        <v>-15.957855224609375</v>
      </c>
      <c r="K186" s="1">
        <v>123.0</v>
      </c>
      <c r="L186" s="4">
        <v>-5.515625</v>
      </c>
      <c r="M186" s="4">
        <v>239.0</v>
      </c>
      <c r="N186" s="4">
        <v>-21.473480224609375</v>
      </c>
      <c r="O186" s="4" t="s">
        <v>14</v>
      </c>
    </row>
    <row r="187">
      <c r="A187" s="29" t="s">
        <v>106</v>
      </c>
      <c r="B187" s="1" t="s">
        <v>19</v>
      </c>
      <c r="C187" s="1" t="s">
        <v>35</v>
      </c>
      <c r="D187" s="52">
        <v>103.00381469726562</v>
      </c>
      <c r="E187" s="52">
        <v>94.6120834350586</v>
      </c>
      <c r="F187" s="4">
        <v>197.61589813232422</v>
      </c>
      <c r="G187" s="1">
        <v>220.0</v>
      </c>
      <c r="H187" s="4" t="s">
        <v>24</v>
      </c>
      <c r="I187" s="1">
        <v>102.0</v>
      </c>
      <c r="J187" s="4">
        <v>-1.003814697265625</v>
      </c>
      <c r="K187" s="1">
        <v>121.0</v>
      </c>
      <c r="L187" s="4">
        <v>26.387916564941406</v>
      </c>
      <c r="M187" s="4">
        <v>223.0</v>
      </c>
      <c r="N187" s="4">
        <v>25.38410186767578</v>
      </c>
      <c r="O187" s="4" t="s">
        <v>98</v>
      </c>
    </row>
    <row r="188">
      <c r="A188" s="29" t="s">
        <v>106</v>
      </c>
      <c r="B188" s="1" t="s">
        <v>23</v>
      </c>
      <c r="C188" s="1" t="s">
        <v>42</v>
      </c>
      <c r="D188" s="52">
        <v>95.9791259765625</v>
      </c>
      <c r="E188" s="52">
        <v>113.68684387207031</v>
      </c>
      <c r="F188" s="4">
        <v>209.6659698486328</v>
      </c>
      <c r="G188" s="1">
        <v>234.5</v>
      </c>
      <c r="H188" s="4" t="s">
        <v>24</v>
      </c>
      <c r="I188" s="1">
        <v>125.0</v>
      </c>
      <c r="J188" s="4">
        <v>29.0208740234375</v>
      </c>
      <c r="K188" s="1">
        <v>115.0</v>
      </c>
      <c r="L188" s="4">
        <v>1.3131561279296875</v>
      </c>
      <c r="M188" s="4">
        <v>240.0</v>
      </c>
      <c r="N188" s="4">
        <v>30.334030151367188</v>
      </c>
      <c r="O188" s="4" t="s">
        <v>98</v>
      </c>
    </row>
    <row r="189">
      <c r="A189" s="29" t="s">
        <v>106</v>
      </c>
      <c r="B189" s="1" t="s">
        <v>34</v>
      </c>
      <c r="C189" s="1" t="s">
        <v>22</v>
      </c>
      <c r="D189" s="52">
        <v>125.00265502929688</v>
      </c>
      <c r="E189" s="52">
        <v>119.87205505371094</v>
      </c>
      <c r="F189" s="4">
        <v>244.8747100830078</v>
      </c>
      <c r="G189" s="1">
        <v>245.0</v>
      </c>
      <c r="H189" s="4" t="s">
        <v>24</v>
      </c>
      <c r="I189" s="1">
        <v>113.0</v>
      </c>
      <c r="J189" s="4">
        <v>-12.002655029296875</v>
      </c>
      <c r="K189" s="1">
        <v>114.0</v>
      </c>
      <c r="L189" s="4">
        <v>-5.8720550537109375</v>
      </c>
      <c r="M189" s="4">
        <v>227.0</v>
      </c>
      <c r="N189" s="4">
        <v>-17.874710083007812</v>
      </c>
      <c r="O189" s="4" t="s">
        <v>14</v>
      </c>
    </row>
    <row r="190">
      <c r="A190" s="29" t="s">
        <v>106</v>
      </c>
      <c r="B190" s="1" t="s">
        <v>41</v>
      </c>
      <c r="C190" s="1" t="s">
        <v>18</v>
      </c>
      <c r="D190" s="52">
        <v>108.4024658203125</v>
      </c>
      <c r="E190" s="52">
        <v>104.04411315917969</v>
      </c>
      <c r="F190" s="4">
        <v>212.4465789794922</v>
      </c>
      <c r="G190" s="1">
        <v>223.0</v>
      </c>
      <c r="H190" s="4" t="s">
        <v>24</v>
      </c>
      <c r="I190" s="1">
        <v>125.0</v>
      </c>
      <c r="J190" s="4">
        <v>16.5975341796875</v>
      </c>
      <c r="K190" s="1">
        <v>120.0</v>
      </c>
      <c r="L190" s="4">
        <v>15.955886840820312</v>
      </c>
      <c r="M190" s="4">
        <v>245.0</v>
      </c>
      <c r="N190" s="4">
        <v>32.55342102050781</v>
      </c>
      <c r="O190" s="4" t="s">
        <v>98</v>
      </c>
    </row>
    <row r="191">
      <c r="A191" s="29" t="s">
        <v>106</v>
      </c>
      <c r="B191" s="1" t="s">
        <v>38</v>
      </c>
      <c r="C191" s="1" t="s">
        <v>26</v>
      </c>
      <c r="D191" s="52">
        <v>112.90966033935547</v>
      </c>
      <c r="E191" s="52">
        <v>107.53028869628906</v>
      </c>
      <c r="F191" s="4">
        <v>220.43994903564453</v>
      </c>
      <c r="G191" s="1">
        <v>228.0</v>
      </c>
      <c r="H191" s="4" t="s">
        <v>24</v>
      </c>
      <c r="I191" s="1">
        <v>125.0</v>
      </c>
      <c r="J191" s="4">
        <v>12.090339660644531</v>
      </c>
      <c r="K191" s="1">
        <v>108.0</v>
      </c>
      <c r="L191" s="4">
        <v>0.4697113037109375</v>
      </c>
      <c r="M191" s="4">
        <v>233.0</v>
      </c>
      <c r="N191" s="4">
        <v>12.560050964355469</v>
      </c>
      <c r="O191" s="4" t="s">
        <v>98</v>
      </c>
    </row>
    <row r="192">
      <c r="A192" s="29" t="s">
        <v>106</v>
      </c>
      <c r="B192" s="1" t="s">
        <v>50</v>
      </c>
      <c r="C192" s="1" t="s">
        <v>36</v>
      </c>
      <c r="D192" s="52">
        <v>106.07157897949219</v>
      </c>
      <c r="E192" s="52">
        <v>121.16944885253906</v>
      </c>
      <c r="F192" s="4">
        <v>227.24102783203125</v>
      </c>
      <c r="G192" s="1">
        <v>226.5</v>
      </c>
      <c r="H192" s="4" t="s">
        <v>21</v>
      </c>
      <c r="I192" s="1">
        <v>117.0</v>
      </c>
      <c r="J192" s="4">
        <v>10.928421020507812</v>
      </c>
      <c r="K192" s="1">
        <v>116.0</v>
      </c>
      <c r="L192" s="4">
        <v>-5.1694488525390625</v>
      </c>
      <c r="M192" s="4">
        <v>233.0</v>
      </c>
      <c r="N192" s="4">
        <v>5.75897216796875</v>
      </c>
      <c r="O192" s="4" t="s">
        <v>14</v>
      </c>
    </row>
    <row r="193">
      <c r="A193" s="29" t="s">
        <v>106</v>
      </c>
      <c r="B193" s="1" t="s">
        <v>33</v>
      </c>
      <c r="C193" s="1" t="s">
        <v>28</v>
      </c>
      <c r="D193" s="52">
        <v>121.5799331665039</v>
      </c>
      <c r="E193" s="52">
        <v>103.28885650634766</v>
      </c>
      <c r="F193" s="4">
        <v>224.86878967285156</v>
      </c>
      <c r="G193" s="1">
        <v>220.0</v>
      </c>
      <c r="H193" s="4" t="s">
        <v>21</v>
      </c>
      <c r="I193" s="1">
        <v>106.0</v>
      </c>
      <c r="J193" s="4">
        <v>-15.579933166503906</v>
      </c>
      <c r="K193" s="1">
        <v>102.0</v>
      </c>
      <c r="L193" s="4">
        <v>-1.2888565063476562</v>
      </c>
      <c r="M193" s="4">
        <v>208.0</v>
      </c>
      <c r="N193" s="4">
        <v>-16.868789672851562</v>
      </c>
      <c r="O193" s="4" t="s">
        <v>98</v>
      </c>
    </row>
    <row r="194">
      <c r="A194" s="1" t="s">
        <v>40</v>
      </c>
      <c r="B194" s="1" t="s">
        <v>40</v>
      </c>
      <c r="C194" s="1" t="s">
        <v>40</v>
      </c>
      <c r="D194" s="1" t="s">
        <v>40</v>
      </c>
      <c r="E194" s="1" t="s">
        <v>40</v>
      </c>
      <c r="F194" s="4" t="s">
        <v>40</v>
      </c>
      <c r="H194" s="4" t="s">
        <v>40</v>
      </c>
      <c r="J194" s="4" t="s">
        <v>40</v>
      </c>
      <c r="L194" s="4" t="s">
        <v>40</v>
      </c>
      <c r="M194" s="4" t="s">
        <v>40</v>
      </c>
      <c r="N194" s="4" t="s">
        <v>40</v>
      </c>
      <c r="O194" s="4" t="s">
        <v>40</v>
      </c>
    </row>
    <row r="195">
      <c r="A195" s="29" t="s">
        <v>107</v>
      </c>
      <c r="B195" s="1" t="s">
        <v>48</v>
      </c>
      <c r="C195" s="1" t="s">
        <v>32</v>
      </c>
      <c r="D195" s="52">
        <v>108.43734741210938</v>
      </c>
      <c r="E195" s="52">
        <v>106.27737426757812</v>
      </c>
      <c r="F195" s="4">
        <v>214.7147216796875</v>
      </c>
      <c r="G195" s="1">
        <v>219.0</v>
      </c>
      <c r="H195" s="12" t="s">
        <v>24</v>
      </c>
      <c r="I195" s="1">
        <v>100.0</v>
      </c>
      <c r="J195" s="4">
        <v>-8.437347412109375</v>
      </c>
      <c r="K195" s="1">
        <v>113.0</v>
      </c>
      <c r="L195" s="4">
        <v>6.722625732421875</v>
      </c>
      <c r="M195" s="4">
        <v>213.0</v>
      </c>
      <c r="N195" s="4">
        <v>-1.7147216796875</v>
      </c>
      <c r="O195" s="4" t="s">
        <v>14</v>
      </c>
    </row>
    <row r="196">
      <c r="A196" s="29" t="s">
        <v>107</v>
      </c>
      <c r="B196" s="1" t="s">
        <v>30</v>
      </c>
      <c r="C196" s="1" t="s">
        <v>19</v>
      </c>
      <c r="D196" s="52">
        <v>139.43475341796875</v>
      </c>
      <c r="E196" s="52">
        <v>115.54908752441406</v>
      </c>
      <c r="F196" s="4">
        <v>254.9838409423828</v>
      </c>
      <c r="G196" s="1">
        <v>216.5</v>
      </c>
      <c r="H196" s="5" t="s">
        <v>21</v>
      </c>
      <c r="I196" s="1">
        <v>115.0</v>
      </c>
      <c r="J196" s="4">
        <v>-24.43475341796875</v>
      </c>
      <c r="K196" s="1">
        <v>94.0</v>
      </c>
      <c r="L196" s="4">
        <v>-21.549087524414062</v>
      </c>
      <c r="M196" s="4">
        <v>209.0</v>
      </c>
      <c r="N196" s="4">
        <v>-45.98384094238281</v>
      </c>
      <c r="O196" s="4" t="s">
        <v>98</v>
      </c>
    </row>
    <row r="197">
      <c r="A197" s="29" t="s">
        <v>107</v>
      </c>
      <c r="B197" s="1" t="s">
        <v>27</v>
      </c>
      <c r="C197" s="1" t="s">
        <v>37</v>
      </c>
      <c r="D197" s="52">
        <v>94.83226013183594</v>
      </c>
      <c r="E197" s="52">
        <v>110.01736450195312</v>
      </c>
      <c r="F197" s="4">
        <v>204.84962463378906</v>
      </c>
      <c r="G197" s="1">
        <v>231.0</v>
      </c>
      <c r="H197" s="12" t="s">
        <v>24</v>
      </c>
      <c r="I197" s="1">
        <v>103.0</v>
      </c>
      <c r="J197" s="4">
        <v>8.167739868164062</v>
      </c>
      <c r="K197" s="1">
        <v>113.0</v>
      </c>
      <c r="L197" s="4">
        <v>2.982635498046875</v>
      </c>
      <c r="M197" s="4">
        <v>216.0</v>
      </c>
      <c r="N197" s="4">
        <v>11.150375366210938</v>
      </c>
      <c r="O197" s="145" t="s">
        <v>14</v>
      </c>
      <c r="P197" s="145">
        <v>117.5</v>
      </c>
      <c r="Q197" s="145">
        <v>113.5</v>
      </c>
    </row>
    <row r="198">
      <c r="A198" s="29" t="s">
        <v>107</v>
      </c>
      <c r="B198" s="1" t="s">
        <v>34</v>
      </c>
      <c r="C198" s="1" t="s">
        <v>44</v>
      </c>
      <c r="D198" s="52">
        <v>125.44506072998047</v>
      </c>
      <c r="E198" s="52">
        <v>122.98770141601562</v>
      </c>
      <c r="F198" s="4">
        <v>248.4327621459961</v>
      </c>
      <c r="G198" s="1">
        <v>244.0</v>
      </c>
      <c r="H198" s="12" t="s">
        <v>21</v>
      </c>
      <c r="I198" s="1">
        <v>128.0</v>
      </c>
      <c r="J198" s="4">
        <v>2.5549392700195312</v>
      </c>
      <c r="K198" s="1">
        <v>130.0</v>
      </c>
      <c r="L198" s="4">
        <v>7.012298583984375</v>
      </c>
      <c r="M198" s="4">
        <v>258.0</v>
      </c>
      <c r="N198" s="4">
        <v>9.567237854003906</v>
      </c>
      <c r="O198" s="145" t="s">
        <v>14</v>
      </c>
      <c r="P198" s="145">
        <v>123.5</v>
      </c>
      <c r="Q198" s="145">
        <v>117.5</v>
      </c>
    </row>
    <row r="199">
      <c r="A199" s="29" t="s">
        <v>107</v>
      </c>
      <c r="B199" s="1" t="s">
        <v>49</v>
      </c>
      <c r="C199" s="1" t="s">
        <v>29</v>
      </c>
      <c r="D199" s="52">
        <v>118.42665100097656</v>
      </c>
      <c r="E199" s="52">
        <v>121.02915954589844</v>
      </c>
      <c r="F199" s="4">
        <v>239.455810546875</v>
      </c>
      <c r="G199" s="1">
        <v>228.0</v>
      </c>
      <c r="H199" s="12" t="s">
        <v>21</v>
      </c>
      <c r="I199" s="1">
        <v>117.0</v>
      </c>
      <c r="J199" s="4">
        <v>-1.4266510009765625</v>
      </c>
      <c r="K199" s="1">
        <v>132.0</v>
      </c>
      <c r="L199" s="4">
        <v>10.970840454101562</v>
      </c>
      <c r="M199" s="4">
        <v>249.0</v>
      </c>
      <c r="N199" s="4">
        <v>9.544189453125</v>
      </c>
      <c r="O199" s="145" t="s">
        <v>14</v>
      </c>
      <c r="P199" s="145">
        <v>112.5</v>
      </c>
      <c r="Q199" s="145">
        <v>115.5</v>
      </c>
    </row>
    <row r="200">
      <c r="A200" s="29" t="s">
        <v>107</v>
      </c>
      <c r="B200" s="1" t="s">
        <v>51</v>
      </c>
      <c r="C200" s="1" t="s">
        <v>46</v>
      </c>
      <c r="D200" s="52">
        <v>112.43032836914062</v>
      </c>
      <c r="E200" s="52">
        <v>120.23268127441406</v>
      </c>
      <c r="F200" s="4">
        <v>232.6630096435547</v>
      </c>
      <c r="G200" s="1">
        <v>227.5</v>
      </c>
      <c r="H200" s="12" t="s">
        <v>21</v>
      </c>
      <c r="I200" s="1">
        <v>126.0</v>
      </c>
      <c r="J200" s="4">
        <v>13.569671630859375</v>
      </c>
      <c r="K200" s="1">
        <v>119.0</v>
      </c>
      <c r="L200" s="4">
        <v>-1.2326812744140625</v>
      </c>
      <c r="M200" s="4">
        <v>245.0</v>
      </c>
      <c r="N200" s="4">
        <v>12.336990356445312</v>
      </c>
      <c r="O200" s="39" t="s">
        <v>14</v>
      </c>
      <c r="P200" s="39">
        <v>110.5</v>
      </c>
      <c r="Q200" s="39">
        <v>117.5</v>
      </c>
    </row>
    <row r="201">
      <c r="A201" s="1" t="s">
        <v>40</v>
      </c>
      <c r="D201" s="1" t="s">
        <v>40</v>
      </c>
      <c r="E201" s="1" t="s">
        <v>40</v>
      </c>
      <c r="F201" s="4" t="s">
        <v>40</v>
      </c>
      <c r="G201" s="1" t="s">
        <v>40</v>
      </c>
      <c r="H201" s="4" t="s">
        <v>40</v>
      </c>
      <c r="J201" s="4" t="s">
        <v>40</v>
      </c>
      <c r="L201" s="4" t="s">
        <v>40</v>
      </c>
      <c r="M201" s="4" t="s">
        <v>40</v>
      </c>
      <c r="N201" s="4" t="s">
        <v>40</v>
      </c>
      <c r="O201" s="4" t="s">
        <v>40</v>
      </c>
    </row>
    <row r="202">
      <c r="A202" s="29" t="s">
        <v>108</v>
      </c>
      <c r="B202" s="1" t="s">
        <v>20</v>
      </c>
      <c r="C202" s="1" t="s">
        <v>45</v>
      </c>
      <c r="D202" s="52">
        <v>131.93399047851562</v>
      </c>
      <c r="E202" s="52">
        <v>118.71235656738281</v>
      </c>
      <c r="F202" s="4">
        <v>250.64634704589844</v>
      </c>
      <c r="G202" s="48">
        <v>233.0</v>
      </c>
      <c r="H202" s="12" t="s">
        <v>21</v>
      </c>
      <c r="I202" s="1">
        <v>110.0</v>
      </c>
      <c r="J202" s="4">
        <v>-21.933990478515625</v>
      </c>
      <c r="K202" s="1">
        <v>103.0</v>
      </c>
      <c r="L202" s="4">
        <v>-15.712356567382812</v>
      </c>
      <c r="M202" s="4">
        <v>213.0</v>
      </c>
      <c r="N202" s="4">
        <v>-37.64634704589844</v>
      </c>
      <c r="O202" s="4" t="s">
        <v>98</v>
      </c>
    </row>
    <row r="203">
      <c r="A203" s="29" t="s">
        <v>108</v>
      </c>
      <c r="B203" s="1" t="s">
        <v>43</v>
      </c>
      <c r="C203" s="1" t="s">
        <v>35</v>
      </c>
      <c r="D203" s="52">
        <v>123.95206451416016</v>
      </c>
      <c r="E203" s="52">
        <v>124.2042465209961</v>
      </c>
      <c r="F203" s="4">
        <v>248.15631103515625</v>
      </c>
      <c r="G203" s="1">
        <v>236.5</v>
      </c>
      <c r="H203" s="12" t="s">
        <v>21</v>
      </c>
      <c r="I203" s="1">
        <v>133.0</v>
      </c>
      <c r="J203" s="4">
        <v>9.047935485839844</v>
      </c>
      <c r="K203" s="1">
        <v>129.0</v>
      </c>
      <c r="L203" s="4">
        <v>4.795753479003906</v>
      </c>
      <c r="M203" s="4">
        <v>262.0</v>
      </c>
      <c r="N203" s="4">
        <v>13.84368896484375</v>
      </c>
      <c r="O203" s="4" t="s">
        <v>14</v>
      </c>
    </row>
    <row r="204">
      <c r="A204" s="29" t="s">
        <v>108</v>
      </c>
      <c r="B204" s="1" t="s">
        <v>18</v>
      </c>
      <c r="C204" s="1" t="s">
        <v>23</v>
      </c>
      <c r="D204" s="52">
        <v>118.95682525634766</v>
      </c>
      <c r="E204" s="52">
        <v>112.80615997314453</v>
      </c>
      <c r="F204" s="4">
        <v>231.7629852294922</v>
      </c>
      <c r="G204" s="1">
        <v>241.5</v>
      </c>
      <c r="H204" s="12" t="s">
        <v>24</v>
      </c>
      <c r="I204" s="1">
        <v>127.0</v>
      </c>
      <c r="J204" s="4">
        <v>8.043174743652344</v>
      </c>
      <c r="K204" s="1">
        <v>112.0</v>
      </c>
      <c r="L204" s="4">
        <v>-0.8061599731445312</v>
      </c>
      <c r="M204" s="4">
        <v>239.0</v>
      </c>
      <c r="N204" s="4">
        <v>7.2370147705078125</v>
      </c>
      <c r="O204" s="4" t="s">
        <v>14</v>
      </c>
    </row>
    <row r="205">
      <c r="A205" s="29" t="s">
        <v>108</v>
      </c>
      <c r="B205" s="1" t="s">
        <v>41</v>
      </c>
      <c r="C205" s="1" t="s">
        <v>22</v>
      </c>
      <c r="D205" s="52">
        <v>114.22959899902344</v>
      </c>
      <c r="E205" s="52">
        <v>104.99787902832031</v>
      </c>
      <c r="F205" s="4">
        <v>219.22747802734375</v>
      </c>
      <c r="G205" s="1">
        <v>220.5</v>
      </c>
      <c r="H205" s="5" t="s">
        <v>24</v>
      </c>
      <c r="I205" s="1">
        <v>112.0</v>
      </c>
      <c r="J205" s="4">
        <v>-2.2295989990234375</v>
      </c>
      <c r="K205" s="1">
        <v>116.0</v>
      </c>
      <c r="L205" s="4">
        <v>11.002120971679688</v>
      </c>
      <c r="M205" s="4">
        <v>228.0</v>
      </c>
      <c r="N205" s="4">
        <v>8.77252197265625</v>
      </c>
      <c r="O205" s="4" t="s">
        <v>98</v>
      </c>
    </row>
    <row r="206">
      <c r="A206" s="29" t="s">
        <v>108</v>
      </c>
      <c r="B206" s="1" t="s">
        <v>17</v>
      </c>
      <c r="C206" s="1" t="s">
        <v>42</v>
      </c>
      <c r="D206" s="52">
        <v>98.9291763305664</v>
      </c>
      <c r="E206" s="52">
        <v>92.41508483886719</v>
      </c>
      <c r="F206" s="4">
        <v>191.3442611694336</v>
      </c>
      <c r="G206" s="1">
        <v>208.5</v>
      </c>
      <c r="H206" s="12" t="s">
        <v>24</v>
      </c>
      <c r="I206" s="1">
        <v>102.0</v>
      </c>
      <c r="J206" s="4">
        <v>3.0708236694335938</v>
      </c>
      <c r="K206" s="1">
        <v>104.0</v>
      </c>
      <c r="L206" s="4">
        <v>11.584915161132812</v>
      </c>
      <c r="M206" s="4">
        <v>206.0</v>
      </c>
      <c r="N206" s="4">
        <v>14.655738830566406</v>
      </c>
      <c r="O206" s="4" t="s">
        <v>14</v>
      </c>
    </row>
    <row r="207">
      <c r="A207" s="29" t="s">
        <v>108</v>
      </c>
      <c r="B207" s="1" t="s">
        <v>44</v>
      </c>
      <c r="C207" s="1" t="s">
        <v>25</v>
      </c>
      <c r="D207" s="52">
        <v>112.06585693359375</v>
      </c>
      <c r="E207" s="52">
        <v>137.47305297851562</v>
      </c>
      <c r="F207" s="4">
        <v>249.53890991210938</v>
      </c>
      <c r="G207" s="1">
        <v>238.0</v>
      </c>
      <c r="H207" s="12" t="s">
        <v>21</v>
      </c>
      <c r="I207" s="1">
        <v>136.0</v>
      </c>
      <c r="J207" s="4">
        <v>23.93414306640625</v>
      </c>
      <c r="K207" s="1">
        <v>146.0</v>
      </c>
      <c r="L207" s="4">
        <v>8.526947021484375</v>
      </c>
      <c r="M207" s="4">
        <v>282.0</v>
      </c>
      <c r="N207" s="4">
        <v>32.461090087890625</v>
      </c>
      <c r="O207" s="4" t="s">
        <v>14</v>
      </c>
    </row>
    <row r="208">
      <c r="A208" s="29" t="s">
        <v>108</v>
      </c>
      <c r="B208" s="1" t="s">
        <v>50</v>
      </c>
      <c r="C208" s="1" t="s">
        <v>26</v>
      </c>
      <c r="D208" s="52">
        <v>117.6111068725586</v>
      </c>
      <c r="E208" s="52">
        <v>114.83590698242188</v>
      </c>
      <c r="F208" s="4">
        <v>232.44701385498047</v>
      </c>
      <c r="G208" s="1">
        <v>231.0</v>
      </c>
      <c r="H208" s="12" t="s">
        <v>21</v>
      </c>
      <c r="I208" s="1">
        <v>121.0</v>
      </c>
      <c r="J208" s="4">
        <v>3.3888931274414062</v>
      </c>
      <c r="K208" s="1">
        <v>128.0</v>
      </c>
      <c r="L208" s="4">
        <v>13.164093017578125</v>
      </c>
      <c r="M208" s="4">
        <v>249.0</v>
      </c>
      <c r="N208" s="4">
        <v>16.55298614501953</v>
      </c>
      <c r="O208" s="4" t="s">
        <v>14</v>
      </c>
    </row>
    <row r="209">
      <c r="A209" s="29" t="s">
        <v>108</v>
      </c>
      <c r="B209" s="1" t="s">
        <v>33</v>
      </c>
      <c r="C209" s="1" t="s">
        <v>28</v>
      </c>
      <c r="D209" s="52">
        <v>118.86851501464844</v>
      </c>
      <c r="E209" s="52">
        <v>106.41382598876953</v>
      </c>
      <c r="F209" s="4">
        <v>225.28234100341797</v>
      </c>
      <c r="G209" s="1">
        <v>220.0</v>
      </c>
      <c r="H209" s="5" t="s">
        <v>21</v>
      </c>
      <c r="I209" s="1">
        <v>108.0</v>
      </c>
      <c r="J209" s="4">
        <v>-10.868515014648438</v>
      </c>
      <c r="K209" s="1">
        <v>102.0</v>
      </c>
      <c r="L209" s="4">
        <v>-4.413825988769531</v>
      </c>
      <c r="M209" s="4">
        <v>210.0</v>
      </c>
      <c r="N209" s="4">
        <v>-15.282341003417969</v>
      </c>
      <c r="O209" s="4" t="s">
        <v>98</v>
      </c>
    </row>
    <row r="210">
      <c r="A210" s="29" t="s">
        <v>108</v>
      </c>
      <c r="B210" s="1" t="s">
        <v>38</v>
      </c>
      <c r="C210" s="1" t="s">
        <v>36</v>
      </c>
      <c r="D210" s="52">
        <v>102.28672790527344</v>
      </c>
      <c r="E210" s="52">
        <v>122.68214416503906</v>
      </c>
      <c r="F210" s="4">
        <v>224.9688720703125</v>
      </c>
      <c r="G210" s="1">
        <v>232.0</v>
      </c>
      <c r="H210" s="12" t="s">
        <v>24</v>
      </c>
      <c r="I210" s="1">
        <v>98.0</v>
      </c>
      <c r="J210" s="4">
        <v>-4.2867279052734375</v>
      </c>
      <c r="K210" s="1">
        <v>116.0</v>
      </c>
      <c r="L210" s="4">
        <v>-6.6821441650390625</v>
      </c>
      <c r="M210" s="4">
        <v>214.0</v>
      </c>
      <c r="N210" s="4">
        <v>-10.9688720703125</v>
      </c>
      <c r="O210" s="4" t="s">
        <v>14</v>
      </c>
    </row>
    <row r="211">
      <c r="A211" s="1" t="s">
        <v>40</v>
      </c>
      <c r="B211" s="1" t="s">
        <v>40</v>
      </c>
      <c r="C211" s="1" t="s">
        <v>40</v>
      </c>
      <c r="D211" s="1" t="s">
        <v>40</v>
      </c>
      <c r="E211" s="1" t="s">
        <v>40</v>
      </c>
      <c r="F211" s="4" t="s">
        <v>40</v>
      </c>
      <c r="G211" s="1" t="s">
        <v>40</v>
      </c>
      <c r="H211" s="4" t="s">
        <v>40</v>
      </c>
      <c r="J211" s="4" t="s">
        <v>40</v>
      </c>
      <c r="L211" s="4" t="s">
        <v>40</v>
      </c>
      <c r="M211" s="4" t="s">
        <v>40</v>
      </c>
      <c r="N211" s="4" t="s">
        <v>40</v>
      </c>
      <c r="O211" s="4" t="s">
        <v>40</v>
      </c>
      <c r="R211" s="1" t="s">
        <v>40</v>
      </c>
    </row>
    <row r="212">
      <c r="A212" s="29" t="s">
        <v>109</v>
      </c>
      <c r="B212" s="1" t="s">
        <v>48</v>
      </c>
      <c r="C212" s="1" t="s">
        <v>46</v>
      </c>
      <c r="D212" s="52">
        <v>101.32479858398438</v>
      </c>
      <c r="E212" s="52">
        <v>107.34989929199219</v>
      </c>
      <c r="F212" s="4">
        <v>208.67469787597656</v>
      </c>
      <c r="G212" s="1">
        <v>228.5</v>
      </c>
      <c r="H212" s="12" t="s">
        <v>24</v>
      </c>
      <c r="I212" s="1">
        <v>101.0</v>
      </c>
      <c r="J212" s="4">
        <v>-0.324798583984375</v>
      </c>
      <c r="K212" s="1">
        <v>119.0</v>
      </c>
      <c r="L212" s="4">
        <v>11.650100708007812</v>
      </c>
      <c r="M212" s="4">
        <v>220.0</v>
      </c>
      <c r="N212" s="4">
        <v>11.325302124023438</v>
      </c>
      <c r="O212" s="1" t="s">
        <v>14</v>
      </c>
      <c r="P212" s="145">
        <v>107.5</v>
      </c>
      <c r="Q212" s="145">
        <v>121.5</v>
      </c>
    </row>
    <row r="213" ht="16.5" customHeight="1">
      <c r="A213" s="29" t="s">
        <v>109</v>
      </c>
      <c r="B213" s="1" t="s">
        <v>51</v>
      </c>
      <c r="C213" s="1" t="s">
        <v>35</v>
      </c>
      <c r="D213" s="52">
        <v>107.75333404541016</v>
      </c>
      <c r="E213" s="52">
        <v>117.100341796875</v>
      </c>
      <c r="F213" s="4">
        <v>224.85367584228516</v>
      </c>
      <c r="G213" s="1">
        <v>229.5</v>
      </c>
      <c r="H213" s="12" t="s">
        <v>24</v>
      </c>
      <c r="I213" s="1">
        <v>102.0</v>
      </c>
      <c r="J213" s="4">
        <v>-5.753334045410156</v>
      </c>
      <c r="K213" s="1">
        <v>119.0</v>
      </c>
      <c r="L213" s="4">
        <v>1.899658203125</v>
      </c>
      <c r="M213" s="4">
        <v>221.0</v>
      </c>
      <c r="N213" s="4">
        <v>-3.8536758422851562</v>
      </c>
      <c r="O213" s="1" t="s">
        <v>14</v>
      </c>
      <c r="P213" s="145">
        <v>114.5</v>
      </c>
      <c r="Q213" s="145">
        <v>114.5</v>
      </c>
    </row>
    <row r="214">
      <c r="A214" s="29" t="s">
        <v>109</v>
      </c>
      <c r="B214" s="1" t="s">
        <v>41</v>
      </c>
      <c r="C214" s="1" t="s">
        <v>32</v>
      </c>
      <c r="D214" s="52">
        <v>107.85171508789062</v>
      </c>
      <c r="E214" s="52">
        <v>103.47021484375</v>
      </c>
      <c r="F214" s="4">
        <v>211.32192993164062</v>
      </c>
      <c r="G214" s="1">
        <v>218.0</v>
      </c>
      <c r="H214" s="12" t="s">
        <v>24</v>
      </c>
      <c r="I214" s="1">
        <v>106.0</v>
      </c>
      <c r="J214" s="4">
        <v>-1.851715087890625</v>
      </c>
      <c r="K214" s="1">
        <v>90.0</v>
      </c>
      <c r="L214" s="4">
        <v>-13.47021484375</v>
      </c>
      <c r="M214" s="4">
        <v>196.0</v>
      </c>
      <c r="N214" s="4">
        <v>-15.321929931640625</v>
      </c>
      <c r="O214" s="1" t="s">
        <v>14</v>
      </c>
      <c r="P214" s="145">
        <v>112.5</v>
      </c>
      <c r="Q214" s="145">
        <v>105.5</v>
      </c>
    </row>
    <row r="215">
      <c r="A215" s="29" t="s">
        <v>109</v>
      </c>
      <c r="B215" s="1" t="s">
        <v>34</v>
      </c>
      <c r="C215" s="1" t="s">
        <v>47</v>
      </c>
      <c r="D215" s="52">
        <v>122.54054260253906</v>
      </c>
      <c r="E215" s="52">
        <v>121.84481811523438</v>
      </c>
      <c r="F215" s="4">
        <v>244.38536071777344</v>
      </c>
      <c r="G215" s="1">
        <v>253.5</v>
      </c>
      <c r="H215" s="5" t="s">
        <v>24</v>
      </c>
      <c r="I215" s="1">
        <v>130.0</v>
      </c>
      <c r="J215" s="4">
        <v>7.4594573974609375</v>
      </c>
      <c r="K215" s="1">
        <v>132.0</v>
      </c>
      <c r="L215" s="4">
        <v>10.155181884765625</v>
      </c>
      <c r="M215" s="4">
        <v>262.0</v>
      </c>
      <c r="N215" s="4">
        <v>17.614639282226562</v>
      </c>
      <c r="O215" s="1" t="s">
        <v>98</v>
      </c>
      <c r="P215" s="34">
        <v>128.5</v>
      </c>
      <c r="Q215" s="34">
        <v>121.5</v>
      </c>
    </row>
    <row r="216">
      <c r="A216" s="29" t="s">
        <v>109</v>
      </c>
      <c r="B216" s="1" t="s">
        <v>25</v>
      </c>
      <c r="C216" s="1" t="s">
        <v>37</v>
      </c>
      <c r="D216" s="52">
        <v>139.5100860595703</v>
      </c>
      <c r="E216" s="52">
        <v>110.46957397460938</v>
      </c>
      <c r="F216" s="4">
        <v>249.9796600341797</v>
      </c>
      <c r="G216" s="1">
        <v>229.5</v>
      </c>
      <c r="H216" s="12" t="s">
        <v>21</v>
      </c>
      <c r="I216" s="1">
        <v>137.0</v>
      </c>
      <c r="J216" s="4">
        <v>-2.5100860595703125</v>
      </c>
      <c r="K216" s="1">
        <v>128.0</v>
      </c>
      <c r="L216" s="4">
        <v>17.530426025390625</v>
      </c>
      <c r="M216" s="4">
        <v>265.0</v>
      </c>
      <c r="N216" s="4">
        <v>15.020339965820312</v>
      </c>
      <c r="O216" s="1" t="s">
        <v>14</v>
      </c>
      <c r="P216" s="145">
        <v>120.5</v>
      </c>
      <c r="Q216" s="145">
        <v>108.5</v>
      </c>
    </row>
    <row r="217">
      <c r="A217" s="29" t="s">
        <v>109</v>
      </c>
      <c r="B217" s="1" t="s">
        <v>49</v>
      </c>
      <c r="D217" s="52">
        <v>105.32345581054688</v>
      </c>
      <c r="E217" s="52">
        <v>127.68521118164062</v>
      </c>
      <c r="F217" s="4">
        <v>233.0086669921875</v>
      </c>
      <c r="G217" s="48">
        <v>232.0</v>
      </c>
      <c r="H217" s="5" t="s">
        <v>21</v>
      </c>
      <c r="I217" s="1">
        <v>98.0</v>
      </c>
      <c r="J217" s="4">
        <v>-7.323455810546875</v>
      </c>
      <c r="K217" s="1">
        <v>122.0</v>
      </c>
      <c r="L217" s="4">
        <v>-5.685211181640625</v>
      </c>
      <c r="M217" s="4">
        <v>220.0</v>
      </c>
      <c r="N217" s="4">
        <v>-13.0086669921875</v>
      </c>
      <c r="O217" s="1" t="s">
        <v>98</v>
      </c>
      <c r="P217" s="145">
        <v>115.5</v>
      </c>
      <c r="Q217" s="145">
        <v>116.5</v>
      </c>
    </row>
    <row r="218">
      <c r="A218" s="29" t="s">
        <v>109</v>
      </c>
      <c r="B218" s="1" t="s">
        <v>50</v>
      </c>
      <c r="C218" s="1" t="s">
        <v>30</v>
      </c>
      <c r="D218" s="52">
        <v>117.39274597167969</v>
      </c>
      <c r="E218" s="52">
        <v>124.6637191772461</v>
      </c>
      <c r="F218" s="4">
        <v>242.05646514892578</v>
      </c>
      <c r="G218" s="48">
        <v>233.0</v>
      </c>
      <c r="H218" s="5" t="s">
        <v>21</v>
      </c>
      <c r="J218" s="4" t="s">
        <v>40</v>
      </c>
      <c r="L218" s="4" t="s">
        <v>40</v>
      </c>
      <c r="M218" s="4" t="s">
        <v>40</v>
      </c>
      <c r="N218" s="4" t="s">
        <v>40</v>
      </c>
      <c r="O218" s="1" t="s">
        <v>40</v>
      </c>
      <c r="P218" s="48">
        <v>109.5</v>
      </c>
      <c r="Q218" s="145">
        <v>121.5</v>
      </c>
    </row>
    <row r="219">
      <c r="A219" s="1"/>
      <c r="B219" s="1"/>
      <c r="C219" s="1"/>
      <c r="D219" s="52"/>
      <c r="E219" s="52"/>
      <c r="F219" s="4" t="s">
        <v>40</v>
      </c>
      <c r="H219" s="4" t="s">
        <v>40</v>
      </c>
      <c r="J219" s="4" t="s">
        <v>40</v>
      </c>
      <c r="L219" s="4" t="s">
        <v>40</v>
      </c>
      <c r="M219" s="4" t="s">
        <v>40</v>
      </c>
      <c r="N219" s="4" t="s">
        <v>40</v>
      </c>
      <c r="O219" s="4" t="s">
        <v>40</v>
      </c>
    </row>
    <row r="220">
      <c r="A220" s="29" t="s">
        <v>109</v>
      </c>
      <c r="B220" s="1" t="s">
        <v>18</v>
      </c>
      <c r="C220" s="1" t="s">
        <v>27</v>
      </c>
      <c r="D220" s="52">
        <v>120.45048522949219</v>
      </c>
      <c r="E220" s="52">
        <v>119.29662322998047</v>
      </c>
      <c r="F220" s="4">
        <v>239.74710845947266</v>
      </c>
      <c r="G220" s="1">
        <v>229.0</v>
      </c>
      <c r="H220" s="5" t="s">
        <v>21</v>
      </c>
      <c r="I220" s="1">
        <v>115.0</v>
      </c>
      <c r="J220" s="4">
        <v>-5.4504852294921875</v>
      </c>
      <c r="K220" s="1">
        <v>102.0</v>
      </c>
      <c r="L220" s="4">
        <v>-17.29662322998047</v>
      </c>
      <c r="M220" s="4">
        <v>217.0</v>
      </c>
      <c r="N220" s="4">
        <v>-22.747108459472656</v>
      </c>
      <c r="O220" s="1" t="s">
        <v>98</v>
      </c>
      <c r="P220" s="34">
        <v>117.5</v>
      </c>
      <c r="Q220" s="34">
        <v>114.5</v>
      </c>
    </row>
    <row r="221">
      <c r="A221" s="29" t="s">
        <v>109</v>
      </c>
      <c r="B221" s="1" t="s">
        <v>17</v>
      </c>
      <c r="C221" s="1" t="s">
        <v>42</v>
      </c>
      <c r="D221" s="52">
        <v>113.41622924804688</v>
      </c>
      <c r="E221" s="52">
        <v>99.54804992675781</v>
      </c>
      <c r="F221" s="4">
        <v>212.9642791748047</v>
      </c>
      <c r="G221" s="1">
        <v>209.0</v>
      </c>
      <c r="H221" s="12" t="s">
        <v>21</v>
      </c>
      <c r="I221" s="1">
        <v>113.0</v>
      </c>
      <c r="J221" s="4">
        <v>-0.416229248046875</v>
      </c>
      <c r="K221" s="1">
        <v>114.0</v>
      </c>
      <c r="L221" s="4">
        <v>14.451950073242188</v>
      </c>
      <c r="M221" s="4">
        <v>227.0</v>
      </c>
      <c r="N221" s="4">
        <v>14.035720825195312</v>
      </c>
      <c r="O221" s="1" t="s">
        <v>14</v>
      </c>
      <c r="P221" s="145">
        <v>106.5</v>
      </c>
      <c r="Q221" s="147">
        <v>99.5</v>
      </c>
    </row>
    <row r="222">
      <c r="A222" s="29" t="s">
        <v>109</v>
      </c>
      <c r="B222" s="1" t="s">
        <v>47</v>
      </c>
      <c r="C222" s="1" t="s">
        <v>29</v>
      </c>
      <c r="D222" s="52">
        <v>121.93389892578125</v>
      </c>
      <c r="E222" s="52">
        <v>123.9792709350586</v>
      </c>
      <c r="F222" s="4">
        <v>245.91316986083984</v>
      </c>
      <c r="G222" s="1">
        <v>243.5</v>
      </c>
      <c r="H222" s="12" t="s">
        <v>21</v>
      </c>
      <c r="I222" s="1">
        <v>121.0</v>
      </c>
      <c r="J222" s="4">
        <v>-0.93389892578125</v>
      </c>
      <c r="K222" s="1">
        <v>127.0</v>
      </c>
      <c r="L222" s="4">
        <v>3.0207290649414062</v>
      </c>
      <c r="M222" s="4">
        <v>248.0</v>
      </c>
      <c r="N222" s="4">
        <v>2.0868301391601562</v>
      </c>
      <c r="O222" s="1" t="s">
        <v>14</v>
      </c>
      <c r="P222" s="145">
        <v>117.5</v>
      </c>
      <c r="Q222" s="145">
        <v>124.5</v>
      </c>
    </row>
    <row r="223">
      <c r="A223" s="29" t="s">
        <v>109</v>
      </c>
      <c r="B223" s="1" t="s">
        <v>22</v>
      </c>
      <c r="C223" s="1" t="s">
        <v>46</v>
      </c>
      <c r="D223" s="52">
        <v>119.38406372070312</v>
      </c>
      <c r="E223" s="52">
        <v>125.23578643798828</v>
      </c>
      <c r="F223" s="4">
        <v>244.6198501586914</v>
      </c>
      <c r="G223" s="1">
        <v>231.0</v>
      </c>
      <c r="H223" s="5" t="s">
        <v>21</v>
      </c>
      <c r="I223" s="1">
        <v>102.0</v>
      </c>
      <c r="J223" s="4">
        <v>-17.384063720703125</v>
      </c>
      <c r="K223" s="1">
        <v>114.0</v>
      </c>
      <c r="L223" s="4">
        <v>-11.235786437988281</v>
      </c>
      <c r="M223" s="4">
        <v>216.0</v>
      </c>
      <c r="N223" s="4">
        <v>-28.619850158691406</v>
      </c>
      <c r="O223" s="1" t="s">
        <v>98</v>
      </c>
      <c r="P223" s="34">
        <v>113.5</v>
      </c>
      <c r="Q223" s="145">
        <v>112.5</v>
      </c>
    </row>
    <row r="224">
      <c r="A224" s="29" t="s">
        <v>109</v>
      </c>
      <c r="B224" s="1" t="s">
        <v>23</v>
      </c>
      <c r="C224" s="1" t="s">
        <v>43</v>
      </c>
      <c r="D224" s="52">
        <v>113.27194213867188</v>
      </c>
      <c r="E224" s="52">
        <v>124.53899383544922</v>
      </c>
      <c r="F224" s="4">
        <v>237.8109359741211</v>
      </c>
      <c r="G224" s="1">
        <v>245.5</v>
      </c>
      <c r="H224" s="5" t="s">
        <v>24</v>
      </c>
      <c r="I224" s="1">
        <v>117.0</v>
      </c>
      <c r="J224" s="4">
        <v>3.728057861328125</v>
      </c>
      <c r="K224" s="1">
        <v>139.0</v>
      </c>
      <c r="L224" s="4">
        <v>14.461006164550781</v>
      </c>
      <c r="M224" s="4">
        <v>256.0</v>
      </c>
      <c r="N224" s="4">
        <v>18.189064025878906</v>
      </c>
      <c r="O224" s="1" t="s">
        <v>98</v>
      </c>
      <c r="P224" s="145">
        <v>113.5</v>
      </c>
      <c r="Q224" s="145">
        <v>128.5</v>
      </c>
    </row>
    <row r="225">
      <c r="A225" s="29" t="s">
        <v>109</v>
      </c>
      <c r="B225" s="1" t="s">
        <v>36</v>
      </c>
      <c r="C225" s="1" t="s">
        <v>51</v>
      </c>
      <c r="D225" s="52">
        <v>122.12114715576172</v>
      </c>
      <c r="E225" s="52">
        <v>110.35726928710938</v>
      </c>
      <c r="F225" s="4">
        <v>232.4784164428711</v>
      </c>
      <c r="G225" s="1">
        <v>221.5</v>
      </c>
      <c r="H225" s="23" t="s">
        <v>21</v>
      </c>
      <c r="I225" s="1">
        <v>126.0</v>
      </c>
      <c r="J225" s="4">
        <v>3.8788528442382812</v>
      </c>
      <c r="K225" s="1">
        <v>112.0</v>
      </c>
      <c r="L225" s="4">
        <v>1.642730712890625</v>
      </c>
      <c r="M225" s="4">
        <v>238.0</v>
      </c>
      <c r="N225" s="4">
        <v>5.521583557128906</v>
      </c>
      <c r="O225" s="1" t="s">
        <v>14</v>
      </c>
      <c r="P225" s="145">
        <v>118.5</v>
      </c>
      <c r="Q225" s="145">
        <v>103.5</v>
      </c>
    </row>
    <row r="226">
      <c r="A226" s="29" t="s">
        <v>109</v>
      </c>
      <c r="B226" s="1" t="s">
        <v>44</v>
      </c>
      <c r="C226" s="1" t="s">
        <v>19</v>
      </c>
      <c r="D226" s="52">
        <v>111.45402526855469</v>
      </c>
      <c r="E226" s="52">
        <v>114.53677368164062</v>
      </c>
      <c r="F226" s="4">
        <v>225.9907989501953</v>
      </c>
      <c r="G226" s="1">
        <v>225.0</v>
      </c>
      <c r="H226" s="12" t="s">
        <v>21</v>
      </c>
      <c r="I226" s="1">
        <v>127.0</v>
      </c>
      <c r="J226" s="4">
        <v>15.545974731445312</v>
      </c>
      <c r="K226" s="1">
        <v>113.0</v>
      </c>
      <c r="L226" s="4">
        <v>-1.536773681640625</v>
      </c>
      <c r="M226" s="4">
        <v>240.0</v>
      </c>
      <c r="N226" s="4">
        <v>14.009201049804688</v>
      </c>
      <c r="O226" s="1" t="s">
        <v>14</v>
      </c>
      <c r="P226" s="34">
        <v>116.5</v>
      </c>
      <c r="Q226" s="147">
        <v>113.5</v>
      </c>
    </row>
    <row r="227">
      <c r="A227" s="29" t="s">
        <v>109</v>
      </c>
      <c r="B227" s="1" t="s">
        <v>38</v>
      </c>
      <c r="C227" s="1" t="s">
        <v>28</v>
      </c>
      <c r="D227" s="52">
        <v>111.69571685791016</v>
      </c>
      <c r="E227" s="52">
        <v>120.72645568847656</v>
      </c>
      <c r="F227" s="4">
        <v>232.42217254638672</v>
      </c>
      <c r="G227" s="1">
        <v>225.5</v>
      </c>
      <c r="H227" s="12" t="s">
        <v>21</v>
      </c>
      <c r="I227" s="1">
        <v>119.0</v>
      </c>
      <c r="J227" s="4">
        <v>7.304283142089844</v>
      </c>
      <c r="K227" s="1">
        <v>117.0</v>
      </c>
      <c r="L227" s="4">
        <v>-3.7264556884765625</v>
      </c>
      <c r="M227" s="4">
        <v>236.0</v>
      </c>
      <c r="N227" s="4">
        <v>3.5778274536132812</v>
      </c>
      <c r="O227" s="1" t="s">
        <v>14</v>
      </c>
      <c r="P227" s="146">
        <v>110.5</v>
      </c>
      <c r="Q227" s="145">
        <v>112.5</v>
      </c>
    </row>
    <row r="228">
      <c r="A228" s="29" t="s">
        <v>109</v>
      </c>
      <c r="B228" s="1" t="s">
        <v>33</v>
      </c>
      <c r="C228" s="1" t="s">
        <v>26</v>
      </c>
      <c r="D228" s="52">
        <v>133.5825653076172</v>
      </c>
      <c r="E228" s="52">
        <v>105.39683532714844</v>
      </c>
      <c r="F228" s="4">
        <v>238.97940063476562</v>
      </c>
      <c r="G228" s="1">
        <v>231.0</v>
      </c>
      <c r="H228" s="12" t="s">
        <v>21</v>
      </c>
      <c r="I228" s="1">
        <v>136.0</v>
      </c>
      <c r="J228" s="4">
        <v>2.4174346923828125</v>
      </c>
      <c r="K228" s="1">
        <v>115.0</v>
      </c>
      <c r="L228" s="4">
        <v>9.603164672851562</v>
      </c>
      <c r="M228" s="4">
        <v>251.0</v>
      </c>
      <c r="N228" s="4">
        <v>12.020599365234375</v>
      </c>
      <c r="O228" s="1" t="s">
        <v>14</v>
      </c>
      <c r="P228" s="145">
        <v>118.5</v>
      </c>
      <c r="Q228" s="148">
        <v>109.5</v>
      </c>
    </row>
    <row r="229">
      <c r="A229" s="1" t="s">
        <v>40</v>
      </c>
      <c r="B229" s="1" t="s">
        <v>40</v>
      </c>
      <c r="C229" s="1" t="s">
        <v>40</v>
      </c>
      <c r="D229" s="1" t="s">
        <v>40</v>
      </c>
      <c r="E229" s="1" t="s">
        <v>40</v>
      </c>
      <c r="F229" s="4" t="s">
        <v>40</v>
      </c>
      <c r="H229" s="4" t="s">
        <v>40</v>
      </c>
      <c r="J229" s="4" t="s">
        <v>40</v>
      </c>
      <c r="L229" s="4" t="s">
        <v>40</v>
      </c>
      <c r="M229" s="4" t="s">
        <v>40</v>
      </c>
      <c r="N229" s="4" t="s">
        <v>40</v>
      </c>
      <c r="O229" s="4" t="s">
        <v>40</v>
      </c>
    </row>
    <row r="230">
      <c r="A230" s="29" t="s">
        <v>134</v>
      </c>
      <c r="B230" s="1" t="s">
        <v>20</v>
      </c>
      <c r="C230" s="1" t="s">
        <v>35</v>
      </c>
      <c r="D230" s="1">
        <v>129.60879516601562</v>
      </c>
      <c r="E230" s="1">
        <v>107.277587890625</v>
      </c>
      <c r="F230" s="4">
        <v>236.88638305664062</v>
      </c>
      <c r="G230" s="1">
        <v>224.5</v>
      </c>
      <c r="H230" s="12" t="s">
        <v>21</v>
      </c>
      <c r="I230" s="1">
        <v>128.0</v>
      </c>
      <c r="J230" s="4">
        <v>-1.608795166015625</v>
      </c>
      <c r="K230" s="1">
        <v>118.0</v>
      </c>
      <c r="L230" s="4">
        <v>10.722412109375</v>
      </c>
      <c r="M230" s="4">
        <v>246.0</v>
      </c>
      <c r="N230" s="4">
        <v>9.113616943359375</v>
      </c>
      <c r="O230" s="1" t="s">
        <v>14</v>
      </c>
      <c r="P230" s="145">
        <v>116.5</v>
      </c>
      <c r="Q230" s="145">
        <v>107.5</v>
      </c>
      <c r="R230" s="1" t="s">
        <v>135</v>
      </c>
    </row>
    <row r="231">
      <c r="A231" s="29" t="s">
        <v>134</v>
      </c>
      <c r="B231" s="1" t="s">
        <v>48</v>
      </c>
      <c r="C231" s="1" t="s">
        <v>36</v>
      </c>
      <c r="D231" s="1">
        <v>103.46125793457031</v>
      </c>
      <c r="E231" s="1">
        <v>108.05206298828125</v>
      </c>
      <c r="F231" s="4">
        <v>211.51332092285156</v>
      </c>
      <c r="G231" s="1">
        <v>223.5</v>
      </c>
      <c r="H231" s="5" t="s">
        <v>24</v>
      </c>
      <c r="I231" s="1">
        <v>110.0</v>
      </c>
      <c r="J231" s="4">
        <v>6.5387420654296875</v>
      </c>
      <c r="K231" s="1">
        <v>125.0</v>
      </c>
      <c r="L231" s="4">
        <v>16.94793701171875</v>
      </c>
      <c r="M231" s="4">
        <v>235.0</v>
      </c>
      <c r="N231" s="4">
        <v>23.486679077148438</v>
      </c>
      <c r="O231" s="1" t="s">
        <v>98</v>
      </c>
      <c r="P231" s="147">
        <v>106.5</v>
      </c>
      <c r="Q231" s="149">
        <v>116.5</v>
      </c>
      <c r="R231" s="1" t="s">
        <v>136</v>
      </c>
    </row>
    <row r="232">
      <c r="A232" s="29" t="s">
        <v>134</v>
      </c>
      <c r="B232" s="1" t="s">
        <v>43</v>
      </c>
      <c r="C232" s="1" t="s">
        <v>41</v>
      </c>
      <c r="D232" s="1">
        <v>135.99484252929688</v>
      </c>
      <c r="E232" s="1">
        <v>112.0533218383789</v>
      </c>
      <c r="F232" s="4">
        <v>248.04816436767578</v>
      </c>
      <c r="G232" s="1">
        <v>221.0</v>
      </c>
      <c r="H232" s="5" t="s">
        <v>21</v>
      </c>
      <c r="I232" s="1">
        <v>112.0</v>
      </c>
      <c r="J232" s="4">
        <v>-23.994842529296875</v>
      </c>
      <c r="K232" s="1">
        <v>102.0</v>
      </c>
      <c r="L232" s="4">
        <v>-10.053321838378906</v>
      </c>
      <c r="M232" s="4">
        <v>214.0</v>
      </c>
      <c r="N232" s="4">
        <v>-34.04816436767578</v>
      </c>
      <c r="O232" s="1" t="s">
        <v>98</v>
      </c>
      <c r="P232" s="149">
        <v>117.5</v>
      </c>
      <c r="Q232" s="145">
        <v>103.5</v>
      </c>
      <c r="R232" s="1" t="s">
        <v>137</v>
      </c>
    </row>
    <row r="233">
      <c r="A233" s="29" t="s">
        <v>134</v>
      </c>
      <c r="B233" s="1" t="s">
        <v>32</v>
      </c>
      <c r="C233" s="1" t="s">
        <v>50</v>
      </c>
      <c r="D233" s="1">
        <v>111.64369201660156</v>
      </c>
      <c r="E233" s="1">
        <v>115.45687866210938</v>
      </c>
      <c r="F233" s="4">
        <v>227.10057067871094</v>
      </c>
      <c r="G233" s="1">
        <v>231.5</v>
      </c>
      <c r="H233" s="5" t="s">
        <v>24</v>
      </c>
      <c r="I233" s="1">
        <v>125.0</v>
      </c>
      <c r="J233" s="4">
        <v>13.356307983398438</v>
      </c>
      <c r="K233" s="1">
        <v>122.0</v>
      </c>
      <c r="L233" s="4">
        <v>6.543121337890625</v>
      </c>
      <c r="M233" s="4">
        <v>247.0</v>
      </c>
      <c r="N233" s="4">
        <v>19.899429321289062</v>
      </c>
      <c r="O233" s="1" t="s">
        <v>98</v>
      </c>
      <c r="P233" s="149">
        <v>117.5</v>
      </c>
      <c r="Q233" s="145">
        <v>112.5</v>
      </c>
      <c r="R233" s="1" t="s">
        <v>138</v>
      </c>
    </row>
    <row r="234">
      <c r="A234" s="29" t="s">
        <v>134</v>
      </c>
      <c r="B234" s="1" t="s">
        <v>29</v>
      </c>
      <c r="C234" s="1" t="s">
        <v>49</v>
      </c>
      <c r="D234" s="1">
        <v>112.16664123535156</v>
      </c>
      <c r="E234" s="1">
        <v>116.9207763671875</v>
      </c>
      <c r="F234" s="4">
        <v>229.08741760253906</v>
      </c>
      <c r="G234" s="1">
        <v>225.5</v>
      </c>
      <c r="H234" s="12" t="s">
        <v>21</v>
      </c>
      <c r="I234" s="1">
        <v>137.0</v>
      </c>
      <c r="J234" s="4">
        <v>24.833358764648438</v>
      </c>
      <c r="K234" s="1">
        <v>107.0</v>
      </c>
      <c r="L234" s="4">
        <v>-9.9207763671875</v>
      </c>
      <c r="M234" s="4">
        <v>244.0</v>
      </c>
      <c r="N234" s="4">
        <v>14.912582397460938</v>
      </c>
      <c r="O234" s="1" t="s">
        <v>14</v>
      </c>
      <c r="P234" s="147">
        <v>116.5</v>
      </c>
      <c r="Q234" s="145">
        <v>105.5</v>
      </c>
    </row>
    <row r="235">
      <c r="A235" s="29" t="s">
        <v>134</v>
      </c>
      <c r="B235" s="1" t="s">
        <v>45</v>
      </c>
      <c r="C235" s="1" t="s">
        <v>37</v>
      </c>
      <c r="D235" s="1">
        <v>109.74481201171875</v>
      </c>
      <c r="E235" s="1">
        <v>126.17286682128906</v>
      </c>
      <c r="F235" s="4">
        <v>235.9176788330078</v>
      </c>
      <c r="G235" s="1">
        <v>236.5</v>
      </c>
      <c r="H235" s="12" t="s">
        <v>24</v>
      </c>
      <c r="I235" s="1">
        <v>116.0</v>
      </c>
      <c r="J235" s="4">
        <v>6.25518798828125</v>
      </c>
      <c r="K235" s="1">
        <v>110.0</v>
      </c>
      <c r="L235" s="4">
        <v>-16.172866821289062</v>
      </c>
      <c r="M235" s="4">
        <v>226.0</v>
      </c>
      <c r="N235" s="4">
        <v>-9.917678833007812</v>
      </c>
      <c r="O235" s="1" t="s">
        <v>14</v>
      </c>
      <c r="P235" s="145">
        <v>121.5</v>
      </c>
      <c r="Q235" s="147">
        <v>114.5</v>
      </c>
    </row>
    <row r="236">
      <c r="A236" s="29" t="s">
        <v>134</v>
      </c>
      <c r="B236" s="1" t="s">
        <v>34</v>
      </c>
      <c r="C236" s="1" t="s">
        <v>25</v>
      </c>
      <c r="D236" s="1">
        <v>117.32064819335938</v>
      </c>
      <c r="E236" s="1">
        <v>126.30615234375</v>
      </c>
      <c r="F236" s="4">
        <v>243.62680053710938</v>
      </c>
      <c r="G236" s="1">
        <v>253.5</v>
      </c>
      <c r="H236" s="12" t="s">
        <v>24</v>
      </c>
      <c r="I236" s="1">
        <v>103.0</v>
      </c>
      <c r="J236" s="4">
        <v>-14.320648193359375</v>
      </c>
      <c r="K236" s="1">
        <v>120.0</v>
      </c>
      <c r="L236" s="4">
        <v>-6.30615234375</v>
      </c>
      <c r="M236" s="4">
        <v>223.0</v>
      </c>
      <c r="N236" s="4">
        <v>-20.626800537109375</v>
      </c>
      <c r="O236" s="1" t="s">
        <v>14</v>
      </c>
      <c r="P236" s="145">
        <v>121.5</v>
      </c>
      <c r="Q236" s="145">
        <v>130.5</v>
      </c>
    </row>
    <row r="237">
      <c r="A237" s="29" t="s">
        <v>134</v>
      </c>
      <c r="B237" s="1" t="s">
        <v>28</v>
      </c>
      <c r="C237" s="1" t="s">
        <v>30</v>
      </c>
      <c r="D237" s="1">
        <v>115.64144134521484</v>
      </c>
      <c r="E237" s="1">
        <v>117.21782684326172</v>
      </c>
      <c r="F237" s="4">
        <v>232.85926818847656</v>
      </c>
      <c r="G237" s="1">
        <v>220.0</v>
      </c>
      <c r="H237" s="12" t="s">
        <v>21</v>
      </c>
      <c r="I237" s="1">
        <v>123.0</v>
      </c>
      <c r="J237" s="4">
        <v>7.358558654785156</v>
      </c>
      <c r="K237" s="1">
        <v>115.0</v>
      </c>
      <c r="L237" s="4">
        <v>-2.2178268432617188</v>
      </c>
      <c r="M237" s="4">
        <v>238.0</v>
      </c>
      <c r="N237" s="4">
        <v>5.1407318115234375</v>
      </c>
      <c r="O237" s="1" t="s">
        <v>14</v>
      </c>
      <c r="P237" s="145">
        <v>107.5</v>
      </c>
      <c r="Q237" s="145">
        <v>111.5</v>
      </c>
    </row>
    <row r="238">
      <c r="A238" s="1" t="s">
        <v>40</v>
      </c>
      <c r="B238" s="1" t="s">
        <v>40</v>
      </c>
      <c r="C238" s="1" t="s">
        <v>40</v>
      </c>
      <c r="D238" s="1" t="s">
        <v>40</v>
      </c>
      <c r="E238" s="1" t="s">
        <v>40</v>
      </c>
      <c r="F238" s="4" t="s">
        <v>40</v>
      </c>
      <c r="H238" s="4" t="s">
        <v>40</v>
      </c>
      <c r="J238" s="4" t="s">
        <v>40</v>
      </c>
      <c r="L238" s="4" t="s">
        <v>40</v>
      </c>
      <c r="M238" s="4" t="s">
        <v>40</v>
      </c>
      <c r="N238" s="4" t="s">
        <v>40</v>
      </c>
      <c r="O238" s="4" t="s">
        <v>40</v>
      </c>
    </row>
    <row r="239">
      <c r="A239" s="29" t="s">
        <v>134</v>
      </c>
      <c r="B239" s="1" t="s">
        <v>17</v>
      </c>
      <c r="C239" s="1" t="s">
        <v>23</v>
      </c>
      <c r="D239" s="52">
        <v>113.36457824707031</v>
      </c>
      <c r="E239" s="52">
        <v>104.02485656738281</v>
      </c>
      <c r="F239" s="4">
        <v>217.38943481445312</v>
      </c>
      <c r="G239" s="1">
        <v>218.0</v>
      </c>
      <c r="H239" s="5" t="s">
        <v>24</v>
      </c>
      <c r="I239" s="1">
        <v>123.0</v>
      </c>
      <c r="J239" s="4">
        <v>9.635421752929688</v>
      </c>
      <c r="K239" s="1">
        <v>125.0</v>
      </c>
      <c r="L239" s="4">
        <v>20.975143432617188</v>
      </c>
      <c r="M239" s="4">
        <v>248.0</v>
      </c>
      <c r="N239" s="4">
        <v>30.610565185546875</v>
      </c>
      <c r="O239" s="1" t="s">
        <v>98</v>
      </c>
      <c r="P239" s="146">
        <v>112.5</v>
      </c>
      <c r="Q239" s="141">
        <v>105.5</v>
      </c>
    </row>
    <row r="240">
      <c r="A240" s="29" t="s">
        <v>134</v>
      </c>
      <c r="B240" s="1" t="s">
        <v>47</v>
      </c>
      <c r="C240" s="1" t="s">
        <v>18</v>
      </c>
      <c r="D240" s="52">
        <v>118.43045043945312</v>
      </c>
      <c r="E240" s="52">
        <v>128.88568115234375</v>
      </c>
      <c r="F240" s="4">
        <v>247.31613159179688</v>
      </c>
      <c r="G240" s="1">
        <v>247.5</v>
      </c>
      <c r="H240" s="12" t="s">
        <v>24</v>
      </c>
      <c r="I240" s="1">
        <v>124.0</v>
      </c>
      <c r="J240" s="4">
        <v>5.569549560546875</v>
      </c>
      <c r="K240" s="1">
        <v>118.0</v>
      </c>
      <c r="L240" s="4">
        <v>-10.88568115234375</v>
      </c>
      <c r="M240" s="4">
        <v>242.0</v>
      </c>
      <c r="N240" s="4">
        <v>-5.316131591796875</v>
      </c>
      <c r="O240" s="1" t="s">
        <v>14</v>
      </c>
      <c r="P240" s="34">
        <v>122.5</v>
      </c>
      <c r="Q240" s="141">
        <v>125.5</v>
      </c>
    </row>
    <row r="241">
      <c r="A241" s="29" t="s">
        <v>134</v>
      </c>
      <c r="B241" s="1" t="s">
        <v>20</v>
      </c>
      <c r="C241" s="1" t="s">
        <v>51</v>
      </c>
      <c r="D241" s="52">
        <v>125.38217163085938</v>
      </c>
      <c r="E241" s="52">
        <v>108.04063415527344</v>
      </c>
      <c r="F241" s="4">
        <v>233.4228057861328</v>
      </c>
      <c r="G241" s="1">
        <v>220.5</v>
      </c>
      <c r="H241" s="12" t="s">
        <v>21</v>
      </c>
      <c r="I241" s="1">
        <v>123.0</v>
      </c>
      <c r="J241" s="4">
        <v>-2.382171630859375</v>
      </c>
      <c r="K241" s="1">
        <v>105.0</v>
      </c>
      <c r="L241" s="4">
        <v>-3.0406341552734375</v>
      </c>
      <c r="M241" s="4">
        <v>228.0</v>
      </c>
      <c r="N241" s="4">
        <v>-5.4228057861328125</v>
      </c>
      <c r="O241" s="1" t="s">
        <v>14</v>
      </c>
      <c r="P241" s="146">
        <v>117.5</v>
      </c>
      <c r="Q241" s="146">
        <v>102.5</v>
      </c>
    </row>
    <row r="242">
      <c r="A242" s="29" t="s">
        <v>134</v>
      </c>
      <c r="B242" s="1" t="s">
        <v>19</v>
      </c>
      <c r="C242" s="1" t="s">
        <v>46</v>
      </c>
      <c r="D242" s="52">
        <v>114.8901596069336</v>
      </c>
      <c r="E242" s="52">
        <v>99.9745864868164</v>
      </c>
      <c r="F242" s="4">
        <v>214.86474609375</v>
      </c>
      <c r="G242" s="1">
        <v>223.5</v>
      </c>
      <c r="H242" s="5" t="s">
        <v>24</v>
      </c>
      <c r="I242" s="1">
        <v>119.0</v>
      </c>
      <c r="J242" s="4">
        <v>4.109840393066406</v>
      </c>
      <c r="K242" s="1">
        <v>121.0</v>
      </c>
      <c r="L242" s="4">
        <v>21.025413513183594</v>
      </c>
      <c r="M242" s="4">
        <v>240.0</v>
      </c>
      <c r="N242" s="4">
        <v>25.13525390625</v>
      </c>
      <c r="O242" s="1" t="s">
        <v>98</v>
      </c>
      <c r="P242" s="146">
        <v>105.5</v>
      </c>
      <c r="Q242" s="149">
        <v>117.5</v>
      </c>
    </row>
    <row r="243">
      <c r="A243" s="29" t="s">
        <v>134</v>
      </c>
      <c r="B243" s="1" t="s">
        <v>26</v>
      </c>
      <c r="C243" s="1" t="s">
        <v>27</v>
      </c>
      <c r="D243" s="52">
        <v>107.37271881103516</v>
      </c>
      <c r="E243" s="52">
        <v>124.57330322265625</v>
      </c>
      <c r="F243" s="4">
        <v>231.9460220336914</v>
      </c>
      <c r="G243" s="1">
        <v>231.0</v>
      </c>
      <c r="H243" s="5" t="s">
        <v>21</v>
      </c>
      <c r="I243" s="1">
        <v>97.0</v>
      </c>
      <c r="J243" s="4">
        <v>-10.372718811035156</v>
      </c>
      <c r="K243" s="1">
        <v>109.0</v>
      </c>
      <c r="L243" s="4">
        <v>-15.57330322265625</v>
      </c>
      <c r="M243" s="4">
        <v>206.0</v>
      </c>
      <c r="N243" s="4">
        <v>-25.946022033691406</v>
      </c>
      <c r="O243" s="1" t="s">
        <v>98</v>
      </c>
      <c r="P243" s="146">
        <v>113.5</v>
      </c>
      <c r="Q243" s="34">
        <v>118.5</v>
      </c>
    </row>
    <row r="244">
      <c r="A244" s="29" t="s">
        <v>134</v>
      </c>
      <c r="B244" s="1" t="s">
        <v>33</v>
      </c>
      <c r="C244" s="1" t="s">
        <v>22</v>
      </c>
      <c r="D244" s="52">
        <v>128.01058959960938</v>
      </c>
      <c r="E244" s="52">
        <v>112.41094970703125</v>
      </c>
      <c r="F244" s="4">
        <v>240.42153930664062</v>
      </c>
      <c r="G244" s="1">
        <v>231.5</v>
      </c>
      <c r="H244" s="5" t="s">
        <v>21</v>
      </c>
      <c r="I244" s="1">
        <v>113.0</v>
      </c>
      <c r="J244" s="4">
        <v>-15.010589599609375</v>
      </c>
      <c r="K244" s="1">
        <v>109.0</v>
      </c>
      <c r="L244" s="4">
        <v>-3.41094970703125</v>
      </c>
      <c r="M244" s="4">
        <v>222.0</v>
      </c>
      <c r="N244" s="4">
        <v>-18.421539306640625</v>
      </c>
      <c r="O244" s="1" t="s">
        <v>98</v>
      </c>
      <c r="P244" s="34">
        <v>116.5</v>
      </c>
      <c r="Q244" s="146">
        <v>114.5</v>
      </c>
    </row>
    <row r="245">
      <c r="A245" s="1" t="s">
        <v>40</v>
      </c>
      <c r="B245" s="1" t="s">
        <v>40</v>
      </c>
      <c r="C245" s="1" t="s">
        <v>40</v>
      </c>
      <c r="D245" s="1" t="s">
        <v>40</v>
      </c>
      <c r="E245" s="1" t="s">
        <v>40</v>
      </c>
      <c r="F245" s="4" t="s">
        <v>40</v>
      </c>
      <c r="H245" s="4" t="s">
        <v>40</v>
      </c>
      <c r="J245" s="4" t="s">
        <v>40</v>
      </c>
      <c r="L245" s="4" t="s">
        <v>40</v>
      </c>
      <c r="M245" s="4" t="s">
        <v>40</v>
      </c>
      <c r="N245" s="4" t="s">
        <v>40</v>
      </c>
      <c r="O245" s="4" t="s">
        <v>40</v>
      </c>
    </row>
    <row r="246">
      <c r="A246" s="29" t="s">
        <v>111</v>
      </c>
      <c r="B246" s="1" t="s">
        <v>48</v>
      </c>
      <c r="C246" s="1" t="s">
        <v>43</v>
      </c>
      <c r="D246" s="52">
        <v>111.14861297607422</v>
      </c>
      <c r="E246" s="52">
        <v>137.1377716064453</v>
      </c>
      <c r="F246" s="4">
        <v>248.28638458251953</v>
      </c>
      <c r="G246" s="1">
        <v>234.5</v>
      </c>
      <c r="H246" s="12" t="s">
        <v>21</v>
      </c>
      <c r="I246" s="1">
        <v>117.0</v>
      </c>
      <c r="J246" s="4">
        <v>5.851387023925781</v>
      </c>
      <c r="K246" s="1">
        <v>118.0</v>
      </c>
      <c r="L246" s="4">
        <v>-19.137771606445312</v>
      </c>
      <c r="M246" s="4">
        <v>235.0</v>
      </c>
      <c r="N246" s="4">
        <v>-13.286384582519531</v>
      </c>
      <c r="O246" s="1" t="s">
        <v>14</v>
      </c>
      <c r="P246" s="147">
        <v>109.5</v>
      </c>
      <c r="Q246" s="147">
        <v>126.5</v>
      </c>
    </row>
    <row r="247">
      <c r="A247" s="29" t="s">
        <v>111</v>
      </c>
      <c r="B247" s="1" t="s">
        <v>49</v>
      </c>
      <c r="C247" s="1" t="s">
        <v>34</v>
      </c>
      <c r="D247" s="52">
        <v>122.34630584716797</v>
      </c>
      <c r="E247" s="52">
        <v>118.18577575683594</v>
      </c>
      <c r="F247" s="4">
        <v>240.5320816040039</v>
      </c>
      <c r="G247" s="1">
        <v>240.0</v>
      </c>
      <c r="H247" s="5" t="s">
        <v>21</v>
      </c>
      <c r="I247" s="1">
        <v>111.0</v>
      </c>
      <c r="J247" s="4">
        <v>-11.346305847167969</v>
      </c>
      <c r="K247" s="1">
        <v>122.0</v>
      </c>
      <c r="L247" s="4">
        <v>3.8142242431640625</v>
      </c>
      <c r="M247" s="4">
        <v>233.0</v>
      </c>
      <c r="N247" s="4">
        <v>-7.532081604003906</v>
      </c>
      <c r="O247" s="1" t="s">
        <v>98</v>
      </c>
      <c r="P247" s="1">
        <v>114.5</v>
      </c>
      <c r="Q247" s="1">
        <v>125.5</v>
      </c>
    </row>
    <row r="248">
      <c r="A248" s="29" t="s">
        <v>111</v>
      </c>
      <c r="B248" s="1" t="s">
        <v>42</v>
      </c>
      <c r="C248" s="1" t="s">
        <v>50</v>
      </c>
      <c r="D248" s="52">
        <v>121.70100402832031</v>
      </c>
      <c r="E248" s="52">
        <v>112.46511840820312</v>
      </c>
      <c r="F248" s="4">
        <v>234.16612243652344</v>
      </c>
      <c r="G248" s="1">
        <v>229.5</v>
      </c>
      <c r="H248" s="5" t="s">
        <v>21</v>
      </c>
      <c r="I248" s="1">
        <v>118.0</v>
      </c>
      <c r="J248" s="4">
        <v>-3.7010040283203125</v>
      </c>
      <c r="K248" s="1">
        <v>109.0</v>
      </c>
      <c r="L248" s="4">
        <v>-3.465118408203125</v>
      </c>
      <c r="M248" s="4">
        <v>227.0</v>
      </c>
      <c r="N248" s="4">
        <v>-7.1661224365234375</v>
      </c>
      <c r="O248" s="1" t="s">
        <v>98</v>
      </c>
      <c r="P248" s="1">
        <v>116.5</v>
      </c>
      <c r="Q248" s="1">
        <v>111.5</v>
      </c>
    </row>
    <row r="249">
      <c r="A249" s="29" t="s">
        <v>111</v>
      </c>
      <c r="B249" s="1" t="s">
        <v>41</v>
      </c>
      <c r="C249" s="1" t="s">
        <v>36</v>
      </c>
      <c r="D249" s="52">
        <v>111.91117858886719</v>
      </c>
      <c r="E249" s="52">
        <v>116.74238586425781</v>
      </c>
      <c r="F249" s="4">
        <v>228.653564453125</v>
      </c>
      <c r="G249" s="1">
        <v>215.0</v>
      </c>
      <c r="H249" s="5" t="s">
        <v>21</v>
      </c>
      <c r="I249" s="1">
        <v>104.0</v>
      </c>
      <c r="J249" s="4">
        <v>-7.9111785888671875</v>
      </c>
      <c r="K249" s="1">
        <v>106.0</v>
      </c>
      <c r="L249" s="4">
        <v>-10.742385864257812</v>
      </c>
      <c r="M249" s="4">
        <v>210.0</v>
      </c>
      <c r="N249" s="4">
        <v>-18.653564453125</v>
      </c>
      <c r="O249" s="1" t="s">
        <v>98</v>
      </c>
      <c r="P249" s="147">
        <v>104.5</v>
      </c>
      <c r="Q249" s="147">
        <v>109.5</v>
      </c>
    </row>
    <row r="250">
      <c r="A250" s="29" t="s">
        <v>111</v>
      </c>
      <c r="B250" s="1" t="s">
        <v>25</v>
      </c>
      <c r="C250" s="1" t="s">
        <v>35</v>
      </c>
      <c r="D250" s="52">
        <v>113.98989868164062</v>
      </c>
      <c r="E250" s="52">
        <v>124.5244140625</v>
      </c>
      <c r="F250" s="4">
        <v>238.51431274414062</v>
      </c>
      <c r="G250" s="1">
        <v>230.5</v>
      </c>
      <c r="H250" s="5" t="s">
        <v>21</v>
      </c>
      <c r="I250" s="1">
        <v>107.0</v>
      </c>
      <c r="J250" s="4">
        <v>-6.989898681640625</v>
      </c>
      <c r="K250" s="1">
        <v>89.0</v>
      </c>
      <c r="L250" s="4">
        <v>-35.5244140625</v>
      </c>
      <c r="M250" s="4">
        <v>196.0</v>
      </c>
      <c r="N250" s="4">
        <v>-42.514312744140625</v>
      </c>
      <c r="O250" s="1" t="s">
        <v>98</v>
      </c>
      <c r="P250" s="150">
        <v>115.5</v>
      </c>
      <c r="Q250" s="1">
        <v>114.5</v>
      </c>
    </row>
    <row r="251">
      <c r="A251" s="29" t="s">
        <v>111</v>
      </c>
      <c r="B251" s="1" t="s">
        <v>45</v>
      </c>
      <c r="C251" s="1" t="s">
        <v>38</v>
      </c>
      <c r="D251" s="52">
        <v>124.38009643554688</v>
      </c>
      <c r="E251" s="52">
        <v>111.50733947753906</v>
      </c>
      <c r="F251" s="4">
        <v>235.88743591308594</v>
      </c>
      <c r="G251" s="1">
        <v>239.0</v>
      </c>
      <c r="H251" s="5" t="s">
        <v>24</v>
      </c>
      <c r="I251" s="1">
        <v>149.0</v>
      </c>
      <c r="J251" s="4">
        <v>24.619903564453125</v>
      </c>
      <c r="K251" s="1">
        <v>141.0</v>
      </c>
      <c r="L251" s="4">
        <v>29.492660522460938</v>
      </c>
      <c r="M251" s="4">
        <v>290.0</v>
      </c>
      <c r="N251" s="4">
        <v>54.11256408691406</v>
      </c>
      <c r="O251" s="1" t="s">
        <v>98</v>
      </c>
      <c r="P251" s="147">
        <v>122.5</v>
      </c>
      <c r="Q251" s="150">
        <v>115.5</v>
      </c>
    </row>
    <row r="252">
      <c r="A252" s="29" t="s">
        <v>111</v>
      </c>
      <c r="B252" s="1" t="s">
        <v>37</v>
      </c>
      <c r="C252" s="1" t="s">
        <v>44</v>
      </c>
      <c r="D252" s="52">
        <v>128.93040466308594</v>
      </c>
      <c r="E252" s="52">
        <v>101.06027221679688</v>
      </c>
      <c r="F252" s="4">
        <v>229.9906768798828</v>
      </c>
      <c r="G252" s="1">
        <v>234.5</v>
      </c>
      <c r="H252" s="5" t="s">
        <v>24</v>
      </c>
      <c r="I252" s="1">
        <v>127.0</v>
      </c>
      <c r="J252" s="4">
        <v>-1.9304046630859375</v>
      </c>
      <c r="K252" s="1">
        <v>109.0</v>
      </c>
      <c r="L252" s="4">
        <v>7.939727783203125</v>
      </c>
      <c r="M252" s="4">
        <v>236.0</v>
      </c>
      <c r="N252" s="4">
        <v>6.0093231201171875</v>
      </c>
      <c r="O252" s="1" t="s">
        <v>98</v>
      </c>
      <c r="P252" s="150">
        <v>120.5</v>
      </c>
      <c r="Q252" s="1">
        <v>113.5</v>
      </c>
    </row>
    <row r="253">
      <c r="A253" s="29" t="s">
        <v>111</v>
      </c>
      <c r="B253" s="1" t="s">
        <v>28</v>
      </c>
      <c r="C253" s="1" t="s">
        <v>22</v>
      </c>
      <c r="D253" s="52">
        <v>125.67951202392578</v>
      </c>
      <c r="E253" s="52">
        <v>118.37043762207031</v>
      </c>
      <c r="F253" s="4">
        <v>244.0499496459961</v>
      </c>
      <c r="G253" s="1">
        <v>218.5</v>
      </c>
      <c r="H253" s="5" t="s">
        <v>21</v>
      </c>
      <c r="I253" s="1">
        <v>105.0</v>
      </c>
      <c r="J253" s="4">
        <v>-20.67951202392578</v>
      </c>
      <c r="K253" s="1">
        <v>95.0</v>
      </c>
      <c r="L253" s="4">
        <v>-23.370437622070312</v>
      </c>
      <c r="M253" s="4">
        <v>200.0</v>
      </c>
      <c r="N253" s="4">
        <v>-44.049949645996094</v>
      </c>
      <c r="O253" s="1" t="s">
        <v>98</v>
      </c>
      <c r="P253" s="147">
        <v>112.5</v>
      </c>
      <c r="Q253" s="147">
        <v>106.5</v>
      </c>
    </row>
    <row r="254">
      <c r="A254" s="1"/>
      <c r="B254" s="1"/>
      <c r="C254" s="1"/>
      <c r="D254" s="52"/>
      <c r="E254" s="52"/>
      <c r="F254" s="4" t="s">
        <v>40</v>
      </c>
      <c r="H254" s="4" t="s">
        <v>40</v>
      </c>
      <c r="J254" s="4" t="s">
        <v>40</v>
      </c>
      <c r="L254" s="4" t="s">
        <v>40</v>
      </c>
      <c r="M254" s="4" t="s">
        <v>40</v>
      </c>
      <c r="N254" s="4" t="s">
        <v>40</v>
      </c>
      <c r="O254" s="4" t="s">
        <v>40</v>
      </c>
    </row>
    <row r="255">
      <c r="A255" s="29" t="s">
        <v>111</v>
      </c>
      <c r="B255" s="1" t="s">
        <v>48</v>
      </c>
      <c r="C255" s="1" t="s">
        <v>19</v>
      </c>
      <c r="D255" s="52">
        <v>94.3651351928711</v>
      </c>
      <c r="E255" s="52">
        <v>110.5093994140625</v>
      </c>
      <c r="F255" s="4">
        <v>204.8745346069336</v>
      </c>
      <c r="G255" s="1">
        <v>212.5</v>
      </c>
      <c r="H255" s="4" t="s">
        <v>24</v>
      </c>
      <c r="I255" s="1">
        <v>105.0</v>
      </c>
      <c r="J255" s="4">
        <v>10.634864807128906</v>
      </c>
      <c r="K255" s="1">
        <v>102.0</v>
      </c>
      <c r="L255" s="4">
        <v>-8.5093994140625</v>
      </c>
      <c r="M255" s="4">
        <v>207.0</v>
      </c>
      <c r="N255" s="4">
        <v>2.1254653930664062</v>
      </c>
      <c r="O255" s="1" t="s">
        <v>14</v>
      </c>
      <c r="P255" s="1">
        <v>102.5</v>
      </c>
      <c r="Q255" s="1">
        <v>107.5</v>
      </c>
    </row>
    <row r="256">
      <c r="A256" s="29" t="s">
        <v>111</v>
      </c>
      <c r="B256" s="1" t="s">
        <v>27</v>
      </c>
      <c r="C256" s="1" t="s">
        <v>26</v>
      </c>
      <c r="D256" s="52">
        <v>123.14065551757812</v>
      </c>
      <c r="E256" s="52">
        <v>108.1365737915039</v>
      </c>
      <c r="F256" s="4">
        <v>231.27722930908203</v>
      </c>
      <c r="G256" s="1">
        <v>228.5</v>
      </c>
      <c r="H256" s="4" t="s">
        <v>21</v>
      </c>
      <c r="I256" s="1">
        <v>146.0</v>
      </c>
      <c r="J256" s="4">
        <v>22.859344482421875</v>
      </c>
      <c r="K256" s="1">
        <v>117.0</v>
      </c>
      <c r="L256" s="4">
        <v>8.863426208496094</v>
      </c>
      <c r="M256" s="4">
        <v>263.0</v>
      </c>
      <c r="N256" s="4">
        <v>31.72277069091797</v>
      </c>
      <c r="O256" s="1" t="s">
        <v>14</v>
      </c>
      <c r="P256" s="1">
        <v>118.5</v>
      </c>
      <c r="Q256" s="1">
        <v>110.5</v>
      </c>
    </row>
    <row r="257">
      <c r="A257" s="29" t="s">
        <v>111</v>
      </c>
      <c r="B257" s="1" t="s">
        <v>47</v>
      </c>
      <c r="C257" s="1" t="s">
        <v>18</v>
      </c>
      <c r="D257" s="52">
        <v>123.49478149414062</v>
      </c>
      <c r="E257" s="52">
        <v>122.56629943847656</v>
      </c>
      <c r="F257" s="4">
        <v>246.0610809326172</v>
      </c>
      <c r="G257" s="1">
        <v>241.5</v>
      </c>
      <c r="H257" s="4" t="s">
        <v>21</v>
      </c>
      <c r="I257" s="1">
        <v>120.0</v>
      </c>
      <c r="J257" s="4">
        <v>-3.494781494140625</v>
      </c>
      <c r="K257" s="1">
        <v>118.0</v>
      </c>
      <c r="L257" s="4">
        <v>-4.5662994384765625</v>
      </c>
      <c r="M257" s="4">
        <v>238.0</v>
      </c>
      <c r="N257" s="4">
        <v>-8.061080932617188</v>
      </c>
      <c r="O257" s="1" t="s">
        <v>98</v>
      </c>
      <c r="P257" s="1">
        <v>121.5</v>
      </c>
      <c r="Q257" s="1">
        <v>124.5</v>
      </c>
    </row>
    <row r="258">
      <c r="A258" s="29" t="s">
        <v>111</v>
      </c>
      <c r="B258" s="1" t="s">
        <v>42</v>
      </c>
      <c r="C258" s="1" t="s">
        <v>32</v>
      </c>
      <c r="D258" s="52">
        <v>113.56009674072266</v>
      </c>
      <c r="E258" s="52">
        <v>107.26297760009766</v>
      </c>
      <c r="F258" s="4">
        <v>220.8230743408203</v>
      </c>
      <c r="G258" s="1">
        <v>227.5</v>
      </c>
      <c r="H258" s="4" t="s">
        <v>24</v>
      </c>
      <c r="I258" s="1">
        <v>117.0</v>
      </c>
      <c r="J258" s="4">
        <v>3.4399032592773438</v>
      </c>
      <c r="K258" s="1">
        <v>118.0</v>
      </c>
      <c r="L258" s="4">
        <v>10.737022399902344</v>
      </c>
      <c r="M258" s="4">
        <v>235.0</v>
      </c>
      <c r="N258" s="4">
        <v>14.176925659179688</v>
      </c>
      <c r="O258" s="1" t="s">
        <v>98</v>
      </c>
      <c r="P258" s="1">
        <v>114.5</v>
      </c>
      <c r="Q258" s="1">
        <v>111.5</v>
      </c>
    </row>
    <row r="259">
      <c r="A259" s="29" t="s">
        <v>111</v>
      </c>
      <c r="B259" s="1" t="s">
        <v>41</v>
      </c>
      <c r="C259" s="1" t="s">
        <v>23</v>
      </c>
      <c r="D259" s="52">
        <v>119.47248840332031</v>
      </c>
      <c r="E259" s="52">
        <v>106.2003173828125</v>
      </c>
      <c r="F259" s="4">
        <v>225.6728057861328</v>
      </c>
      <c r="G259" s="1">
        <v>225.5</v>
      </c>
      <c r="H259" s="4" t="s">
        <v>21</v>
      </c>
      <c r="I259" s="1">
        <v>109.0</v>
      </c>
      <c r="J259" s="4">
        <v>-10.472488403320312</v>
      </c>
      <c r="K259" s="1">
        <v>114.0</v>
      </c>
      <c r="L259" s="4">
        <v>7.7996826171875</v>
      </c>
      <c r="M259" s="4">
        <v>223.0</v>
      </c>
      <c r="N259" s="4">
        <v>-2.6728057861328125</v>
      </c>
      <c r="O259" s="1" t="s">
        <v>98</v>
      </c>
      <c r="P259" s="1">
        <v>115.5</v>
      </c>
      <c r="Q259" s="1">
        <v>110.5</v>
      </c>
    </row>
    <row r="260">
      <c r="A260" s="29" t="s">
        <v>111</v>
      </c>
      <c r="B260" s="1" t="s">
        <v>29</v>
      </c>
      <c r="C260" s="1" t="s">
        <v>17</v>
      </c>
      <c r="D260" s="52">
        <v>101.67264556884766</v>
      </c>
      <c r="E260" s="52">
        <v>110.90814971923828</v>
      </c>
      <c r="F260" s="4">
        <v>212.58079528808594</v>
      </c>
      <c r="G260" s="1">
        <v>216.5</v>
      </c>
      <c r="H260" s="4" t="s">
        <v>24</v>
      </c>
      <c r="I260" s="1">
        <v>109.0</v>
      </c>
      <c r="J260" s="4">
        <v>7.327354431152344</v>
      </c>
      <c r="K260" s="1">
        <v>11.0</v>
      </c>
      <c r="L260" s="4">
        <v>-99.90814971923828</v>
      </c>
      <c r="M260" s="4">
        <v>120.0</v>
      </c>
      <c r="N260" s="4">
        <v>-92.58079528808594</v>
      </c>
      <c r="O260" s="1" t="s">
        <v>14</v>
      </c>
      <c r="P260" s="1">
        <v>110.5</v>
      </c>
      <c r="Q260" s="1">
        <v>106.5</v>
      </c>
    </row>
    <row r="261">
      <c r="A261" s="29" t="s">
        <v>111</v>
      </c>
      <c r="B261" s="1" t="s">
        <v>20</v>
      </c>
      <c r="C261" s="1" t="s">
        <v>33</v>
      </c>
      <c r="D261" s="52">
        <v>111.65982055664062</v>
      </c>
      <c r="E261" s="52">
        <v>127.47813415527344</v>
      </c>
      <c r="F261" s="4">
        <v>239.13795471191406</v>
      </c>
      <c r="G261" s="1">
        <v>225.5</v>
      </c>
      <c r="H261" s="4" t="s">
        <v>21</v>
      </c>
      <c r="I261" s="1">
        <v>111.0</v>
      </c>
      <c r="J261" s="4">
        <v>-0.659820556640625</v>
      </c>
      <c r="K261" s="1">
        <v>101.0</v>
      </c>
      <c r="L261" s="4">
        <v>-26.478134155273438</v>
      </c>
      <c r="M261" s="4">
        <v>212.0</v>
      </c>
      <c r="N261" s="4">
        <v>-27.137954711914062</v>
      </c>
      <c r="O261" s="1" t="s">
        <v>98</v>
      </c>
      <c r="P261" s="1">
        <v>116.5</v>
      </c>
      <c r="Q261" s="1">
        <v>109.5</v>
      </c>
    </row>
    <row r="262">
      <c r="A262" s="29" t="s">
        <v>111</v>
      </c>
      <c r="B262" s="1" t="s">
        <v>46</v>
      </c>
      <c r="C262" s="1" t="s">
        <v>30</v>
      </c>
      <c r="D262" s="52">
        <v>117.96681213378906</v>
      </c>
      <c r="E262" s="52">
        <v>132.6062774658203</v>
      </c>
      <c r="F262" s="4">
        <v>250.57308959960938</v>
      </c>
      <c r="G262" s="1">
        <v>236.5</v>
      </c>
      <c r="H262" s="4" t="s">
        <v>21</v>
      </c>
      <c r="I262" s="1">
        <v>115.0</v>
      </c>
      <c r="J262" s="4">
        <v>-2.9668121337890625</v>
      </c>
      <c r="K262" s="1">
        <v>110.0</v>
      </c>
      <c r="L262" s="4">
        <v>-22.606277465820312</v>
      </c>
      <c r="M262" s="4">
        <v>225.0</v>
      </c>
      <c r="N262" s="4">
        <v>-25.573089599609375</v>
      </c>
      <c r="O262" s="1" t="s">
        <v>98</v>
      </c>
      <c r="P262" s="1">
        <v>121.5</v>
      </c>
      <c r="Q262" s="1">
        <v>116.5</v>
      </c>
    </row>
    <row r="263">
      <c r="A263" s="1" t="s">
        <v>40</v>
      </c>
      <c r="B263" s="1" t="s">
        <v>40</v>
      </c>
      <c r="C263" s="1" t="s">
        <v>40</v>
      </c>
      <c r="D263" s="1" t="s">
        <v>40</v>
      </c>
      <c r="E263" s="1" t="s">
        <v>40</v>
      </c>
      <c r="F263" s="4" t="s">
        <v>40</v>
      </c>
      <c r="H263" s="4" t="s">
        <v>40</v>
      </c>
      <c r="J263" s="4" t="s">
        <v>40</v>
      </c>
      <c r="L263" s="4" t="s">
        <v>40</v>
      </c>
      <c r="M263" s="4" t="s">
        <v>40</v>
      </c>
      <c r="N263" s="4" t="s">
        <v>40</v>
      </c>
      <c r="O263" s="4" t="s">
        <v>40</v>
      </c>
    </row>
    <row r="264">
      <c r="A264" s="29" t="s">
        <v>139</v>
      </c>
      <c r="B264" s="1" t="s">
        <v>25</v>
      </c>
      <c r="C264" s="1" t="s">
        <v>45</v>
      </c>
      <c r="D264" s="52">
        <v>122.82678985595703</v>
      </c>
      <c r="E264" s="52">
        <v>121.81301879882812</v>
      </c>
      <c r="F264" s="4">
        <v>244.63980865478516</v>
      </c>
      <c r="G264" s="1">
        <v>244.0</v>
      </c>
      <c r="H264" s="4" t="s">
        <v>21</v>
      </c>
      <c r="I264" s="1">
        <v>127.0</v>
      </c>
      <c r="J264" s="4">
        <v>4.173210144042969</v>
      </c>
      <c r="K264" s="1">
        <v>103.0</v>
      </c>
      <c r="L264" s="4">
        <v>-18.813018798828125</v>
      </c>
      <c r="M264" s="4">
        <v>230.0</v>
      </c>
      <c r="N264" s="4">
        <v>-14.639808654785156</v>
      </c>
      <c r="O264" s="1" t="s">
        <v>98</v>
      </c>
      <c r="P264" s="48">
        <v>125.5</v>
      </c>
      <c r="Q264" s="149">
        <v>118.5</v>
      </c>
    </row>
    <row r="265">
      <c r="A265" s="29" t="s">
        <v>139</v>
      </c>
      <c r="B265" s="1" t="s">
        <v>49</v>
      </c>
      <c r="C265" s="1" t="s">
        <v>38</v>
      </c>
      <c r="D265" s="52">
        <v>117.71334838867188</v>
      </c>
      <c r="E265" s="52">
        <v>117.4829330444336</v>
      </c>
      <c r="F265" s="4">
        <v>235.19628143310547</v>
      </c>
      <c r="G265" s="1">
        <v>228.5</v>
      </c>
      <c r="H265" s="4" t="s">
        <v>21</v>
      </c>
      <c r="I265" s="1">
        <v>116.0</v>
      </c>
      <c r="J265" s="4">
        <v>-1.713348388671875</v>
      </c>
      <c r="K265" s="1">
        <v>125.0</v>
      </c>
      <c r="L265" s="4">
        <v>7.517066955566406</v>
      </c>
      <c r="M265" s="4">
        <v>241.0</v>
      </c>
      <c r="N265" s="4">
        <v>5.803718566894531</v>
      </c>
      <c r="O265" s="1" t="s">
        <v>14</v>
      </c>
      <c r="P265" s="145">
        <v>109.5</v>
      </c>
      <c r="Q265" s="48">
        <v>118.5</v>
      </c>
    </row>
    <row r="266">
      <c r="A266" s="29" t="s">
        <v>139</v>
      </c>
      <c r="B266" s="1" t="s">
        <v>140</v>
      </c>
      <c r="C266" s="1" t="s">
        <v>34</v>
      </c>
      <c r="D266" s="52">
        <v>117.79930114746094</v>
      </c>
      <c r="E266" s="52">
        <v>119.7403564453125</v>
      </c>
      <c r="F266" s="4">
        <v>237.53965759277344</v>
      </c>
      <c r="G266" s="1">
        <v>239.5</v>
      </c>
      <c r="H266" s="4" t="s">
        <v>24</v>
      </c>
      <c r="I266" s="1">
        <v>104.0</v>
      </c>
      <c r="J266" s="4">
        <v>-13.799301147460938</v>
      </c>
      <c r="K266" s="1">
        <v>107.0</v>
      </c>
      <c r="L266" s="4">
        <v>-12.7403564453125</v>
      </c>
      <c r="M266" s="4">
        <v>211.0</v>
      </c>
      <c r="N266" s="4">
        <v>-26.539657592773438</v>
      </c>
      <c r="O266" s="1" t="s">
        <v>14</v>
      </c>
      <c r="P266" s="34">
        <v>114.5</v>
      </c>
      <c r="Q266" s="145">
        <v>124.5</v>
      </c>
    </row>
    <row r="267">
      <c r="A267" s="29" t="s">
        <v>139</v>
      </c>
      <c r="B267" s="1" t="s">
        <v>51</v>
      </c>
      <c r="C267" s="1" t="s">
        <v>50</v>
      </c>
      <c r="D267" s="52">
        <v>116.54893493652344</v>
      </c>
      <c r="E267" s="52">
        <v>117.58297729492188</v>
      </c>
      <c r="F267" s="4">
        <v>234.1319122314453</v>
      </c>
      <c r="G267" s="1">
        <v>229.5</v>
      </c>
      <c r="H267" s="4" t="s">
        <v>21</v>
      </c>
      <c r="I267" s="1">
        <v>126.0</v>
      </c>
      <c r="J267" s="4">
        <v>9.451065063476562</v>
      </c>
      <c r="K267" s="1">
        <v>122.0</v>
      </c>
      <c r="L267" s="4">
        <v>4.417022705078125</v>
      </c>
      <c r="M267" s="4">
        <v>248.0</v>
      </c>
      <c r="N267" s="4">
        <v>13.868087768554688</v>
      </c>
      <c r="O267" s="1" t="s">
        <v>14</v>
      </c>
      <c r="P267" s="34">
        <v>117.5</v>
      </c>
      <c r="Q267" s="145">
        <v>111.5</v>
      </c>
    </row>
    <row r="268">
      <c r="A268" s="29" t="s">
        <v>139</v>
      </c>
      <c r="B268" s="1" t="s">
        <v>29</v>
      </c>
      <c r="C268" s="1" t="s">
        <v>43</v>
      </c>
      <c r="D268" s="52">
        <v>117.62976837158203</v>
      </c>
      <c r="E268" s="52">
        <v>121.84529876708984</v>
      </c>
      <c r="F268" s="4">
        <v>239.47506713867188</v>
      </c>
      <c r="G268" s="1">
        <v>239.5</v>
      </c>
      <c r="H268" s="4" t="s">
        <v>24</v>
      </c>
      <c r="I268" s="1">
        <v>100.0</v>
      </c>
      <c r="J268" s="4">
        <v>-17.62976837158203</v>
      </c>
      <c r="K268" s="1">
        <v>112.0</v>
      </c>
      <c r="L268" s="4">
        <v>-9.845298767089844</v>
      </c>
      <c r="M268" s="4">
        <v>212.0</v>
      </c>
      <c r="N268" s="4">
        <v>-27.475067138671875</v>
      </c>
      <c r="O268" s="1" t="s">
        <v>14</v>
      </c>
      <c r="P268" s="48">
        <v>115.5</v>
      </c>
      <c r="Q268" s="145">
        <v>124.5</v>
      </c>
    </row>
    <row r="269">
      <c r="A269" s="29" t="s">
        <v>139</v>
      </c>
      <c r="B269" s="1" t="s">
        <v>36</v>
      </c>
      <c r="C269" s="1" t="s">
        <v>44</v>
      </c>
      <c r="D269" s="52">
        <v>118.26255798339844</v>
      </c>
      <c r="E269" s="52">
        <v>117.13581848144531</v>
      </c>
      <c r="F269" s="4">
        <v>235.39837646484375</v>
      </c>
      <c r="G269" s="1">
        <v>234.0</v>
      </c>
      <c r="H269" s="4" t="s">
        <v>21</v>
      </c>
      <c r="I269" s="1">
        <v>141.0</v>
      </c>
      <c r="J269" s="4">
        <v>22.737442016601562</v>
      </c>
      <c r="K269" s="1">
        <v>124.0</v>
      </c>
      <c r="L269" s="4">
        <v>6.8641815185546875</v>
      </c>
      <c r="M269" s="4">
        <v>265.0</v>
      </c>
      <c r="N269" s="4">
        <v>29.60162353515625</v>
      </c>
      <c r="O269" s="1" t="s">
        <v>14</v>
      </c>
      <c r="P269" s="48">
        <v>122.5</v>
      </c>
      <c r="Q269" s="145">
        <v>110.5</v>
      </c>
    </row>
    <row r="270">
      <c r="A270" s="29" t="s">
        <v>139</v>
      </c>
      <c r="B270" s="1" t="s">
        <v>35</v>
      </c>
      <c r="C270" s="1" t="s">
        <v>30</v>
      </c>
      <c r="D270" s="52">
        <v>119.98507690429688</v>
      </c>
      <c r="E270" s="52">
        <v>119.9898681640625</v>
      </c>
      <c r="F270" s="4">
        <v>239.97494506835938</v>
      </c>
      <c r="G270" s="1">
        <v>232.0</v>
      </c>
      <c r="H270" s="4" t="s">
        <v>21</v>
      </c>
      <c r="I270" s="1">
        <v>112.0</v>
      </c>
      <c r="J270" s="4">
        <v>-7.985076904296875</v>
      </c>
      <c r="K270" s="1">
        <v>119.0</v>
      </c>
      <c r="L270" s="4">
        <v>-0.9898681640625</v>
      </c>
      <c r="M270" s="4">
        <v>231.0</v>
      </c>
      <c r="N270" s="4">
        <v>-8.974945068359375</v>
      </c>
      <c r="O270" s="1" t="s">
        <v>98</v>
      </c>
      <c r="P270" s="56">
        <v>114.5</v>
      </c>
      <c r="Q270" s="145">
        <v>117.5</v>
      </c>
    </row>
    <row r="271">
      <c r="A271" s="29" t="s">
        <v>139</v>
      </c>
      <c r="B271" s="1" t="s">
        <v>28</v>
      </c>
      <c r="C271" s="1" t="s">
        <v>37</v>
      </c>
      <c r="D271" s="52">
        <v>108.44883728027344</v>
      </c>
      <c r="E271" s="52">
        <v>134.1942596435547</v>
      </c>
      <c r="F271" s="4">
        <v>242.64309692382812</v>
      </c>
      <c r="G271" s="1">
        <v>216.5</v>
      </c>
      <c r="H271" s="4" t="s">
        <v>21</v>
      </c>
      <c r="I271" s="1">
        <v>111.0</v>
      </c>
      <c r="J271" s="4">
        <v>2.5511627197265625</v>
      </c>
      <c r="K271" s="1">
        <v>110.0</v>
      </c>
      <c r="L271" s="4">
        <v>-24.194259643554688</v>
      </c>
      <c r="M271" s="4">
        <v>221.0</v>
      </c>
      <c r="N271" s="4">
        <v>-21.643096923828125</v>
      </c>
      <c r="O271" s="1" t="s">
        <v>14</v>
      </c>
      <c r="P271" s="145">
        <v>111.5</v>
      </c>
      <c r="Q271" s="145">
        <v>105.5</v>
      </c>
    </row>
    <row r="272">
      <c r="A272" s="1"/>
      <c r="B272" s="1"/>
      <c r="C272" s="1" t="s">
        <v>141</v>
      </c>
      <c r="D272" s="52"/>
      <c r="E272" s="52"/>
      <c r="F272" s="4" t="s">
        <v>40</v>
      </c>
      <c r="H272" s="4" t="s">
        <v>40</v>
      </c>
      <c r="J272" s="4" t="s">
        <v>40</v>
      </c>
      <c r="L272" s="4" t="s">
        <v>40</v>
      </c>
      <c r="M272" s="4" t="s">
        <v>40</v>
      </c>
      <c r="N272" s="4" t="s">
        <v>40</v>
      </c>
      <c r="O272" s="4" t="s">
        <v>40</v>
      </c>
    </row>
    <row r="273">
      <c r="A273" s="29" t="s">
        <v>139</v>
      </c>
      <c r="B273" s="1" t="s">
        <v>47</v>
      </c>
      <c r="C273" s="1" t="s">
        <v>51</v>
      </c>
      <c r="D273" s="52">
        <v>118.07717895507812</v>
      </c>
      <c r="E273" s="52">
        <v>118.55047607421875</v>
      </c>
      <c r="F273" s="4">
        <v>236.62765502929688</v>
      </c>
      <c r="G273" s="1">
        <v>237.5</v>
      </c>
      <c r="H273" s="5" t="s">
        <v>24</v>
      </c>
      <c r="I273" s="1">
        <v>132.0</v>
      </c>
      <c r="J273" s="4">
        <v>13.922821044921875</v>
      </c>
      <c r="K273" s="1">
        <v>123.0</v>
      </c>
      <c r="L273" s="4">
        <v>4.44952392578125</v>
      </c>
      <c r="M273" s="4">
        <v>255.0</v>
      </c>
      <c r="N273" s="4">
        <v>18.372344970703125</v>
      </c>
      <c r="O273" s="1" t="s">
        <v>98</v>
      </c>
      <c r="P273" s="39">
        <v>119.5</v>
      </c>
      <c r="Q273" s="145">
        <v>108.5</v>
      </c>
    </row>
    <row r="274">
      <c r="A274" s="29" t="s">
        <v>139</v>
      </c>
      <c r="B274" s="1" t="s">
        <v>20</v>
      </c>
      <c r="C274" s="1" t="s">
        <v>50</v>
      </c>
      <c r="D274" s="52">
        <v>121.06002807617188</v>
      </c>
      <c r="E274" s="52">
        <v>116.04786682128906</v>
      </c>
      <c r="F274" s="4">
        <v>237.10789489746094</v>
      </c>
      <c r="G274" s="1">
        <v>230.5</v>
      </c>
      <c r="H274" s="5" t="s">
        <v>21</v>
      </c>
      <c r="I274" s="1">
        <v>114.0</v>
      </c>
      <c r="J274" s="4">
        <v>-7.060028076171875</v>
      </c>
      <c r="K274" s="1">
        <v>108.0</v>
      </c>
      <c r="L274" s="4">
        <v>-8.047866821289062</v>
      </c>
      <c r="M274" s="4">
        <v>222.0</v>
      </c>
      <c r="N274" s="4">
        <v>-15.107894897460938</v>
      </c>
      <c r="O274" s="1" t="s">
        <v>98</v>
      </c>
      <c r="P274" s="13">
        <v>123.5</v>
      </c>
      <c r="Q274" s="13">
        <v>106.0</v>
      </c>
    </row>
    <row r="275">
      <c r="A275" s="29" t="s">
        <v>139</v>
      </c>
      <c r="B275" s="1" t="s">
        <v>19</v>
      </c>
      <c r="C275" s="1" t="s">
        <v>33</v>
      </c>
      <c r="D275" s="52">
        <v>115.47711944580078</v>
      </c>
      <c r="E275" s="52">
        <v>114.31877136230469</v>
      </c>
      <c r="F275" s="4">
        <v>229.79589080810547</v>
      </c>
      <c r="G275" s="1">
        <v>215.5</v>
      </c>
      <c r="H275" s="12" t="s">
        <v>21</v>
      </c>
      <c r="I275" s="1">
        <v>111.0</v>
      </c>
      <c r="J275" s="4">
        <v>-4.477119445800781</v>
      </c>
      <c r="K275" s="1">
        <v>108.0</v>
      </c>
      <c r="L275" s="4">
        <v>-6.3187713623046875</v>
      </c>
      <c r="M275" s="4">
        <v>219.0</v>
      </c>
      <c r="N275" s="4">
        <v>-10.795890808105469</v>
      </c>
      <c r="O275" s="1" t="s">
        <v>14</v>
      </c>
      <c r="P275" s="145">
        <v>105.5</v>
      </c>
      <c r="Q275" s="149">
        <v>111.5</v>
      </c>
    </row>
    <row r="276">
      <c r="A276" s="29" t="s">
        <v>139</v>
      </c>
      <c r="B276" s="1" t="s">
        <v>41</v>
      </c>
      <c r="C276" s="1" t="s">
        <v>48</v>
      </c>
      <c r="D276" s="52">
        <v>111.57666015625</v>
      </c>
      <c r="E276" s="52">
        <v>110.32254028320312</v>
      </c>
      <c r="F276" s="4">
        <v>221.89920043945312</v>
      </c>
      <c r="G276" s="1">
        <v>215.5</v>
      </c>
      <c r="H276" s="42" t="s">
        <v>21</v>
      </c>
      <c r="I276" s="1">
        <v>102.0</v>
      </c>
      <c r="J276" s="4">
        <v>-9.57666015625</v>
      </c>
      <c r="K276" s="1">
        <v>105.0</v>
      </c>
      <c r="L276" s="4">
        <v>-5.322540283203125</v>
      </c>
      <c r="M276" s="4">
        <v>207.0</v>
      </c>
      <c r="N276" s="4">
        <v>-14.899200439453125</v>
      </c>
      <c r="O276" s="1" t="s">
        <v>98</v>
      </c>
      <c r="P276" s="145">
        <v>112.5</v>
      </c>
      <c r="Q276" s="145">
        <v>102.5</v>
      </c>
    </row>
    <row r="277">
      <c r="A277" s="29" t="s">
        <v>139</v>
      </c>
      <c r="B277" s="1" t="s">
        <v>42</v>
      </c>
      <c r="C277" s="1" t="s">
        <v>32</v>
      </c>
      <c r="D277" s="52">
        <v>115.0911865234375</v>
      </c>
      <c r="E277" s="52">
        <v>114.80166625976562</v>
      </c>
      <c r="F277" s="4">
        <v>229.89285278320312</v>
      </c>
      <c r="G277" s="1">
        <v>231.5</v>
      </c>
      <c r="H277" s="12" t="s">
        <v>24</v>
      </c>
      <c r="I277" s="1">
        <v>119.0</v>
      </c>
      <c r="J277" s="4">
        <v>3.9088134765625</v>
      </c>
      <c r="K277" s="1">
        <v>104.0</v>
      </c>
      <c r="L277" s="4">
        <v>-10.801666259765625</v>
      </c>
      <c r="M277" s="4">
        <v>223.0</v>
      </c>
      <c r="N277" s="4">
        <v>-6.892852783203125</v>
      </c>
      <c r="O277" s="1" t="s">
        <v>14</v>
      </c>
      <c r="P277" s="145">
        <v>119.5</v>
      </c>
      <c r="Q277" s="149">
        <v>112.5</v>
      </c>
    </row>
    <row r="278">
      <c r="A278" s="29" t="s">
        <v>139</v>
      </c>
      <c r="B278" s="1" t="s">
        <v>23</v>
      </c>
      <c r="C278" s="1" t="s">
        <v>18</v>
      </c>
      <c r="D278" s="52">
        <v>117.67604064941406</v>
      </c>
      <c r="E278" s="52">
        <v>119.86204528808594</v>
      </c>
      <c r="F278" s="4">
        <v>237.5380859375</v>
      </c>
      <c r="G278" s="1">
        <v>242.5</v>
      </c>
      <c r="H278" s="12" t="s">
        <v>24</v>
      </c>
      <c r="I278" s="1">
        <v>121.0</v>
      </c>
      <c r="J278" s="4">
        <v>3.3239593505859375</v>
      </c>
      <c r="K278" s="1">
        <v>103.0</v>
      </c>
      <c r="L278" s="4">
        <v>-16.862045288085938</v>
      </c>
      <c r="M278" s="4">
        <v>224.0</v>
      </c>
      <c r="N278" s="4">
        <v>-13.5380859375</v>
      </c>
      <c r="O278" s="1" t="s">
        <v>14</v>
      </c>
      <c r="P278" s="149">
        <v>118.5</v>
      </c>
      <c r="Q278" s="145">
        <v>121.5</v>
      </c>
    </row>
    <row r="279">
      <c r="A279" s="29" t="s">
        <v>139</v>
      </c>
      <c r="B279" s="1" t="s">
        <v>27</v>
      </c>
      <c r="C279" s="1" t="s">
        <v>17</v>
      </c>
      <c r="D279" s="52">
        <v>112.22789764404297</v>
      </c>
      <c r="E279" s="52">
        <v>114.73357391357422</v>
      </c>
      <c r="F279" s="4">
        <v>226.9614715576172</v>
      </c>
      <c r="G279" s="1">
        <v>211.0</v>
      </c>
      <c r="H279" s="5" t="s">
        <v>21</v>
      </c>
      <c r="I279" s="1">
        <v>97.0</v>
      </c>
      <c r="J279" s="4">
        <v>-15.227897644042969</v>
      </c>
      <c r="K279" s="1">
        <v>84.0</v>
      </c>
      <c r="L279" s="4">
        <v>-30.73357391357422</v>
      </c>
      <c r="M279" s="4">
        <v>181.0</v>
      </c>
      <c r="N279" s="4">
        <v>-45.96147155761719</v>
      </c>
      <c r="O279" s="1" t="s">
        <v>98</v>
      </c>
      <c r="P279" s="149">
        <v>106.5</v>
      </c>
      <c r="Q279" s="149">
        <v>103.5</v>
      </c>
    </row>
    <row r="280">
      <c r="A280" s="29" t="s">
        <v>139</v>
      </c>
      <c r="B280" s="1" t="s">
        <v>34</v>
      </c>
      <c r="C280" s="1" t="s">
        <v>38</v>
      </c>
      <c r="D280" s="52">
        <v>118.80615234375</v>
      </c>
      <c r="E280" s="52">
        <v>118.19109344482422</v>
      </c>
      <c r="F280" s="4">
        <v>236.99724578857422</v>
      </c>
      <c r="G280" s="1">
        <v>243.5</v>
      </c>
      <c r="H280" s="12" t="s">
        <v>24</v>
      </c>
      <c r="I280" s="1">
        <v>120.0</v>
      </c>
      <c r="J280" s="4">
        <v>1.19384765625</v>
      </c>
      <c r="K280" s="1">
        <v>118.0</v>
      </c>
      <c r="L280" s="4">
        <v>-0.19109344482421875</v>
      </c>
      <c r="M280" s="4">
        <v>238.0</v>
      </c>
      <c r="N280" s="4">
        <v>1.0027542114257812</v>
      </c>
      <c r="O280" s="1" t="s">
        <v>14</v>
      </c>
      <c r="P280" s="145">
        <v>123.5</v>
      </c>
      <c r="Q280" s="13">
        <v>119.5</v>
      </c>
    </row>
    <row r="281">
      <c r="A281" s="29" t="s">
        <v>139</v>
      </c>
      <c r="B281" s="1" t="s">
        <v>25</v>
      </c>
      <c r="C281" s="1" t="s">
        <v>45</v>
      </c>
      <c r="D281" s="52">
        <v>122.82678985595703</v>
      </c>
      <c r="E281" s="52">
        <v>121.81301879882812</v>
      </c>
      <c r="F281" s="4">
        <v>244.63980865478516</v>
      </c>
      <c r="G281" s="1">
        <v>238.0</v>
      </c>
      <c r="H281" s="12" t="s">
        <v>21</v>
      </c>
      <c r="I281" s="1">
        <v>127.0</v>
      </c>
      <c r="J281" s="4">
        <v>4.173210144042969</v>
      </c>
      <c r="K281" s="1">
        <v>140.0</v>
      </c>
      <c r="L281" s="4">
        <v>18.186981201171875</v>
      </c>
      <c r="M281" s="4">
        <v>267.0</v>
      </c>
      <c r="N281" s="4">
        <v>22.360191345214844</v>
      </c>
      <c r="O281" s="1" t="s">
        <v>14</v>
      </c>
      <c r="P281" s="149">
        <v>123.5</v>
      </c>
      <c r="Q281" s="145">
        <v>114.5</v>
      </c>
    </row>
    <row r="282">
      <c r="A282" s="29" t="s">
        <v>139</v>
      </c>
      <c r="B282" s="1" t="s">
        <v>44</v>
      </c>
      <c r="C282" s="1" t="s">
        <v>49</v>
      </c>
      <c r="D282" s="52">
        <v>117.59286499023438</v>
      </c>
      <c r="E282" s="52">
        <v>117.46046447753906</v>
      </c>
      <c r="F282" s="4">
        <v>235.05332946777344</v>
      </c>
      <c r="G282" s="1">
        <v>231.5</v>
      </c>
      <c r="H282" s="12" t="s">
        <v>21</v>
      </c>
      <c r="I282" s="1">
        <v>129.0</v>
      </c>
      <c r="J282" s="4">
        <v>11.407135009765625</v>
      </c>
      <c r="K282" s="1">
        <v>133.0</v>
      </c>
      <c r="L282" s="4">
        <v>15.539535522460938</v>
      </c>
      <c r="M282" s="4">
        <v>262.0</v>
      </c>
      <c r="N282" s="4">
        <v>26.946670532226562</v>
      </c>
      <c r="O282" s="1" t="s">
        <v>14</v>
      </c>
      <c r="P282" s="149">
        <v>119.5</v>
      </c>
      <c r="Q282" s="145">
        <v>113.5</v>
      </c>
    </row>
    <row r="283">
      <c r="A283" s="29" t="s">
        <v>139</v>
      </c>
      <c r="B283" s="1" t="s">
        <v>46</v>
      </c>
      <c r="C283" s="1" t="s">
        <v>35</v>
      </c>
      <c r="D283" s="52">
        <v>118.09708404541016</v>
      </c>
      <c r="E283" s="52">
        <v>119.16513061523438</v>
      </c>
      <c r="F283" s="4">
        <v>237.26221466064453</v>
      </c>
      <c r="G283" s="1">
        <v>234.0</v>
      </c>
      <c r="H283" s="12" t="s">
        <v>21</v>
      </c>
      <c r="I283" s="1">
        <v>130.0</v>
      </c>
      <c r="J283" s="4">
        <v>11.902915954589844</v>
      </c>
      <c r="K283" s="1">
        <v>120.0</v>
      </c>
      <c r="L283" s="4">
        <v>0.834869384765625</v>
      </c>
      <c r="M283" s="4">
        <v>250.0</v>
      </c>
      <c r="N283" s="4">
        <v>12.737785339355469</v>
      </c>
      <c r="O283" s="1" t="s">
        <v>14</v>
      </c>
      <c r="P283" s="149">
        <v>123.5</v>
      </c>
      <c r="Q283" s="145">
        <v>111.5</v>
      </c>
    </row>
    <row r="284">
      <c r="A284" s="29" t="s">
        <v>139</v>
      </c>
      <c r="B284" s="1" t="s">
        <v>37</v>
      </c>
      <c r="C284" s="1" t="s">
        <v>22</v>
      </c>
      <c r="D284" s="52">
        <v>134.72235107421875</v>
      </c>
      <c r="E284" s="52">
        <v>106.51303100585938</v>
      </c>
      <c r="F284" s="4">
        <v>241.23538208007812</v>
      </c>
      <c r="G284" s="1">
        <v>219.5</v>
      </c>
      <c r="H284" s="23" t="s">
        <v>21</v>
      </c>
      <c r="I284" s="1">
        <v>104.0</v>
      </c>
      <c r="J284" s="4">
        <v>-30.72235107421875</v>
      </c>
      <c r="K284" s="1">
        <v>133.0</v>
      </c>
      <c r="L284" s="4">
        <v>26.486968994140625</v>
      </c>
      <c r="M284" s="4">
        <v>237.0</v>
      </c>
      <c r="N284" s="4">
        <v>-4.235382080078125</v>
      </c>
      <c r="O284" s="1" t="s">
        <v>14</v>
      </c>
      <c r="P284" s="145">
        <v>108.5</v>
      </c>
      <c r="Q284" s="149">
        <v>110.5</v>
      </c>
    </row>
    <row r="285">
      <c r="A285" s="1" t="s">
        <v>40</v>
      </c>
      <c r="B285" s="1" t="s">
        <v>40</v>
      </c>
      <c r="C285" s="1" t="s">
        <v>40</v>
      </c>
      <c r="D285" s="1" t="s">
        <v>40</v>
      </c>
      <c r="E285" s="1" t="s">
        <v>40</v>
      </c>
      <c r="F285" s="4" t="s">
        <v>40</v>
      </c>
      <c r="H285" s="4" t="s">
        <v>40</v>
      </c>
      <c r="J285" s="4" t="s">
        <v>40</v>
      </c>
      <c r="L285" s="4" t="s">
        <v>40</v>
      </c>
      <c r="M285" s="4" t="s">
        <v>40</v>
      </c>
      <c r="N285" s="4" t="s">
        <v>40</v>
      </c>
      <c r="O285" s="4" t="s">
        <v>40</v>
      </c>
    </row>
    <row r="286">
      <c r="A286" s="29" t="s">
        <v>113</v>
      </c>
      <c r="B286" s="1" t="s">
        <v>43</v>
      </c>
      <c r="C286" s="1" t="s">
        <v>19</v>
      </c>
      <c r="D286" s="52">
        <v>114.00892639160156</v>
      </c>
      <c r="E286" s="52">
        <v>116.95574188232422</v>
      </c>
      <c r="F286" s="4">
        <v>230.96466827392578</v>
      </c>
      <c r="G286" s="1">
        <v>227.0</v>
      </c>
      <c r="H286" s="5" t="s">
        <v>21</v>
      </c>
      <c r="I286" s="1">
        <v>109.0</v>
      </c>
      <c r="J286" s="4">
        <v>-5.0089263916015625</v>
      </c>
      <c r="K286" s="1">
        <v>104.0</v>
      </c>
      <c r="L286" s="4">
        <v>-12.955741882324219</v>
      </c>
      <c r="M286" s="4">
        <v>213.0</v>
      </c>
      <c r="N286" s="4">
        <v>-17.96466827392578</v>
      </c>
      <c r="O286" s="1" t="s">
        <v>98</v>
      </c>
      <c r="P286" s="146">
        <v>122.5</v>
      </c>
      <c r="Q286" s="1">
        <v>104.5</v>
      </c>
    </row>
    <row r="287">
      <c r="A287" s="29" t="s">
        <v>113</v>
      </c>
      <c r="B287" s="1" t="s">
        <v>30</v>
      </c>
      <c r="C287" s="1" t="s">
        <v>32</v>
      </c>
      <c r="D287" s="52">
        <v>127.7681884765625</v>
      </c>
      <c r="E287" s="52">
        <v>109.51594543457031</v>
      </c>
      <c r="F287" s="4">
        <v>237.2841339111328</v>
      </c>
      <c r="G287" s="1">
        <v>236.5</v>
      </c>
      <c r="H287" s="5" t="s">
        <v>21</v>
      </c>
      <c r="I287" s="1">
        <v>123.0</v>
      </c>
      <c r="J287" s="4">
        <v>-4.7681884765625</v>
      </c>
      <c r="K287" s="1">
        <v>103.0</v>
      </c>
      <c r="L287" s="4">
        <v>-6.5159454345703125</v>
      </c>
      <c r="M287" s="4">
        <v>226.0</v>
      </c>
      <c r="N287" s="4">
        <v>-11.284133911132812</v>
      </c>
      <c r="O287" s="1" t="s">
        <v>98</v>
      </c>
      <c r="P287" s="1">
        <v>126.5</v>
      </c>
      <c r="Q287" s="146">
        <v>110.5</v>
      </c>
    </row>
    <row r="288">
      <c r="A288" s="29" t="s">
        <v>113</v>
      </c>
      <c r="B288" s="1" t="s">
        <v>18</v>
      </c>
      <c r="C288" s="1" t="s">
        <v>29</v>
      </c>
      <c r="D288" s="52">
        <v>113.86634063720703</v>
      </c>
      <c r="E288" s="52">
        <v>118.6251220703125</v>
      </c>
      <c r="F288" s="4">
        <v>232.49146270751953</v>
      </c>
      <c r="G288" s="1">
        <v>236.0</v>
      </c>
      <c r="H288" s="12" t="s">
        <v>24</v>
      </c>
      <c r="I288" s="1">
        <v>115.0</v>
      </c>
      <c r="J288" s="4">
        <v>1.1336593627929688</v>
      </c>
      <c r="K288" s="1">
        <v>114.0</v>
      </c>
      <c r="L288" s="4">
        <v>-4.6251220703125</v>
      </c>
      <c r="M288" s="4">
        <v>229.0</v>
      </c>
      <c r="N288" s="4">
        <v>-3.4914627075195312</v>
      </c>
      <c r="O288" s="1" t="s">
        <v>14</v>
      </c>
      <c r="P288" s="146">
        <v>116.5</v>
      </c>
      <c r="Q288" s="146">
        <v>118.5</v>
      </c>
    </row>
    <row r="289">
      <c r="A289" s="29" t="s">
        <v>113</v>
      </c>
      <c r="B289" s="1" t="s">
        <v>26</v>
      </c>
      <c r="C289" s="1" t="s">
        <v>28</v>
      </c>
      <c r="D289" s="52">
        <v>102.79244995117188</v>
      </c>
      <c r="E289" s="52">
        <v>125.2087173461914</v>
      </c>
      <c r="F289" s="4">
        <v>228.00116729736328</v>
      </c>
      <c r="G289" s="1">
        <v>222.0</v>
      </c>
      <c r="H289" s="12" t="s">
        <v>21</v>
      </c>
      <c r="I289" s="1">
        <v>127.0</v>
      </c>
      <c r="J289" s="4">
        <v>24.207550048828125</v>
      </c>
      <c r="K289" s="1">
        <v>120.0</v>
      </c>
      <c r="L289" s="4">
        <v>-5.208717346191406</v>
      </c>
      <c r="M289" s="4">
        <v>247.0</v>
      </c>
      <c r="N289" s="4">
        <v>18.99883270263672</v>
      </c>
      <c r="O289" s="1" t="s">
        <v>14</v>
      </c>
      <c r="P289" s="1">
        <v>107.5</v>
      </c>
      <c r="Q289" s="146">
        <v>114.5</v>
      </c>
    </row>
    <row r="290">
      <c r="A290" s="1"/>
      <c r="B290" s="1"/>
      <c r="C290" s="1"/>
      <c r="D290" s="52"/>
      <c r="E290" s="52"/>
      <c r="F290" s="4" t="s">
        <v>40</v>
      </c>
      <c r="H290" s="4" t="s">
        <v>40</v>
      </c>
      <c r="J290" s="4" t="s">
        <v>40</v>
      </c>
      <c r="L290" s="4" t="s">
        <v>40</v>
      </c>
      <c r="M290" s="4" t="s">
        <v>40</v>
      </c>
      <c r="N290" s="4" t="s">
        <v>40</v>
      </c>
      <c r="O290" s="4" t="s">
        <v>40</v>
      </c>
    </row>
    <row r="291">
      <c r="A291" s="29" t="s">
        <v>113</v>
      </c>
      <c r="B291" s="1" t="s">
        <v>47</v>
      </c>
      <c r="C291" s="1" t="s">
        <v>48</v>
      </c>
      <c r="D291" s="52">
        <v>109.05607604980469</v>
      </c>
      <c r="E291" s="52">
        <v>112.76655578613281</v>
      </c>
      <c r="F291" s="4">
        <v>221.8226318359375</v>
      </c>
      <c r="G291" s="1">
        <v>233.0</v>
      </c>
      <c r="H291" s="12" t="s">
        <v>24</v>
      </c>
      <c r="I291" s="1">
        <v>123.0</v>
      </c>
      <c r="J291" s="4">
        <v>13.943923950195312</v>
      </c>
      <c r="K291" s="1">
        <v>110.0</v>
      </c>
      <c r="L291" s="4">
        <v>-2.7665557861328125</v>
      </c>
      <c r="M291" s="4">
        <v>233.0</v>
      </c>
      <c r="N291" s="4">
        <v>11.1773681640625</v>
      </c>
      <c r="O291" s="1" t="s">
        <v>98</v>
      </c>
      <c r="P291" s="145">
        <v>123.5</v>
      </c>
      <c r="Q291" s="145">
        <v>114.5</v>
      </c>
    </row>
    <row r="292">
      <c r="A292" s="29" t="s">
        <v>113</v>
      </c>
      <c r="B292" s="1" t="s">
        <v>20</v>
      </c>
      <c r="C292" s="1" t="s">
        <v>25</v>
      </c>
      <c r="D292" s="52">
        <v>131.25296020507812</v>
      </c>
      <c r="E292" s="52">
        <v>129.04893493652344</v>
      </c>
      <c r="F292" s="4">
        <v>260.30189514160156</v>
      </c>
      <c r="G292" s="1">
        <v>230.5</v>
      </c>
      <c r="H292" s="5" t="s">
        <v>21</v>
      </c>
      <c r="I292" s="1">
        <v>112.0</v>
      </c>
      <c r="J292" s="4">
        <v>-19.252960205078125</v>
      </c>
      <c r="K292" s="1">
        <v>118.0</v>
      </c>
      <c r="L292" s="4">
        <v>-11.048934936523438</v>
      </c>
      <c r="M292" s="4">
        <v>230.0</v>
      </c>
      <c r="N292" s="4">
        <v>-30.301895141601562</v>
      </c>
      <c r="O292" s="1" t="s">
        <v>98</v>
      </c>
      <c r="P292" s="149">
        <v>115.5</v>
      </c>
      <c r="Q292" s="13">
        <v>113.5</v>
      </c>
    </row>
    <row r="293">
      <c r="A293" s="29" t="s">
        <v>113</v>
      </c>
      <c r="B293" s="1" t="s">
        <v>42</v>
      </c>
      <c r="C293" s="1" t="s">
        <v>51</v>
      </c>
      <c r="D293" s="52">
        <v>108.9927749633789</v>
      </c>
      <c r="E293" s="52">
        <v>101.19290161132812</v>
      </c>
      <c r="F293" s="4">
        <v>210.18567657470703</v>
      </c>
      <c r="G293" s="1">
        <v>218.0</v>
      </c>
      <c r="H293" s="42" t="s">
        <v>24</v>
      </c>
      <c r="I293" s="1">
        <v>118.0</v>
      </c>
      <c r="J293" s="4">
        <v>9.007225036621094</v>
      </c>
      <c r="K293" s="1">
        <v>105.0</v>
      </c>
      <c r="L293" s="4">
        <v>3.807098388671875</v>
      </c>
      <c r="M293" s="4">
        <v>223.0</v>
      </c>
      <c r="N293" s="4">
        <v>12.814323425292969</v>
      </c>
      <c r="O293" s="1" t="s">
        <v>98</v>
      </c>
      <c r="P293" s="1">
        <v>112.5</v>
      </c>
      <c r="Q293" s="1">
        <v>108.5</v>
      </c>
    </row>
    <row r="294">
      <c r="A294" s="29" t="s">
        <v>113</v>
      </c>
      <c r="B294" s="1" t="s">
        <v>27</v>
      </c>
      <c r="C294" s="1" t="s">
        <v>38</v>
      </c>
      <c r="D294" s="52">
        <v>114.4232406616211</v>
      </c>
      <c r="E294" s="52">
        <v>106.00692749023438</v>
      </c>
      <c r="F294" s="4">
        <v>220.43016815185547</v>
      </c>
      <c r="G294" s="1">
        <v>228.5</v>
      </c>
      <c r="H294" s="12" t="s">
        <v>24</v>
      </c>
      <c r="I294" s="1">
        <v>111.0</v>
      </c>
      <c r="J294" s="4">
        <v>-3.4232406616210938</v>
      </c>
      <c r="K294" s="1">
        <v>104.0</v>
      </c>
      <c r="L294" s="4">
        <v>-2.006927490234375</v>
      </c>
      <c r="M294" s="4">
        <v>215.0</v>
      </c>
      <c r="N294" s="4">
        <v>-5.430168151855469</v>
      </c>
      <c r="O294" s="1" t="s">
        <v>14</v>
      </c>
      <c r="P294" s="145">
        <v>115.5</v>
      </c>
      <c r="Q294" s="145">
        <v>109.5</v>
      </c>
    </row>
    <row r="295">
      <c r="A295" s="29" t="s">
        <v>113</v>
      </c>
      <c r="B295" s="1" t="s">
        <v>34</v>
      </c>
      <c r="C295" s="1" t="s">
        <v>50</v>
      </c>
      <c r="D295" s="52">
        <v>119.80653381347656</v>
      </c>
      <c r="E295" s="52">
        <v>123.72183227539062</v>
      </c>
      <c r="F295" s="4">
        <v>243.5283660888672</v>
      </c>
      <c r="G295" s="1">
        <v>243.0</v>
      </c>
      <c r="H295" s="5" t="s">
        <v>21</v>
      </c>
      <c r="I295" s="1">
        <v>122.0</v>
      </c>
      <c r="J295" s="4">
        <v>2.1934661865234375</v>
      </c>
      <c r="K295" s="1">
        <v>115.0</v>
      </c>
      <c r="L295" s="4">
        <v>-8.721832275390625</v>
      </c>
      <c r="M295" s="4">
        <v>237.0</v>
      </c>
      <c r="N295" s="4">
        <v>-6.5283660888671875</v>
      </c>
      <c r="O295" s="1" t="s">
        <v>98</v>
      </c>
      <c r="P295" s="145">
        <v>130.5</v>
      </c>
      <c r="Q295" s="1">
        <v>117.5</v>
      </c>
    </row>
    <row r="296">
      <c r="A296" s="29" t="s">
        <v>113</v>
      </c>
      <c r="B296" s="1" t="s">
        <v>41</v>
      </c>
      <c r="C296" s="1" t="s">
        <v>28</v>
      </c>
      <c r="D296" s="52">
        <v>101.19937133789062</v>
      </c>
      <c r="E296" s="52">
        <v>103.71417236328125</v>
      </c>
      <c r="F296" s="4">
        <v>204.91354370117188</v>
      </c>
      <c r="G296" s="1">
        <v>209.5</v>
      </c>
      <c r="H296" s="5" t="s">
        <v>24</v>
      </c>
      <c r="I296" s="1">
        <v>104.0</v>
      </c>
      <c r="J296" s="4">
        <v>2.800628662109375</v>
      </c>
      <c r="K296" s="1">
        <v>119.0</v>
      </c>
      <c r="L296" s="4">
        <v>15.28582763671875</v>
      </c>
      <c r="M296" s="4">
        <v>223.0</v>
      </c>
      <c r="N296" s="4">
        <v>18.086456298828125</v>
      </c>
      <c r="O296" s="1" t="s">
        <v>98</v>
      </c>
      <c r="P296" s="1">
        <v>103.5</v>
      </c>
      <c r="Q296" s="145">
        <v>101.5</v>
      </c>
    </row>
    <row r="297">
      <c r="A297" s="29" t="s">
        <v>113</v>
      </c>
      <c r="B297" s="1" t="s">
        <v>44</v>
      </c>
      <c r="C297" s="1" t="s">
        <v>49</v>
      </c>
      <c r="D297" s="52">
        <v>114.24343872070312</v>
      </c>
      <c r="E297" s="52">
        <v>114.16290283203125</v>
      </c>
      <c r="F297" s="4">
        <v>228.40634155273438</v>
      </c>
      <c r="G297" s="1">
        <v>236.5</v>
      </c>
      <c r="H297" s="5" t="s">
        <v>24</v>
      </c>
      <c r="I297" s="1">
        <v>126.0</v>
      </c>
      <c r="J297" s="4">
        <v>11.756561279296875</v>
      </c>
      <c r="K297" s="1">
        <v>116.0</v>
      </c>
      <c r="L297" s="4">
        <v>1.83709716796875</v>
      </c>
      <c r="M297" s="4">
        <v>242.0</v>
      </c>
      <c r="N297" s="4">
        <v>13.593658447265625</v>
      </c>
      <c r="O297" s="1" t="s">
        <v>98</v>
      </c>
      <c r="P297" s="1">
        <v>121.5</v>
      </c>
      <c r="Q297" s="1">
        <v>115.5</v>
      </c>
    </row>
    <row r="298">
      <c r="A298" s="29" t="s">
        <v>113</v>
      </c>
      <c r="B298" s="1" t="s">
        <v>45</v>
      </c>
      <c r="C298" s="1" t="s">
        <v>36</v>
      </c>
      <c r="D298" s="52">
        <v>124.92356872558594</v>
      </c>
      <c r="E298" s="52">
        <v>126.37905883789062</v>
      </c>
      <c r="F298" s="4">
        <v>251.30262756347656</v>
      </c>
      <c r="G298" s="1">
        <v>236.0</v>
      </c>
      <c r="H298" s="5" t="s">
        <v>21</v>
      </c>
      <c r="I298" s="1">
        <v>95.0</v>
      </c>
      <c r="J298" s="4">
        <v>-29.923568725585938</v>
      </c>
      <c r="K298" s="1">
        <v>115.0</v>
      </c>
      <c r="L298" s="4">
        <v>-11.379058837890625</v>
      </c>
      <c r="M298" s="4">
        <v>210.0</v>
      </c>
      <c r="N298" s="4">
        <v>-41.30262756347656</v>
      </c>
      <c r="O298" s="1" t="s">
        <v>98</v>
      </c>
      <c r="P298" s="48">
        <v>118.5</v>
      </c>
      <c r="Q298" s="147">
        <v>115.5</v>
      </c>
    </row>
    <row r="299">
      <c r="A299" s="29" t="s">
        <v>113</v>
      </c>
      <c r="B299" s="1" t="s">
        <v>35</v>
      </c>
      <c r="C299" s="1" t="s">
        <v>22</v>
      </c>
      <c r="D299" s="52">
        <v>132.4779510498047</v>
      </c>
      <c r="E299" s="52">
        <v>112.94628143310547</v>
      </c>
      <c r="F299" s="4">
        <v>245.42423248291016</v>
      </c>
      <c r="G299" s="1">
        <v>226.0</v>
      </c>
      <c r="H299" s="12" t="s">
        <v>21</v>
      </c>
      <c r="I299" s="1">
        <v>113.0</v>
      </c>
      <c r="J299" s="4">
        <v>-19.477951049804688</v>
      </c>
      <c r="K299" s="1">
        <v>114.0</v>
      </c>
      <c r="L299" s="4">
        <v>1.0537185668945312</v>
      </c>
      <c r="M299" s="4">
        <v>227.0</v>
      </c>
      <c r="N299" s="4">
        <v>-18.424232482910156</v>
      </c>
      <c r="O299" s="1" t="s">
        <v>14</v>
      </c>
      <c r="P299" s="147">
        <v>112.5</v>
      </c>
      <c r="Q299" s="1">
        <v>116.5</v>
      </c>
    </row>
    <row r="300">
      <c r="A300" s="1" t="s">
        <v>40</v>
      </c>
      <c r="B300" s="1" t="s">
        <v>40</v>
      </c>
      <c r="C300" s="1" t="s">
        <v>40</v>
      </c>
      <c r="D300" s="1" t="s">
        <v>40</v>
      </c>
      <c r="E300" s="1" t="s">
        <v>40</v>
      </c>
      <c r="F300" s="4" t="s">
        <v>40</v>
      </c>
      <c r="G300" s="1" t="s">
        <v>40</v>
      </c>
      <c r="H300" s="4" t="s">
        <v>40</v>
      </c>
      <c r="I300" s="1" t="s">
        <v>40</v>
      </c>
      <c r="J300" s="4" t="s">
        <v>40</v>
      </c>
      <c r="K300" s="1" t="s">
        <v>40</v>
      </c>
      <c r="L300" s="4" t="s">
        <v>40</v>
      </c>
      <c r="M300" s="4" t="s">
        <v>40</v>
      </c>
      <c r="N300" s="4" t="s">
        <v>40</v>
      </c>
      <c r="O300" s="1" t="s">
        <v>40</v>
      </c>
      <c r="P300" s="1" t="s">
        <v>40</v>
      </c>
      <c r="Q300" s="1" t="s">
        <v>40</v>
      </c>
      <c r="R300" s="1" t="s">
        <v>40</v>
      </c>
      <c r="S300" s="1" t="s">
        <v>40</v>
      </c>
      <c r="T300" s="1" t="s">
        <v>40</v>
      </c>
      <c r="U300" s="1" t="s">
        <v>40</v>
      </c>
    </row>
    <row r="301">
      <c r="A301" s="29" t="s">
        <v>142</v>
      </c>
      <c r="B301" s="1" t="s">
        <v>30</v>
      </c>
      <c r="C301" s="1" t="s">
        <v>32</v>
      </c>
      <c r="D301" s="52">
        <v>139.98480224609375</v>
      </c>
      <c r="E301" s="52">
        <v>111.87757873535156</v>
      </c>
      <c r="F301" s="4">
        <v>251.8623809814453</v>
      </c>
      <c r="G301" s="1">
        <v>234.0</v>
      </c>
      <c r="H301" s="12" t="s">
        <v>21</v>
      </c>
      <c r="I301" s="1">
        <v>125.0</v>
      </c>
      <c r="J301" s="4">
        <v>-14.98480224609375</v>
      </c>
      <c r="K301" s="1">
        <v>129.0</v>
      </c>
      <c r="L301" s="4">
        <v>17.122421264648438</v>
      </c>
      <c r="M301" s="4">
        <v>254.0</v>
      </c>
      <c r="N301" s="4">
        <v>2.1376190185546875</v>
      </c>
      <c r="O301" s="1" t="s">
        <v>14</v>
      </c>
      <c r="P301" s="145">
        <v>124.5</v>
      </c>
      <c r="Q301" s="145">
        <v>109.5</v>
      </c>
    </row>
    <row r="302">
      <c r="A302" s="29" t="s">
        <v>142</v>
      </c>
      <c r="B302" s="1" t="s">
        <v>29</v>
      </c>
      <c r="C302" s="1" t="s">
        <v>33</v>
      </c>
      <c r="D302" s="52">
        <v>113.76148223876953</v>
      </c>
      <c r="E302" s="52">
        <v>115.7744140625</v>
      </c>
      <c r="F302" s="4">
        <v>229.53589630126953</v>
      </c>
      <c r="G302" s="1">
        <v>226.5</v>
      </c>
      <c r="H302" s="12" t="s">
        <v>21</v>
      </c>
      <c r="I302" s="1">
        <v>126.0</v>
      </c>
      <c r="J302" s="4">
        <v>12.238517761230469</v>
      </c>
      <c r="K302" s="1">
        <v>106.0</v>
      </c>
      <c r="L302" s="4">
        <v>-9.7744140625</v>
      </c>
      <c r="M302" s="4">
        <v>232.0</v>
      </c>
      <c r="N302" s="4">
        <v>2.4641036987304688</v>
      </c>
      <c r="O302" s="1" t="s">
        <v>14</v>
      </c>
      <c r="P302" s="1">
        <v>116.5</v>
      </c>
      <c r="Q302" s="34">
        <v>110.5</v>
      </c>
    </row>
    <row r="303">
      <c r="A303" s="29" t="s">
        <v>142</v>
      </c>
      <c r="B303" s="1" t="s">
        <v>23</v>
      </c>
      <c r="C303" s="1" t="s">
        <v>19</v>
      </c>
      <c r="D303" s="52">
        <v>107.88745880126953</v>
      </c>
      <c r="E303" s="52">
        <v>120.07904052734375</v>
      </c>
      <c r="F303" s="4">
        <v>227.96649932861328</v>
      </c>
      <c r="G303" s="1">
        <v>230.5</v>
      </c>
      <c r="H303" s="12" t="s">
        <v>24</v>
      </c>
      <c r="I303" s="1">
        <v>116.0</v>
      </c>
      <c r="J303" s="4">
        <v>8.112541198730469</v>
      </c>
      <c r="K303" s="1">
        <v>110.0</v>
      </c>
      <c r="L303" s="4">
        <v>-10.07904052734375</v>
      </c>
      <c r="M303" s="4">
        <v>226.0</v>
      </c>
      <c r="N303" s="4">
        <v>-1.9664993286132812</v>
      </c>
      <c r="O303" s="1" t="s">
        <v>14</v>
      </c>
      <c r="P303" s="1">
        <v>115.5</v>
      </c>
      <c r="Q303" s="149">
        <v>114.5</v>
      </c>
    </row>
    <row r="304">
      <c r="A304" s="29" t="s">
        <v>142</v>
      </c>
      <c r="B304" s="1" t="s">
        <v>26</v>
      </c>
      <c r="C304" s="1" t="s">
        <v>17</v>
      </c>
      <c r="D304" s="52">
        <v>109.63311767578125</v>
      </c>
      <c r="E304" s="52">
        <v>122.97599792480469</v>
      </c>
      <c r="F304" s="4">
        <v>232.60911560058594</v>
      </c>
      <c r="G304" s="1">
        <v>215.5</v>
      </c>
      <c r="H304" s="42" t="s">
        <v>21</v>
      </c>
      <c r="I304" s="1">
        <v>93.0</v>
      </c>
      <c r="J304" s="4">
        <v>-16.63311767578125</v>
      </c>
      <c r="K304" s="1">
        <v>113.0</v>
      </c>
      <c r="L304" s="4">
        <v>-9.975997924804688</v>
      </c>
      <c r="M304" s="4">
        <v>206.0</v>
      </c>
      <c r="N304" s="4">
        <v>-26.609115600585938</v>
      </c>
      <c r="O304" s="1" t="s">
        <v>98</v>
      </c>
      <c r="P304" s="1">
        <v>107.5</v>
      </c>
      <c r="Q304" s="13">
        <v>108.5</v>
      </c>
    </row>
    <row r="305">
      <c r="A305" s="29" t="s">
        <v>142</v>
      </c>
      <c r="B305" s="1" t="s">
        <v>46</v>
      </c>
      <c r="C305" s="1" t="s">
        <v>37</v>
      </c>
      <c r="D305" s="52">
        <v>106.06869506835938</v>
      </c>
      <c r="E305" s="52">
        <v>112.27156066894531</v>
      </c>
      <c r="F305" s="4">
        <v>218.3402557373047</v>
      </c>
      <c r="G305" s="1">
        <v>233.0</v>
      </c>
      <c r="H305" s="42" t="s">
        <v>24</v>
      </c>
      <c r="I305" s="1">
        <v>130.0</v>
      </c>
      <c r="J305" s="4">
        <v>23.931304931640625</v>
      </c>
      <c r="K305" s="1">
        <v>104.0</v>
      </c>
      <c r="L305" s="4">
        <v>-8.271560668945312</v>
      </c>
      <c r="M305" s="4">
        <v>234.0</v>
      </c>
      <c r="N305" s="4">
        <v>15.659744262695312</v>
      </c>
      <c r="O305" s="1" t="s">
        <v>98</v>
      </c>
      <c r="P305" s="146">
        <v>119.5</v>
      </c>
      <c r="Q305" s="146">
        <v>112.5</v>
      </c>
    </row>
    <row r="306">
      <c r="A306" s="1"/>
      <c r="B306" s="1"/>
      <c r="C306" s="1"/>
      <c r="D306" s="52"/>
      <c r="E306" s="52"/>
      <c r="F306" s="4" t="s">
        <v>40</v>
      </c>
      <c r="H306" s="4" t="s">
        <v>40</v>
      </c>
      <c r="J306" s="4" t="s">
        <v>40</v>
      </c>
      <c r="L306" s="4" t="s">
        <v>40</v>
      </c>
      <c r="M306" s="4" t="s">
        <v>40</v>
      </c>
      <c r="N306" s="4" t="s">
        <v>40</v>
      </c>
      <c r="O306" s="4" t="s">
        <v>40</v>
      </c>
    </row>
    <row r="307">
      <c r="A307" s="29" t="s">
        <v>142</v>
      </c>
      <c r="B307" s="1" t="s">
        <v>41</v>
      </c>
      <c r="C307" s="1" t="s">
        <v>20</v>
      </c>
      <c r="D307" s="52">
        <v>108.23582458496094</v>
      </c>
      <c r="E307" s="52">
        <v>101.77228546142578</v>
      </c>
      <c r="F307" s="4">
        <v>210.00811004638672</v>
      </c>
      <c r="G307" s="1">
        <v>213.0</v>
      </c>
      <c r="H307" s="23" t="s">
        <v>24</v>
      </c>
      <c r="I307" s="1">
        <v>91.0</v>
      </c>
      <c r="J307" s="4">
        <v>-17.235824584960938</v>
      </c>
      <c r="K307" s="1">
        <v>103.0</v>
      </c>
      <c r="L307" s="4">
        <v>1.2277145385742188</v>
      </c>
      <c r="M307" s="4">
        <v>194.0</v>
      </c>
      <c r="N307" s="4">
        <v>-16.00811004638672</v>
      </c>
      <c r="O307" s="1" t="s">
        <v>14</v>
      </c>
      <c r="P307" s="149">
        <v>102.5</v>
      </c>
      <c r="Q307" s="39">
        <v>110.5</v>
      </c>
    </row>
    <row r="308">
      <c r="A308" s="29" t="s">
        <v>142</v>
      </c>
      <c r="B308" s="1" t="s">
        <v>51</v>
      </c>
      <c r="C308" s="1" t="s">
        <v>18</v>
      </c>
      <c r="D308" s="52">
        <v>111.30368041992188</v>
      </c>
      <c r="E308" s="52">
        <v>116.23057556152344</v>
      </c>
      <c r="F308" s="4">
        <v>227.5342559814453</v>
      </c>
      <c r="G308" s="1">
        <v>232.5</v>
      </c>
      <c r="H308" s="23" t="s">
        <v>24</v>
      </c>
      <c r="I308" s="1">
        <v>100.0</v>
      </c>
      <c r="J308" s="4">
        <v>-11.303680419921875</v>
      </c>
      <c r="K308" s="1">
        <v>112.0</v>
      </c>
      <c r="L308" s="4">
        <v>-4.2305755615234375</v>
      </c>
      <c r="M308" s="4">
        <v>212.0</v>
      </c>
      <c r="N308" s="4">
        <v>-15.534255981445312</v>
      </c>
      <c r="O308" s="1" t="s">
        <v>14</v>
      </c>
      <c r="P308" s="149">
        <v>108.5</v>
      </c>
      <c r="Q308" s="39">
        <v>123.5</v>
      </c>
    </row>
    <row r="309">
      <c r="A309" s="29" t="s">
        <v>142</v>
      </c>
      <c r="B309" s="1" t="s">
        <v>47</v>
      </c>
      <c r="C309" s="1" t="s">
        <v>28</v>
      </c>
      <c r="D309" s="52">
        <v>123.45343017578125</v>
      </c>
      <c r="E309" s="52">
        <v>127.18992614746094</v>
      </c>
      <c r="F309" s="4">
        <v>250.6433563232422</v>
      </c>
      <c r="G309" s="1">
        <v>233.5</v>
      </c>
      <c r="H309" s="42" t="s">
        <v>21</v>
      </c>
      <c r="I309" s="1">
        <v>98.0</v>
      </c>
      <c r="J309" s="4">
        <v>-25.45343017578125</v>
      </c>
      <c r="K309" s="1">
        <v>121.0</v>
      </c>
      <c r="L309" s="4">
        <v>-6.1899261474609375</v>
      </c>
      <c r="M309" s="4">
        <v>219.0</v>
      </c>
      <c r="N309" s="4">
        <v>-31.643356323242188</v>
      </c>
      <c r="O309" s="1" t="s">
        <v>98</v>
      </c>
      <c r="P309" s="34">
        <v>114.5</v>
      </c>
      <c r="Q309" s="34">
        <v>118.5</v>
      </c>
    </row>
    <row r="310">
      <c r="A310" s="29" t="s">
        <v>142</v>
      </c>
      <c r="B310" s="1" t="s">
        <v>27</v>
      </c>
      <c r="C310" s="1" t="s">
        <v>49</v>
      </c>
      <c r="D310" s="52">
        <v>116.01058959960938</v>
      </c>
      <c r="E310" s="52">
        <v>104.27293395996094</v>
      </c>
      <c r="F310" s="4">
        <v>220.2835235595703</v>
      </c>
      <c r="G310" s="1">
        <v>219.5</v>
      </c>
      <c r="H310" s="23" t="s">
        <v>21</v>
      </c>
      <c r="I310" s="1">
        <v>133.0</v>
      </c>
      <c r="J310" s="4">
        <v>16.989410400390625</v>
      </c>
      <c r="K310" s="1">
        <v>96.0</v>
      </c>
      <c r="L310" s="4">
        <v>-8.272933959960938</v>
      </c>
      <c r="M310" s="4">
        <v>229.0</v>
      </c>
      <c r="N310" s="4">
        <v>8.716476440429688</v>
      </c>
      <c r="O310" s="1" t="s">
        <v>14</v>
      </c>
      <c r="P310" s="34">
        <v>116.5</v>
      </c>
      <c r="Q310" s="34">
        <v>103.5</v>
      </c>
    </row>
    <row r="311">
      <c r="A311" s="29" t="s">
        <v>142</v>
      </c>
      <c r="B311" s="1" t="s">
        <v>34</v>
      </c>
      <c r="C311" s="1" t="s">
        <v>43</v>
      </c>
      <c r="D311" s="52">
        <v>122.5431137084961</v>
      </c>
      <c r="E311" s="52">
        <v>125.16552734375</v>
      </c>
      <c r="F311" s="4">
        <v>247.7086410522461</v>
      </c>
      <c r="G311" s="1">
        <v>245.5</v>
      </c>
      <c r="H311" s="23" t="s">
        <v>21</v>
      </c>
      <c r="I311" s="1">
        <v>124.0</v>
      </c>
      <c r="J311" s="4">
        <v>1.4568862915039062</v>
      </c>
      <c r="K311" s="1">
        <v>133.0</v>
      </c>
      <c r="L311" s="4">
        <v>7.83447265625</v>
      </c>
      <c r="M311" s="4">
        <v>257.0</v>
      </c>
      <c r="N311" s="4">
        <v>9.291358947753906</v>
      </c>
      <c r="O311" s="1" t="s">
        <v>14</v>
      </c>
      <c r="P311" s="145">
        <v>121.5</v>
      </c>
      <c r="Q311" s="145">
        <v>123.5</v>
      </c>
    </row>
    <row r="312">
      <c r="A312" s="29" t="s">
        <v>142</v>
      </c>
      <c r="B312" s="1" t="s">
        <v>36</v>
      </c>
      <c r="C312" s="1" t="s">
        <v>17</v>
      </c>
      <c r="D312" s="52">
        <v>121.9520263671875</v>
      </c>
      <c r="E312" s="52">
        <v>110.50936889648438</v>
      </c>
      <c r="F312" s="4">
        <v>232.46139526367188</v>
      </c>
      <c r="G312" s="1">
        <v>206.5</v>
      </c>
      <c r="H312" s="23" t="s">
        <v>21</v>
      </c>
      <c r="I312" s="1">
        <v>118.0</v>
      </c>
      <c r="J312" s="4">
        <v>-3.9520263671875</v>
      </c>
      <c r="K312" s="1">
        <v>111.0</v>
      </c>
      <c r="L312" s="4">
        <v>0.490631103515625</v>
      </c>
      <c r="M312" s="4">
        <v>229.0</v>
      </c>
      <c r="N312" s="4">
        <v>-3.461395263671875</v>
      </c>
      <c r="O312" s="1" t="s">
        <v>14</v>
      </c>
      <c r="P312" s="145">
        <v>108.5</v>
      </c>
      <c r="Q312" s="145">
        <v>97.5</v>
      </c>
    </row>
    <row r="313">
      <c r="A313" s="29" t="s">
        <v>142</v>
      </c>
      <c r="B313" s="1" t="s">
        <v>44</v>
      </c>
      <c r="C313" s="1" t="s">
        <v>48</v>
      </c>
      <c r="D313" s="52">
        <v>116.31365966796875</v>
      </c>
      <c r="E313" s="52">
        <v>112.32699584960938</v>
      </c>
      <c r="F313" s="4">
        <v>228.64065551757812</v>
      </c>
      <c r="G313" s="1">
        <v>232.0</v>
      </c>
      <c r="H313" s="42" t="s">
        <v>24</v>
      </c>
      <c r="I313" s="1">
        <v>134.0</v>
      </c>
      <c r="J313" s="4">
        <v>17.68634033203125</v>
      </c>
      <c r="K313" s="1">
        <v>145.0</v>
      </c>
      <c r="L313" s="4">
        <v>32.673004150390625</v>
      </c>
      <c r="M313" s="4">
        <v>279.0</v>
      </c>
      <c r="N313" s="4">
        <v>50.359344482421875</v>
      </c>
      <c r="O313" s="1" t="s">
        <v>98</v>
      </c>
      <c r="P313" s="145">
        <v>117.5</v>
      </c>
      <c r="Q313" s="34">
        <v>114.5</v>
      </c>
    </row>
    <row r="314">
      <c r="A314" s="29" t="s">
        <v>142</v>
      </c>
      <c r="B314" s="1" t="s">
        <v>45</v>
      </c>
      <c r="C314" s="1" t="s">
        <v>33</v>
      </c>
      <c r="D314" s="52">
        <v>137.17977905273438</v>
      </c>
      <c r="E314" s="52">
        <v>119.07437133789062</v>
      </c>
      <c r="F314" s="4">
        <v>256.254150390625</v>
      </c>
      <c r="G314" s="1">
        <v>228.5</v>
      </c>
      <c r="H314" s="23" t="s">
        <v>21</v>
      </c>
      <c r="I314" s="1">
        <v>131.0</v>
      </c>
      <c r="J314" s="4">
        <v>-6.179779052734375</v>
      </c>
      <c r="K314" s="1">
        <v>126.0</v>
      </c>
      <c r="L314" s="4">
        <v>6.925628662109375</v>
      </c>
      <c r="M314" s="4">
        <v>257.0</v>
      </c>
      <c r="N314" s="4">
        <v>0.745849609375</v>
      </c>
      <c r="O314" s="1" t="s">
        <v>14</v>
      </c>
      <c r="P314" s="145">
        <v>121.5</v>
      </c>
      <c r="Q314" s="34">
        <v>106.5</v>
      </c>
    </row>
    <row r="315">
      <c r="A315" s="29" t="s">
        <v>142</v>
      </c>
      <c r="B315" s="1" t="s">
        <v>50</v>
      </c>
      <c r="C315" s="1" t="s">
        <v>42</v>
      </c>
      <c r="D315" s="52">
        <v>115.8849868774414</v>
      </c>
      <c r="E315" s="52">
        <v>121.57430267333984</v>
      </c>
      <c r="F315" s="4">
        <v>237.45928955078125</v>
      </c>
      <c r="G315" s="1">
        <v>235.0</v>
      </c>
      <c r="H315" s="23" t="s">
        <v>21</v>
      </c>
      <c r="I315" s="1">
        <v>118.0</v>
      </c>
      <c r="J315" s="4">
        <v>2.1150131225585938</v>
      </c>
      <c r="K315" s="1">
        <v>126.0</v>
      </c>
      <c r="L315" s="4">
        <v>4.425697326660156</v>
      </c>
      <c r="M315" s="4">
        <v>244.0</v>
      </c>
      <c r="N315" s="4">
        <v>6.54071044921875</v>
      </c>
      <c r="O315" s="1" t="s">
        <v>14</v>
      </c>
      <c r="P315" s="145">
        <v>118.5</v>
      </c>
      <c r="Q315" s="34">
        <v>116.5</v>
      </c>
    </row>
    <row r="316">
      <c r="A316" s="29" t="s">
        <v>142</v>
      </c>
      <c r="B316" s="1" t="s">
        <v>38</v>
      </c>
      <c r="C316" s="1" t="s">
        <v>37</v>
      </c>
      <c r="D316" s="52">
        <v>97.58773803710938</v>
      </c>
      <c r="E316" s="52">
        <v>122.16703796386719</v>
      </c>
      <c r="F316" s="4">
        <v>219.75477600097656</v>
      </c>
      <c r="G316" s="1">
        <v>232.5</v>
      </c>
      <c r="H316" s="23" t="s">
        <v>24</v>
      </c>
      <c r="I316" s="1">
        <v>122.0</v>
      </c>
      <c r="J316" s="4">
        <v>24.412261962890625</v>
      </c>
      <c r="K316" s="1">
        <v>106.0</v>
      </c>
      <c r="L316" s="4">
        <v>-16.167037963867188</v>
      </c>
      <c r="M316" s="4">
        <v>228.0</v>
      </c>
      <c r="N316" s="4">
        <v>8.245223999023438</v>
      </c>
      <c r="O316" s="1" t="s">
        <v>14</v>
      </c>
      <c r="P316" s="34">
        <v>117.5</v>
      </c>
      <c r="Q316" s="34">
        <v>115.5</v>
      </c>
    </row>
    <row r="317">
      <c r="A317" s="1" t="s">
        <v>40</v>
      </c>
      <c r="B317" s="1" t="s">
        <v>40</v>
      </c>
      <c r="C317" s="1" t="s">
        <v>40</v>
      </c>
      <c r="D317" s="1" t="s">
        <v>40</v>
      </c>
      <c r="E317" s="1" t="s">
        <v>40</v>
      </c>
      <c r="F317" s="4" t="s">
        <v>40</v>
      </c>
      <c r="H317" s="4" t="s">
        <v>40</v>
      </c>
      <c r="J317" s="4" t="s">
        <v>40</v>
      </c>
      <c r="L317" s="4" t="s">
        <v>40</v>
      </c>
      <c r="M317" s="4" t="s">
        <v>40</v>
      </c>
      <c r="N317" s="4" t="s">
        <v>40</v>
      </c>
      <c r="O317" s="4" t="s">
        <v>40</v>
      </c>
      <c r="T317" s="1" t="s">
        <v>40</v>
      </c>
      <c r="U317" s="1" t="s">
        <v>40</v>
      </c>
    </row>
    <row r="318">
      <c r="A318" s="29" t="s">
        <v>114</v>
      </c>
      <c r="B318" s="1" t="s">
        <v>19</v>
      </c>
      <c r="C318" s="1" t="s">
        <v>20</v>
      </c>
      <c r="D318" s="52">
        <v>105.85801696777344</v>
      </c>
      <c r="E318" s="52">
        <v>113.93316650390625</v>
      </c>
      <c r="F318" s="4">
        <v>219.7911834716797</v>
      </c>
      <c r="G318" s="1">
        <v>219.0</v>
      </c>
      <c r="H318" s="12" t="s">
        <v>21</v>
      </c>
      <c r="I318" s="1">
        <v>113.0</v>
      </c>
      <c r="J318" s="4">
        <v>7.1419830322265625</v>
      </c>
      <c r="K318" s="1">
        <v>115.0</v>
      </c>
      <c r="L318" s="4">
        <v>1.06683349609375</v>
      </c>
      <c r="M318" s="4">
        <v>228.0</v>
      </c>
      <c r="N318" s="4">
        <v>8.208816528320312</v>
      </c>
      <c r="O318" s="1" t="s">
        <v>14</v>
      </c>
      <c r="P318" s="145">
        <v>103.5</v>
      </c>
      <c r="Q318" s="145">
        <v>115.5</v>
      </c>
    </row>
    <row r="319">
      <c r="A319" s="29" t="s">
        <v>114</v>
      </c>
      <c r="B319" s="1" t="s">
        <v>30</v>
      </c>
      <c r="C319" s="1" t="s">
        <v>25</v>
      </c>
      <c r="D319" s="52">
        <v>123.72410583496094</v>
      </c>
      <c r="E319" s="52">
        <v>138.33981323242188</v>
      </c>
      <c r="F319" s="4">
        <v>262.0639190673828</v>
      </c>
      <c r="G319" s="1">
        <v>233.0</v>
      </c>
      <c r="H319" s="5" t="s">
        <v>21</v>
      </c>
      <c r="I319" s="1">
        <v>107.0</v>
      </c>
      <c r="J319" s="4">
        <v>-16.724105834960938</v>
      </c>
      <c r="K319" s="1">
        <v>113.0</v>
      </c>
      <c r="L319" s="4">
        <v>-25.339813232421875</v>
      </c>
      <c r="M319" s="4">
        <v>220.0</v>
      </c>
      <c r="N319" s="4">
        <v>-42.06391906738281</v>
      </c>
      <c r="O319" s="1" t="s">
        <v>98</v>
      </c>
      <c r="P319" s="1">
        <v>115.5</v>
      </c>
      <c r="Q319" s="1">
        <v>118.5</v>
      </c>
    </row>
    <row r="320">
      <c r="A320" s="29" t="s">
        <v>114</v>
      </c>
      <c r="B320" s="1" t="s">
        <v>27</v>
      </c>
      <c r="C320" s="1" t="s">
        <v>23</v>
      </c>
      <c r="D320" s="52">
        <v>111.55584716796875</v>
      </c>
      <c r="E320" s="52">
        <v>106.24800109863281</v>
      </c>
      <c r="F320" s="4">
        <v>217.80384826660156</v>
      </c>
      <c r="G320" s="1">
        <v>229.5</v>
      </c>
      <c r="H320" s="5" t="s">
        <v>24</v>
      </c>
      <c r="I320" s="1">
        <v>117.0</v>
      </c>
      <c r="J320" s="4">
        <v>5.44415283203125</v>
      </c>
      <c r="K320" s="1">
        <v>114.0</v>
      </c>
      <c r="L320" s="4">
        <v>7.7519989013671875</v>
      </c>
      <c r="M320" s="4">
        <v>231.0</v>
      </c>
      <c r="N320" s="4">
        <v>13.196151733398438</v>
      </c>
      <c r="O320" s="1" t="s">
        <v>98</v>
      </c>
      <c r="P320" s="1">
        <v>119.5</v>
      </c>
      <c r="Q320" s="1">
        <v>110.5</v>
      </c>
    </row>
    <row r="321">
      <c r="A321" s="29" t="s">
        <v>114</v>
      </c>
      <c r="B321" s="1" t="s">
        <v>34</v>
      </c>
      <c r="C321" s="1" t="s">
        <v>41</v>
      </c>
      <c r="D321" s="52">
        <v>107.40223693847656</v>
      </c>
      <c r="E321" s="52">
        <v>117.37989807128906</v>
      </c>
      <c r="F321" s="4">
        <v>224.78213500976562</v>
      </c>
      <c r="G321" s="1">
        <v>228.0</v>
      </c>
      <c r="H321" s="12" t="s">
        <v>24</v>
      </c>
      <c r="I321" s="1">
        <v>125.0</v>
      </c>
      <c r="J321" s="4">
        <v>17.597763061523438</v>
      </c>
      <c r="K321" s="1">
        <v>91.0</v>
      </c>
      <c r="L321" s="4">
        <v>-26.379898071289062</v>
      </c>
      <c r="M321" s="4">
        <v>216.0</v>
      </c>
      <c r="N321" s="4">
        <v>-8.782135009765625</v>
      </c>
      <c r="O321" s="1" t="s">
        <v>14</v>
      </c>
      <c r="P321" s="1">
        <v>118.5</v>
      </c>
      <c r="Q321" s="56">
        <v>109.5</v>
      </c>
    </row>
    <row r="322">
      <c r="A322" s="29" t="s">
        <v>114</v>
      </c>
      <c r="B322" s="1" t="s">
        <v>29</v>
      </c>
      <c r="C322" s="1" t="s">
        <v>18</v>
      </c>
      <c r="D322" s="52">
        <v>111.50172424316406</v>
      </c>
      <c r="E322" s="52">
        <v>122.8393783569336</v>
      </c>
      <c r="F322" s="4">
        <v>234.34110260009766</v>
      </c>
      <c r="G322" s="1">
        <v>234.5</v>
      </c>
      <c r="H322" s="5" t="s">
        <v>24</v>
      </c>
      <c r="I322" s="1">
        <v>126.0</v>
      </c>
      <c r="J322" s="4">
        <v>14.498275756835938</v>
      </c>
      <c r="K322" s="1">
        <v>119.0</v>
      </c>
      <c r="L322" s="4">
        <v>-3.8393783569335938</v>
      </c>
      <c r="M322" s="4">
        <v>245.0</v>
      </c>
      <c r="N322" s="4">
        <v>10.658897399902344</v>
      </c>
      <c r="O322" s="1" t="s">
        <v>98</v>
      </c>
      <c r="P322" s="1">
        <v>118.5</v>
      </c>
      <c r="Q322" s="147">
        <v>115.5</v>
      </c>
    </row>
    <row r="323">
      <c r="A323" s="29" t="s">
        <v>114</v>
      </c>
      <c r="B323" s="1" t="s">
        <v>46</v>
      </c>
      <c r="C323" s="1" t="s">
        <v>22</v>
      </c>
      <c r="D323" s="52">
        <v>128.58848571777344</v>
      </c>
      <c r="E323" s="52">
        <v>118.29449462890625</v>
      </c>
      <c r="F323" s="4">
        <v>246.8829803466797</v>
      </c>
      <c r="G323" s="1">
        <v>228.5</v>
      </c>
      <c r="H323" s="5" t="s">
        <v>21</v>
      </c>
      <c r="I323" s="1">
        <v>97.0</v>
      </c>
      <c r="J323" s="4">
        <v>-31.588485717773438</v>
      </c>
      <c r="K323" s="1">
        <v>94.0</v>
      </c>
      <c r="L323" s="4">
        <v>-24.29449462890625</v>
      </c>
      <c r="M323" s="4">
        <v>191.0</v>
      </c>
      <c r="N323" s="4">
        <v>-55.88298034667969</v>
      </c>
      <c r="O323" s="1" t="s">
        <v>98</v>
      </c>
      <c r="P323" s="56">
        <v>117.5</v>
      </c>
      <c r="Q323" s="1">
        <v>110.5</v>
      </c>
    </row>
    <row r="324">
      <c r="A324" s="29" t="s">
        <v>114</v>
      </c>
      <c r="B324" s="1" t="s">
        <v>44</v>
      </c>
      <c r="C324" s="1" t="s">
        <v>26</v>
      </c>
      <c r="D324" s="52">
        <v>118.21714782714844</v>
      </c>
      <c r="E324" s="52">
        <v>116.37469482421875</v>
      </c>
      <c r="F324" s="4">
        <v>234.5918426513672</v>
      </c>
      <c r="G324" s="1">
        <v>238.5</v>
      </c>
      <c r="H324" s="23" t="s">
        <v>24</v>
      </c>
      <c r="I324" s="1">
        <v>119.0</v>
      </c>
      <c r="J324" s="4">
        <v>0.7828521728515625</v>
      </c>
      <c r="K324" s="1">
        <v>115.0</v>
      </c>
      <c r="L324" s="4">
        <v>-1.37469482421875</v>
      </c>
      <c r="M324" s="4">
        <v>234.0</v>
      </c>
      <c r="N324" s="4">
        <v>-0.5918426513671875</v>
      </c>
      <c r="O324" s="1" t="s">
        <v>14</v>
      </c>
      <c r="P324" s="1">
        <v>116.5</v>
      </c>
      <c r="Q324" s="1">
        <v>118.5</v>
      </c>
    </row>
    <row r="325">
      <c r="A325" s="29" t="s">
        <v>114</v>
      </c>
      <c r="B325" s="1" t="s">
        <v>45</v>
      </c>
      <c r="C325" s="1" t="s">
        <v>32</v>
      </c>
      <c r="D325" s="52">
        <v>127.13005065917969</v>
      </c>
      <c r="E325" s="52">
        <v>118.35008239746094</v>
      </c>
      <c r="F325" s="4">
        <v>245.48013305664062</v>
      </c>
      <c r="G325" s="1">
        <v>241.0</v>
      </c>
      <c r="H325" s="23" t="s">
        <v>21</v>
      </c>
      <c r="I325" s="1">
        <v>123.0</v>
      </c>
      <c r="J325" s="4">
        <v>-4.1300506591796875</v>
      </c>
      <c r="K325" s="1">
        <v>126.0</v>
      </c>
      <c r="L325" s="4">
        <v>7.6499176025390625</v>
      </c>
      <c r="M325" s="4">
        <v>249.0</v>
      </c>
      <c r="N325" s="4">
        <v>3.519866943359375</v>
      </c>
      <c r="O325" s="1" t="s">
        <v>14</v>
      </c>
      <c r="P325" s="1">
        <v>125.5</v>
      </c>
    </row>
    <row r="326">
      <c r="A326" s="1"/>
      <c r="B326" s="1"/>
      <c r="C326" s="1"/>
      <c r="D326" s="52"/>
      <c r="E326" s="52"/>
      <c r="F326" s="4" t="s">
        <v>40</v>
      </c>
      <c r="H326" s="4" t="s">
        <v>40</v>
      </c>
      <c r="J326" s="4" t="s">
        <v>40</v>
      </c>
      <c r="L326" s="4" t="s">
        <v>40</v>
      </c>
      <c r="M326" s="4" t="s">
        <v>40</v>
      </c>
      <c r="N326" s="4" t="s">
        <v>40</v>
      </c>
      <c r="O326" s="4" t="s">
        <v>40</v>
      </c>
    </row>
    <row r="327">
      <c r="A327" s="29" t="s">
        <v>114</v>
      </c>
      <c r="B327" s="1" t="s">
        <v>43</v>
      </c>
      <c r="C327" s="1" t="s">
        <v>17</v>
      </c>
      <c r="D327" s="52">
        <v>118.47189331054688</v>
      </c>
      <c r="E327" s="52">
        <v>118.93132019042969</v>
      </c>
      <c r="F327" s="4">
        <v>237.40321350097656</v>
      </c>
      <c r="G327" s="1">
        <v>221.5</v>
      </c>
      <c r="H327" s="5" t="s">
        <v>21</v>
      </c>
      <c r="I327" s="1">
        <v>103.0</v>
      </c>
      <c r="J327" s="4">
        <v>-15.471893310546875</v>
      </c>
      <c r="K327" s="1">
        <v>108.0</v>
      </c>
      <c r="L327" s="4">
        <v>-10.931320190429688</v>
      </c>
      <c r="M327" s="4">
        <v>211.0</v>
      </c>
      <c r="N327" s="4">
        <v>-26.403213500976562</v>
      </c>
      <c r="O327" s="4" t="s">
        <v>98</v>
      </c>
    </row>
    <row r="328">
      <c r="A328" s="29" t="s">
        <v>114</v>
      </c>
      <c r="B328" s="1" t="s">
        <v>49</v>
      </c>
      <c r="C328" s="1" t="s">
        <v>51</v>
      </c>
      <c r="D328" s="52">
        <v>108.46183776855469</v>
      </c>
      <c r="E328" s="52">
        <v>115.16505432128906</v>
      </c>
      <c r="F328" s="4">
        <v>223.62689208984375</v>
      </c>
      <c r="G328" s="1">
        <v>224.5</v>
      </c>
      <c r="H328" s="5" t="s">
        <v>24</v>
      </c>
      <c r="I328" s="1">
        <v>125.0</v>
      </c>
      <c r="J328" s="4">
        <v>16.538162231445312</v>
      </c>
      <c r="K328" s="1">
        <v>130.0</v>
      </c>
      <c r="L328" s="4">
        <v>14.834945678710938</v>
      </c>
      <c r="M328" s="4">
        <v>255.0</v>
      </c>
      <c r="N328" s="4">
        <v>31.37310791015625</v>
      </c>
      <c r="O328" s="4" t="s">
        <v>98</v>
      </c>
    </row>
    <row r="329">
      <c r="A329" s="29" t="s">
        <v>114</v>
      </c>
      <c r="B329" s="1" t="s">
        <v>33</v>
      </c>
      <c r="C329" s="1" t="s">
        <v>38</v>
      </c>
      <c r="D329" s="52">
        <v>129.91371154785156</v>
      </c>
      <c r="E329" s="52">
        <v>106.8868408203125</v>
      </c>
      <c r="F329" s="4">
        <v>236.80055236816406</v>
      </c>
      <c r="G329" s="1">
        <v>227.5</v>
      </c>
      <c r="H329" s="5" t="s">
        <v>21</v>
      </c>
      <c r="I329" s="1">
        <v>107.0</v>
      </c>
      <c r="J329" s="4">
        <v>-22.913711547851562</v>
      </c>
      <c r="K329" s="1">
        <v>96.0</v>
      </c>
      <c r="L329" s="4">
        <v>-10.8868408203125</v>
      </c>
      <c r="M329" s="4">
        <v>203.0</v>
      </c>
      <c r="N329" s="4">
        <v>-33.80055236816406</v>
      </c>
      <c r="O329" s="4" t="s">
        <v>98</v>
      </c>
    </row>
    <row r="330">
      <c r="A330" s="29" t="s">
        <v>114</v>
      </c>
      <c r="B330" s="1" t="s">
        <v>19</v>
      </c>
      <c r="C330" s="1" t="s">
        <v>47</v>
      </c>
      <c r="D330" s="52">
        <v>120.67050170898438</v>
      </c>
      <c r="E330" s="52">
        <v>103.6202163696289</v>
      </c>
      <c r="F330" s="4">
        <v>224.29071807861328</v>
      </c>
      <c r="G330" s="1">
        <v>228.5</v>
      </c>
      <c r="H330" s="5" t="s">
        <v>24</v>
      </c>
      <c r="I330" s="1">
        <v>122.0</v>
      </c>
      <c r="J330" s="4">
        <v>1.329498291015625</v>
      </c>
      <c r="K330" s="1">
        <v>114.0</v>
      </c>
      <c r="L330" s="4">
        <v>10.379783630371094</v>
      </c>
      <c r="M330" s="4">
        <v>236.0</v>
      </c>
      <c r="N330" s="4">
        <v>11.709281921386719</v>
      </c>
      <c r="O330" s="4" t="s">
        <v>98</v>
      </c>
    </row>
    <row r="331">
      <c r="A331" s="29" t="s">
        <v>114</v>
      </c>
      <c r="B331" s="1" t="s">
        <v>35</v>
      </c>
      <c r="C331" s="1" t="s">
        <v>42</v>
      </c>
      <c r="D331" s="52">
        <v>112.38842010498047</v>
      </c>
      <c r="E331" s="52">
        <v>106.74992370605469</v>
      </c>
      <c r="F331" s="4">
        <v>219.13834381103516</v>
      </c>
      <c r="G331" s="1">
        <v>227.5</v>
      </c>
      <c r="H331" s="23" t="s">
        <v>24</v>
      </c>
      <c r="I331" s="1">
        <v>105.0</v>
      </c>
      <c r="J331" s="4">
        <v>-7.388420104980469</v>
      </c>
      <c r="K331" s="1">
        <v>102.0</v>
      </c>
      <c r="L331" s="4">
        <v>-4.7499237060546875</v>
      </c>
      <c r="M331" s="4">
        <v>207.0</v>
      </c>
      <c r="N331" s="4">
        <v>-12.138343811035156</v>
      </c>
      <c r="O331" s="4" t="s">
        <v>14</v>
      </c>
    </row>
    <row r="332">
      <c r="A332" s="29" t="s">
        <v>114</v>
      </c>
      <c r="B332" s="1" t="s">
        <v>28</v>
      </c>
      <c r="C332" s="1" t="s">
        <v>48</v>
      </c>
      <c r="D332" s="52">
        <v>101.02709197998047</v>
      </c>
      <c r="E332" s="52">
        <v>103.44984436035156</v>
      </c>
      <c r="F332" s="4">
        <v>204.47693634033203</v>
      </c>
      <c r="G332" s="1">
        <v>223.0</v>
      </c>
      <c r="H332" s="23" t="s">
        <v>24</v>
      </c>
      <c r="I332" s="1">
        <v>123.0</v>
      </c>
      <c r="J332" s="4">
        <v>21.97290802001953</v>
      </c>
      <c r="K332" s="1">
        <v>88.0</v>
      </c>
      <c r="L332" s="4">
        <v>-15.449844360351562</v>
      </c>
      <c r="M332" s="4">
        <v>211.0</v>
      </c>
      <c r="N332" s="4">
        <v>6.523063659667969</v>
      </c>
      <c r="O332" s="4" t="s">
        <v>14</v>
      </c>
    </row>
    <row r="333">
      <c r="A333" s="29" t="s">
        <v>114</v>
      </c>
      <c r="B333" s="1" t="s">
        <v>36</v>
      </c>
      <c r="C333" s="1" t="s">
        <v>50</v>
      </c>
      <c r="D333" s="52">
        <v>122.39500427246094</v>
      </c>
      <c r="E333" s="52">
        <v>115.84563446044922</v>
      </c>
      <c r="F333" s="4">
        <v>238.24063873291016</v>
      </c>
      <c r="G333" s="1">
        <v>233.5</v>
      </c>
      <c r="H333" s="5" t="s">
        <v>21</v>
      </c>
      <c r="I333" s="1">
        <v>128.0</v>
      </c>
      <c r="J333" s="4">
        <v>5.6049957275390625</v>
      </c>
      <c r="K333" s="1">
        <v>102.0</v>
      </c>
      <c r="L333" s="4">
        <v>-13.845634460449219</v>
      </c>
      <c r="M333" s="4">
        <v>230.0</v>
      </c>
      <c r="N333" s="4">
        <v>-8.240638732910156</v>
      </c>
      <c r="O333" s="4" t="s">
        <v>98</v>
      </c>
    </row>
    <row r="334">
      <c r="A334" s="29" t="s">
        <v>114</v>
      </c>
      <c r="B334" s="1" t="s">
        <v>29</v>
      </c>
      <c r="C334" s="1" t="s">
        <v>25</v>
      </c>
      <c r="D334" s="52">
        <v>105.21939086914062</v>
      </c>
      <c r="E334" s="52">
        <v>140.80030822753906</v>
      </c>
      <c r="F334" s="4">
        <v>246.0196990966797</v>
      </c>
      <c r="G334" s="1">
        <v>232.5</v>
      </c>
      <c r="H334" s="5" t="s">
        <v>21</v>
      </c>
      <c r="I334" s="1">
        <v>105.0</v>
      </c>
      <c r="J334" s="4">
        <v>-0.219390869140625</v>
      </c>
      <c r="K334" s="1">
        <v>121.0</v>
      </c>
      <c r="L334" s="4">
        <v>-19.800308227539062</v>
      </c>
      <c r="M334" s="4">
        <v>226.0</v>
      </c>
      <c r="N334" s="4">
        <v>-20.019699096679688</v>
      </c>
      <c r="O334" s="4" t="s">
        <v>98</v>
      </c>
    </row>
    <row r="335">
      <c r="A335" s="1" t="s">
        <v>40</v>
      </c>
      <c r="B335" s="1" t="s">
        <v>40</v>
      </c>
      <c r="C335" s="1" t="s">
        <v>40</v>
      </c>
      <c r="D335" s="1" t="s">
        <v>40</v>
      </c>
      <c r="E335" s="1" t="s">
        <v>40</v>
      </c>
      <c r="F335" s="4" t="s">
        <v>40</v>
      </c>
      <c r="G335" s="1" t="s">
        <v>40</v>
      </c>
      <c r="H335" s="4" t="s">
        <v>40</v>
      </c>
      <c r="I335" s="1" t="s">
        <v>40</v>
      </c>
      <c r="J335" s="4" t="s">
        <v>40</v>
      </c>
      <c r="K335" s="1" t="s">
        <v>40</v>
      </c>
      <c r="L335" s="4" t="s">
        <v>40</v>
      </c>
      <c r="M335" s="4" t="s">
        <v>40</v>
      </c>
      <c r="N335" s="4" t="s">
        <v>40</v>
      </c>
      <c r="O335" s="1" t="s">
        <v>40</v>
      </c>
      <c r="P335" s="1" t="s">
        <v>40</v>
      </c>
      <c r="Q335" s="1" t="s">
        <v>40</v>
      </c>
      <c r="R335" s="1" t="s">
        <v>40</v>
      </c>
      <c r="S335" s="1" t="s">
        <v>40</v>
      </c>
      <c r="T335" s="1" t="s">
        <v>40</v>
      </c>
      <c r="U335" s="1" t="s">
        <v>40</v>
      </c>
    </row>
    <row r="336">
      <c r="A336" s="29" t="s">
        <v>143</v>
      </c>
      <c r="B336" s="1" t="s">
        <v>22</v>
      </c>
      <c r="C336" s="1" t="s">
        <v>41</v>
      </c>
      <c r="D336" s="52">
        <v>104.43840026855469</v>
      </c>
      <c r="E336" s="52">
        <v>111.31022644042969</v>
      </c>
      <c r="F336" s="4">
        <v>215.74862670898438</v>
      </c>
      <c r="G336" s="1">
        <v>209.5</v>
      </c>
      <c r="H336" s="23" t="s">
        <v>21</v>
      </c>
      <c r="I336" s="1">
        <v>116.0</v>
      </c>
      <c r="J336" s="4">
        <v>11.561599731445312</v>
      </c>
      <c r="K336" s="1">
        <v>95.0</v>
      </c>
      <c r="L336" s="4">
        <v>-16.310226440429688</v>
      </c>
      <c r="M336" s="4">
        <v>211.0</v>
      </c>
      <c r="N336" s="4">
        <v>-4.748626708984375</v>
      </c>
      <c r="O336" s="1" t="s">
        <v>14</v>
      </c>
      <c r="P336" s="1">
        <v>107.5</v>
      </c>
      <c r="Q336" s="151">
        <v>100.5</v>
      </c>
    </row>
    <row r="337">
      <c r="A337" s="29" t="s">
        <v>143</v>
      </c>
      <c r="B337" s="1" t="s">
        <v>27</v>
      </c>
      <c r="C337" s="1" t="s">
        <v>51</v>
      </c>
      <c r="D337" s="52">
        <v>116.06603240966797</v>
      </c>
      <c r="E337" s="52">
        <v>105.79685974121094</v>
      </c>
      <c r="F337" s="4">
        <v>221.8628921508789</v>
      </c>
      <c r="G337" s="1">
        <v>221.5</v>
      </c>
      <c r="H337" s="23" t="s">
        <v>21</v>
      </c>
      <c r="I337" s="1">
        <v>144.0</v>
      </c>
      <c r="J337" s="4">
        <v>27.93396759033203</v>
      </c>
      <c r="K337" s="1">
        <v>137.0</v>
      </c>
      <c r="L337" s="4">
        <v>31.203140258789062</v>
      </c>
      <c r="M337" s="4">
        <v>281.0</v>
      </c>
      <c r="N337" s="4">
        <v>59.137107849121094</v>
      </c>
      <c r="O337" s="1" t="s">
        <v>14</v>
      </c>
      <c r="P337" s="1">
        <v>120.5</v>
      </c>
      <c r="Q337" s="1">
        <v>102.5</v>
      </c>
    </row>
    <row r="338">
      <c r="A338" s="29" t="s">
        <v>143</v>
      </c>
      <c r="B338" s="1" t="s">
        <v>36</v>
      </c>
      <c r="C338" s="1" t="s">
        <v>18</v>
      </c>
      <c r="D338" s="52">
        <v>121.05711364746094</v>
      </c>
      <c r="E338" s="52">
        <v>121.6290054321289</v>
      </c>
      <c r="F338" s="4">
        <v>242.68611907958984</v>
      </c>
      <c r="G338" s="1">
        <v>228.5</v>
      </c>
      <c r="H338" s="23" t="s">
        <v>21</v>
      </c>
      <c r="I338" s="1">
        <v>117.0</v>
      </c>
      <c r="J338" s="4">
        <v>-4.0571136474609375</v>
      </c>
      <c r="K338" s="1">
        <v>117.0</v>
      </c>
      <c r="L338" s="4">
        <v>-4.629005432128906</v>
      </c>
      <c r="M338" s="4">
        <v>234.0</v>
      </c>
      <c r="N338" s="4">
        <v>-8.686119079589844</v>
      </c>
      <c r="O338" s="1" t="s">
        <v>14</v>
      </c>
      <c r="P338" s="1">
        <v>118.5</v>
      </c>
      <c r="Q338" s="56">
        <v>109.5</v>
      </c>
    </row>
    <row r="339">
      <c r="A339" s="29" t="s">
        <v>143</v>
      </c>
      <c r="B339" s="1" t="s">
        <v>26</v>
      </c>
      <c r="C339" s="1" t="s">
        <v>30</v>
      </c>
      <c r="D339" s="52">
        <v>111.52944946289062</v>
      </c>
      <c r="E339" s="52">
        <v>137.396240234375</v>
      </c>
      <c r="F339" s="4">
        <v>248.92568969726562</v>
      </c>
      <c r="G339" s="1">
        <v>234.0</v>
      </c>
      <c r="H339" s="5" t="s">
        <v>21</v>
      </c>
      <c r="I339" s="1">
        <v>81.0</v>
      </c>
      <c r="J339" s="4">
        <v>-30.529449462890625</v>
      </c>
      <c r="K339" s="1">
        <v>127.0</v>
      </c>
      <c r="L339" s="4">
        <v>-10.396240234375</v>
      </c>
      <c r="M339" s="4">
        <v>208.0</v>
      </c>
      <c r="N339" s="4">
        <v>-40.925689697265625</v>
      </c>
      <c r="O339" s="1" t="s">
        <v>98</v>
      </c>
      <c r="P339" s="1">
        <v>113.5</v>
      </c>
      <c r="Q339" s="39">
        <v>120.5</v>
      </c>
    </row>
    <row r="340">
      <c r="A340" s="29" t="s">
        <v>143</v>
      </c>
      <c r="B340" s="1" t="s">
        <v>50</v>
      </c>
      <c r="C340" s="1" t="s">
        <v>23</v>
      </c>
      <c r="D340" s="52">
        <v>120.66912078857422</v>
      </c>
      <c r="E340" s="52">
        <v>113.89668273925781</v>
      </c>
      <c r="F340" s="4">
        <v>234.56580352783203</v>
      </c>
      <c r="G340" s="1">
        <v>242.5</v>
      </c>
      <c r="H340" s="23" t="s">
        <v>24</v>
      </c>
      <c r="I340" s="1">
        <v>97.0</v>
      </c>
      <c r="J340" s="4">
        <v>-23.66912078857422</v>
      </c>
      <c r="K340" s="1">
        <v>111.0</v>
      </c>
      <c r="L340" s="4">
        <v>-2.8966827392578125</v>
      </c>
      <c r="M340" s="4">
        <v>208.0</v>
      </c>
      <c r="N340" s="4">
        <v>-26.56580352783203</v>
      </c>
      <c r="O340" s="1" t="s">
        <v>14</v>
      </c>
      <c r="P340" s="1">
        <v>118.5</v>
      </c>
      <c r="Q340" s="151">
        <v>123.5</v>
      </c>
    </row>
    <row r="341">
      <c r="A341" s="29" t="s">
        <v>143</v>
      </c>
      <c r="B341" s="1" t="s">
        <v>46</v>
      </c>
      <c r="C341" s="1" t="s">
        <v>45</v>
      </c>
      <c r="D341" s="52">
        <v>118.31201171875</v>
      </c>
      <c r="E341" s="52">
        <v>132.72084045410156</v>
      </c>
      <c r="F341" s="4">
        <v>251.03285217285156</v>
      </c>
      <c r="G341" s="1">
        <v>237.0</v>
      </c>
      <c r="H341" s="5" t="s">
        <v>21</v>
      </c>
      <c r="I341" s="1">
        <v>105.0</v>
      </c>
      <c r="J341" s="4">
        <v>-13.31201171875</v>
      </c>
      <c r="K341" s="1">
        <v>114.0</v>
      </c>
      <c r="L341" s="4">
        <v>-18.720840454101562</v>
      </c>
      <c r="M341" s="4">
        <v>219.0</v>
      </c>
      <c r="N341" s="4">
        <v>-32.03285217285156</v>
      </c>
      <c r="O341" s="1" t="s">
        <v>98</v>
      </c>
      <c r="P341" s="13">
        <v>121.5</v>
      </c>
      <c r="Q341" s="34">
        <v>117.5</v>
      </c>
    </row>
    <row r="342">
      <c r="A342" s="29" t="s">
        <v>143</v>
      </c>
      <c r="B342" s="1" t="s">
        <v>38</v>
      </c>
      <c r="C342" s="1" t="s">
        <v>42</v>
      </c>
      <c r="D342" s="52">
        <v>107.77782440185547</v>
      </c>
      <c r="E342" s="52">
        <v>113.90379333496094</v>
      </c>
      <c r="F342" s="4">
        <v>221.6816177368164</v>
      </c>
      <c r="G342" s="1">
        <v>224.5</v>
      </c>
      <c r="H342" s="12" t="s">
        <v>24</v>
      </c>
      <c r="I342" s="1">
        <v>129.0</v>
      </c>
      <c r="J342" s="4">
        <v>21.22217559814453</v>
      </c>
      <c r="K342" s="1">
        <v>89.0</v>
      </c>
      <c r="L342" s="4">
        <v>-24.903793334960938</v>
      </c>
      <c r="M342" s="4">
        <v>218.0</v>
      </c>
      <c r="N342" s="4">
        <v>-3.6816177368164062</v>
      </c>
      <c r="O342" s="1" t="s">
        <v>14</v>
      </c>
      <c r="P342" s="151">
        <v>117.5</v>
      </c>
      <c r="Q342" s="1">
        <v>107.5</v>
      </c>
    </row>
    <row r="343">
      <c r="A343" s="29" t="s">
        <v>143</v>
      </c>
      <c r="B343" s="1" t="s">
        <v>35</v>
      </c>
      <c r="C343" s="1" t="s">
        <v>32</v>
      </c>
      <c r="D343" s="52">
        <v>115.38641357421875</v>
      </c>
      <c r="E343" s="52">
        <v>112.07745361328125</v>
      </c>
      <c r="F343" s="4">
        <v>227.4638671875</v>
      </c>
      <c r="G343" s="1">
        <v>230.5</v>
      </c>
      <c r="H343" s="12" t="s">
        <v>24</v>
      </c>
      <c r="I343" s="1">
        <v>112.0</v>
      </c>
      <c r="J343" s="4">
        <v>-3.38641357421875</v>
      </c>
      <c r="K343" s="1">
        <v>97.0</v>
      </c>
      <c r="L343" s="4">
        <v>-15.07745361328125</v>
      </c>
      <c r="M343" s="4">
        <v>209.0</v>
      </c>
      <c r="N343" s="4">
        <v>-18.4638671875</v>
      </c>
      <c r="O343" s="1" t="s">
        <v>14</v>
      </c>
      <c r="P343" s="1">
        <v>118.5</v>
      </c>
      <c r="Q343" s="1">
        <v>112.5</v>
      </c>
    </row>
    <row r="344">
      <c r="A344" s="29" t="s">
        <v>143</v>
      </c>
      <c r="B344" s="1" t="s">
        <v>37</v>
      </c>
      <c r="C344" s="1" t="s">
        <v>34</v>
      </c>
      <c r="D344" s="52">
        <v>140.05874633789062</v>
      </c>
      <c r="E344" s="52">
        <v>112.21002197265625</v>
      </c>
      <c r="F344" s="4">
        <v>252.26876831054688</v>
      </c>
      <c r="G344" s="1">
        <v>237.0</v>
      </c>
      <c r="H344" s="12" t="s">
        <v>21</v>
      </c>
      <c r="I344" s="1">
        <v>132.0</v>
      </c>
      <c r="J344" s="4">
        <v>-8.058746337890625</v>
      </c>
      <c r="K344" s="1">
        <v>122.0</v>
      </c>
      <c r="L344" s="4">
        <v>9.78997802734375</v>
      </c>
      <c r="M344" s="4">
        <v>254.0</v>
      </c>
      <c r="N344" s="4">
        <v>1.731231689453125</v>
      </c>
      <c r="O344" s="1" t="s">
        <v>14</v>
      </c>
      <c r="P344" s="56">
        <v>119.5</v>
      </c>
      <c r="Q344" s="1">
        <v>117.5</v>
      </c>
    </row>
    <row r="345">
      <c r="A345" s="29" t="s">
        <v>143</v>
      </c>
      <c r="B345" s="1" t="s">
        <v>33</v>
      </c>
      <c r="C345" s="1" t="s">
        <v>44</v>
      </c>
      <c r="D345" s="52">
        <v>118.40992736816406</v>
      </c>
      <c r="E345" s="52">
        <v>117.0986328125</v>
      </c>
      <c r="F345" s="4">
        <v>235.50856018066406</v>
      </c>
      <c r="G345" s="1">
        <v>228.0</v>
      </c>
      <c r="H345" s="12" t="s">
        <v>21</v>
      </c>
      <c r="I345" s="1">
        <v>125.0</v>
      </c>
      <c r="J345" s="4">
        <v>6.5900726318359375</v>
      </c>
      <c r="K345" s="1">
        <v>109.0</v>
      </c>
      <c r="L345" s="4">
        <v>-8.0986328125</v>
      </c>
      <c r="M345" s="4">
        <v>234.0</v>
      </c>
      <c r="N345" s="4">
        <v>-1.5085601806640625</v>
      </c>
      <c r="O345" s="1" t="s">
        <v>14</v>
      </c>
      <c r="P345" s="1">
        <v>119.5</v>
      </c>
      <c r="Q345" s="56">
        <v>109.5</v>
      </c>
    </row>
    <row r="346">
      <c r="A346" s="1" t="s">
        <v>40</v>
      </c>
      <c r="B346" s="1" t="s">
        <v>40</v>
      </c>
      <c r="C346" s="1" t="s">
        <v>40</v>
      </c>
      <c r="D346" s="1" t="s">
        <v>40</v>
      </c>
      <c r="E346" s="1" t="s">
        <v>40</v>
      </c>
      <c r="F346" s="4" t="s">
        <v>40</v>
      </c>
      <c r="H346" s="4" t="s">
        <v>40</v>
      </c>
      <c r="I346" s="1" t="s">
        <v>40</v>
      </c>
      <c r="J346" s="4" t="s">
        <v>40</v>
      </c>
      <c r="K346" s="1" t="s">
        <v>40</v>
      </c>
      <c r="L346" s="4" t="s">
        <v>40</v>
      </c>
      <c r="M346" s="4" t="s">
        <v>40</v>
      </c>
      <c r="N346" s="4" t="s">
        <v>40</v>
      </c>
      <c r="O346" s="1" t="s">
        <v>40</v>
      </c>
      <c r="P346" s="1" t="s">
        <v>40</v>
      </c>
      <c r="Q346" s="1" t="s">
        <v>40</v>
      </c>
      <c r="R346" s="1" t="s">
        <v>40</v>
      </c>
      <c r="S346" s="1" t="s">
        <v>40</v>
      </c>
      <c r="T346" s="1" t="s">
        <v>40</v>
      </c>
      <c r="U346" s="1" t="s">
        <v>40</v>
      </c>
    </row>
    <row r="347">
      <c r="A347" s="29" t="s">
        <v>115</v>
      </c>
      <c r="B347" s="1" t="s">
        <v>48</v>
      </c>
      <c r="C347" s="1" t="s">
        <v>47</v>
      </c>
      <c r="D347" s="52">
        <v>120.03375244140625</v>
      </c>
      <c r="E347" s="52">
        <v>116.31886291503906</v>
      </c>
      <c r="F347" s="4">
        <v>236.3526153564453</v>
      </c>
      <c r="G347" s="1">
        <v>231.0</v>
      </c>
      <c r="H347" s="7" t="s">
        <v>21</v>
      </c>
      <c r="I347" s="1">
        <v>102.0</v>
      </c>
      <c r="J347" s="4">
        <v>-18.03375244140625</v>
      </c>
      <c r="K347" s="1">
        <v>134.0</v>
      </c>
      <c r="L347" s="4">
        <v>17.681137084960938</v>
      </c>
      <c r="M347" s="4">
        <v>236.0</v>
      </c>
      <c r="N347" s="4">
        <v>-0.3526153564453125</v>
      </c>
      <c r="O347" s="4" t="s">
        <v>14</v>
      </c>
    </row>
    <row r="348">
      <c r="A348" s="29" t="s">
        <v>115</v>
      </c>
      <c r="B348" s="1" t="s">
        <v>20</v>
      </c>
      <c r="C348" s="1" t="s">
        <v>19</v>
      </c>
      <c r="D348" s="52">
        <v>101.56103515625</v>
      </c>
      <c r="E348" s="52">
        <v>114.7481689453125</v>
      </c>
      <c r="F348" s="4">
        <v>216.3092041015625</v>
      </c>
      <c r="G348" s="1">
        <v>212.5</v>
      </c>
      <c r="H348" s="5" t="s">
        <v>21</v>
      </c>
      <c r="I348" s="1">
        <v>104.0</v>
      </c>
      <c r="J348" s="4">
        <v>2.43896484375</v>
      </c>
      <c r="K348" s="1">
        <v>96.0</v>
      </c>
      <c r="L348" s="4">
        <v>-18.7481689453125</v>
      </c>
      <c r="M348" s="4">
        <v>200.0</v>
      </c>
      <c r="N348" s="4">
        <v>-16.3092041015625</v>
      </c>
      <c r="O348" s="1" t="s">
        <v>98</v>
      </c>
      <c r="P348" s="1">
        <v>113.5</v>
      </c>
      <c r="Q348" s="1">
        <v>98.5</v>
      </c>
    </row>
    <row r="349">
      <c r="A349" s="29" t="s">
        <v>115</v>
      </c>
      <c r="B349" s="1" t="s">
        <v>46</v>
      </c>
      <c r="C349" s="1" t="s">
        <v>29</v>
      </c>
      <c r="D349" s="52">
        <v>115.27276611328125</v>
      </c>
      <c r="E349" s="52">
        <v>110.91740417480469</v>
      </c>
      <c r="F349" s="4">
        <v>226.19017028808594</v>
      </c>
      <c r="G349" s="1">
        <v>227.5</v>
      </c>
      <c r="H349" s="7" t="s">
        <v>24</v>
      </c>
      <c r="I349" s="1">
        <v>104.0</v>
      </c>
      <c r="J349" s="4">
        <v>-11.27276611328125</v>
      </c>
      <c r="K349" s="1">
        <v>93.0</v>
      </c>
      <c r="L349" s="4">
        <v>-17.917404174804688</v>
      </c>
      <c r="M349" s="4">
        <v>197.0</v>
      </c>
      <c r="N349" s="4">
        <v>-29.190170288085938</v>
      </c>
      <c r="O349" s="1" t="s">
        <v>14</v>
      </c>
      <c r="P349" s="1">
        <v>112.5</v>
      </c>
      <c r="Q349" s="1">
        <v>114.5</v>
      </c>
    </row>
    <row r="350">
      <c r="A350" s="29" t="s">
        <v>115</v>
      </c>
      <c r="B350" s="1" t="s">
        <v>28</v>
      </c>
      <c r="C350" s="1" t="s">
        <v>43</v>
      </c>
      <c r="D350" s="52">
        <v>113.42032623291016</v>
      </c>
      <c r="E350" s="52">
        <v>136.23744201660156</v>
      </c>
      <c r="F350" s="4">
        <v>249.65776824951172</v>
      </c>
      <c r="G350" s="1">
        <v>231.5</v>
      </c>
      <c r="H350" s="7" t="s">
        <v>21</v>
      </c>
      <c r="I350" s="1">
        <v>132.0</v>
      </c>
      <c r="J350" s="4">
        <v>18.579673767089844</v>
      </c>
      <c r="K350" s="1">
        <v>119.0</v>
      </c>
      <c r="L350" s="4">
        <v>-17.237442016601562</v>
      </c>
      <c r="M350" s="4">
        <v>251.0</v>
      </c>
      <c r="N350" s="4">
        <v>1.3422317504882812</v>
      </c>
      <c r="O350" s="1" t="s">
        <v>14</v>
      </c>
      <c r="P350" s="1">
        <v>114.5</v>
      </c>
      <c r="Q350" s="1">
        <v>117.5</v>
      </c>
    </row>
    <row r="351">
      <c r="A351" s="1"/>
      <c r="B351" s="1"/>
      <c r="C351" s="1"/>
      <c r="D351" s="52"/>
      <c r="E351" s="52"/>
      <c r="F351" s="4" t="s">
        <v>40</v>
      </c>
      <c r="H351" s="4" t="s">
        <v>40</v>
      </c>
      <c r="J351" s="4" t="s">
        <v>40</v>
      </c>
      <c r="L351" s="4" t="s">
        <v>40</v>
      </c>
      <c r="M351" s="4" t="s">
        <v>40</v>
      </c>
      <c r="N351" s="4" t="s">
        <v>40</v>
      </c>
      <c r="O351" s="4" t="s">
        <v>40</v>
      </c>
    </row>
    <row r="352">
      <c r="A352" s="29" t="s">
        <v>115</v>
      </c>
      <c r="B352" s="1" t="s">
        <v>18</v>
      </c>
      <c r="C352" s="1" t="s">
        <v>49</v>
      </c>
      <c r="D352" s="52">
        <v>118.41499328613281</v>
      </c>
      <c r="E352" s="52">
        <v>113.31486511230469</v>
      </c>
      <c r="F352" s="4">
        <v>231.7298583984375</v>
      </c>
      <c r="G352" s="1">
        <v>227.5</v>
      </c>
      <c r="H352" s="23" t="s">
        <v>21</v>
      </c>
      <c r="I352" s="1">
        <v>135.0</v>
      </c>
      <c r="J352" s="4">
        <v>16.585006713867188</v>
      </c>
      <c r="K352" s="1">
        <v>131.0</v>
      </c>
      <c r="L352" s="4">
        <v>17.685134887695312</v>
      </c>
      <c r="M352" s="4">
        <v>266.0</v>
      </c>
      <c r="N352" s="4">
        <v>34.2701416015625</v>
      </c>
      <c r="O352" s="1" t="s">
        <v>14</v>
      </c>
      <c r="P352" s="1">
        <v>119.5</v>
      </c>
      <c r="Q352" s="1">
        <v>107.0</v>
      </c>
    </row>
    <row r="353">
      <c r="A353" s="29" t="s">
        <v>115</v>
      </c>
      <c r="B353" s="1" t="s">
        <v>17</v>
      </c>
      <c r="C353" s="1" t="s">
        <v>27</v>
      </c>
      <c r="D353" s="52">
        <v>106.1744384765625</v>
      </c>
      <c r="E353" s="52">
        <v>107.69143676757812</v>
      </c>
      <c r="F353" s="4">
        <v>213.86587524414062</v>
      </c>
      <c r="G353" s="1">
        <v>207.5</v>
      </c>
      <c r="H353" s="23" t="s">
        <v>21</v>
      </c>
      <c r="I353" s="1">
        <v>108.0</v>
      </c>
      <c r="J353" s="4">
        <v>1.8255615234375</v>
      </c>
      <c r="K353" s="1">
        <v>116.0</v>
      </c>
      <c r="L353" s="4">
        <v>8.308563232421875</v>
      </c>
      <c r="M353" s="4">
        <v>224.0</v>
      </c>
      <c r="N353" s="4">
        <v>10.134124755859375</v>
      </c>
      <c r="O353" s="1" t="s">
        <v>14</v>
      </c>
      <c r="P353" s="1">
        <v>103.5</v>
      </c>
      <c r="Q353" s="1">
        <v>105.5</v>
      </c>
    </row>
    <row r="354">
      <c r="A354" s="29" t="s">
        <v>115</v>
      </c>
      <c r="B354" s="1" t="s">
        <v>41</v>
      </c>
      <c r="C354" s="1" t="s">
        <v>30</v>
      </c>
      <c r="D354" s="52">
        <v>112.30061340332031</v>
      </c>
      <c r="E354" s="52">
        <v>128.05447387695312</v>
      </c>
      <c r="F354" s="4">
        <v>240.35508728027344</v>
      </c>
      <c r="G354" s="1">
        <v>218.0</v>
      </c>
      <c r="H354" s="23" t="s">
        <v>21</v>
      </c>
      <c r="I354" s="1">
        <v>113.0</v>
      </c>
      <c r="J354" s="4">
        <v>0.6993865966796875</v>
      </c>
      <c r="K354" s="1">
        <v>116.0</v>
      </c>
      <c r="L354" s="4">
        <v>-12.054473876953125</v>
      </c>
      <c r="M354" s="4">
        <v>229.0</v>
      </c>
      <c r="N354" s="4">
        <v>-11.355087280273438</v>
      </c>
      <c r="O354" s="1" t="s">
        <v>14</v>
      </c>
      <c r="P354" s="1">
        <v>106.5</v>
      </c>
      <c r="Q354" s="1">
        <v>111.5</v>
      </c>
    </row>
    <row r="355">
      <c r="A355" s="29" t="s">
        <v>115</v>
      </c>
      <c r="B355" s="1" t="s">
        <v>36</v>
      </c>
      <c r="C355" s="1" t="s">
        <v>26</v>
      </c>
      <c r="D355" s="52">
        <v>121.93036651611328</v>
      </c>
      <c r="E355" s="52">
        <v>110.16531372070312</v>
      </c>
      <c r="F355" s="4">
        <v>232.0956802368164</v>
      </c>
      <c r="G355" s="1">
        <v>228.5</v>
      </c>
      <c r="H355" s="23" t="s">
        <v>21</v>
      </c>
      <c r="I355" s="1">
        <v>115.0</v>
      </c>
      <c r="J355" s="4">
        <v>-6.930366516113281</v>
      </c>
      <c r="K355" s="1">
        <v>119.0</v>
      </c>
      <c r="L355" s="4">
        <v>8.834686279296875</v>
      </c>
      <c r="M355" s="4">
        <v>234.0</v>
      </c>
      <c r="N355" s="4">
        <v>1.9043197631835938</v>
      </c>
      <c r="O355" s="1" t="s">
        <v>14</v>
      </c>
      <c r="P355" s="1">
        <v>121.5</v>
      </c>
      <c r="Q355" s="1">
        <v>107.5</v>
      </c>
    </row>
    <row r="356">
      <c r="A356" s="29" t="s">
        <v>115</v>
      </c>
      <c r="B356" s="1" t="s">
        <v>25</v>
      </c>
      <c r="C356" s="1" t="s">
        <v>51</v>
      </c>
      <c r="D356" s="52">
        <v>118.29563903808594</v>
      </c>
      <c r="E356" s="52">
        <v>109.93812561035156</v>
      </c>
      <c r="F356" s="4">
        <v>228.2337646484375</v>
      </c>
      <c r="G356" s="1">
        <v>226.5</v>
      </c>
      <c r="H356" s="23" t="s">
        <v>21</v>
      </c>
      <c r="I356" s="1">
        <v>133.0</v>
      </c>
      <c r="J356" s="4">
        <v>14.704360961914062</v>
      </c>
      <c r="K356" s="1">
        <v>100.0</v>
      </c>
      <c r="L356" s="4">
        <v>-9.938125610351562</v>
      </c>
      <c r="M356" s="4">
        <v>233.0</v>
      </c>
      <c r="N356" s="4">
        <v>4.7662353515625</v>
      </c>
      <c r="O356" s="1" t="s">
        <v>14</v>
      </c>
      <c r="P356" s="1">
        <v>119.5</v>
      </c>
      <c r="Q356" s="1">
        <v>106.5</v>
      </c>
    </row>
    <row r="357">
      <c r="A357" s="29" t="s">
        <v>115</v>
      </c>
      <c r="B357" s="1" t="s">
        <v>44</v>
      </c>
      <c r="C357" s="1" t="s">
        <v>22</v>
      </c>
      <c r="D357" s="52">
        <v>122.51374816894531</v>
      </c>
      <c r="E357" s="52">
        <v>116.93521118164062</v>
      </c>
      <c r="F357" s="4">
        <v>239.44895935058594</v>
      </c>
      <c r="G357" s="1">
        <v>227.5</v>
      </c>
      <c r="H357" s="5" t="s">
        <v>21</v>
      </c>
      <c r="I357" s="1">
        <v>120.0</v>
      </c>
      <c r="J357" s="4">
        <v>-2.5137481689453125</v>
      </c>
      <c r="K357" s="1">
        <v>105.0</v>
      </c>
      <c r="L357" s="4">
        <v>-11.935211181640625</v>
      </c>
      <c r="M357" s="4">
        <v>225.0</v>
      </c>
      <c r="N357" s="4">
        <v>-14.448959350585938</v>
      </c>
      <c r="O357" s="1" t="s">
        <v>98</v>
      </c>
      <c r="P357" s="39">
        <v>108.5</v>
      </c>
      <c r="Q357" s="1">
        <v>118.5</v>
      </c>
    </row>
    <row r="358">
      <c r="A358" s="29" t="s">
        <v>115</v>
      </c>
      <c r="B358" s="1" t="s">
        <v>50</v>
      </c>
      <c r="C358" s="1" t="s">
        <v>32</v>
      </c>
      <c r="D358" s="52">
        <v>114.32304382324219</v>
      </c>
      <c r="E358" s="52">
        <v>111.02277374267578</v>
      </c>
      <c r="F358" s="4">
        <v>225.34581756591797</v>
      </c>
      <c r="G358" s="1">
        <v>235.5</v>
      </c>
      <c r="H358" s="42" t="s">
        <v>24</v>
      </c>
      <c r="I358" s="1">
        <v>128.0</v>
      </c>
      <c r="J358" s="4">
        <v>13.676956176757812</v>
      </c>
      <c r="K358" s="1">
        <v>112.0</v>
      </c>
      <c r="L358" s="4">
        <v>0.9772262573242188</v>
      </c>
      <c r="M358" s="4">
        <v>240.0</v>
      </c>
      <c r="N358" s="4">
        <v>14.654182434082031</v>
      </c>
      <c r="O358" s="1" t="s">
        <v>98</v>
      </c>
      <c r="P358" s="1">
        <v>119.5</v>
      </c>
      <c r="Q358" s="1">
        <v>115.5</v>
      </c>
    </row>
    <row r="359">
      <c r="A359" s="29" t="s">
        <v>115</v>
      </c>
      <c r="B359" s="1" t="s">
        <v>33</v>
      </c>
      <c r="C359" s="1" t="s">
        <v>45</v>
      </c>
      <c r="D359" s="52">
        <v>119.05528259277344</v>
      </c>
      <c r="E359" s="52">
        <v>128.1821746826172</v>
      </c>
      <c r="F359" s="4">
        <v>247.23745727539062</v>
      </c>
      <c r="G359" s="1">
        <v>231.0</v>
      </c>
      <c r="H359" s="5" t="s">
        <v>21</v>
      </c>
      <c r="I359" s="1">
        <v>120.0</v>
      </c>
      <c r="J359" s="4">
        <v>0.9447174072265625</v>
      </c>
      <c r="K359" s="1">
        <v>108.0</v>
      </c>
      <c r="L359" s="4">
        <v>-20.182174682617188</v>
      </c>
      <c r="M359" s="4">
        <v>228.0</v>
      </c>
      <c r="N359" s="4">
        <v>-19.237457275390625</v>
      </c>
      <c r="O359" s="1" t="s">
        <v>98</v>
      </c>
      <c r="P359" s="1">
        <v>115.5</v>
      </c>
      <c r="Q359" s="1">
        <v>117.5</v>
      </c>
    </row>
    <row r="360">
      <c r="A360" s="29" t="s">
        <v>115</v>
      </c>
      <c r="B360" s="1" t="s">
        <v>38</v>
      </c>
      <c r="C360" s="1" t="s">
        <v>23</v>
      </c>
      <c r="D360" s="52">
        <v>118.2435073852539</v>
      </c>
      <c r="E360" s="52">
        <v>110.86331176757812</v>
      </c>
      <c r="F360" s="4">
        <v>229.10681915283203</v>
      </c>
      <c r="G360" s="1">
        <v>234.5</v>
      </c>
      <c r="H360" s="42" t="s">
        <v>24</v>
      </c>
      <c r="I360" s="1">
        <v>127.0</v>
      </c>
      <c r="J360" s="4">
        <v>8.756492614746094</v>
      </c>
      <c r="K360" s="1">
        <v>121.0</v>
      </c>
      <c r="L360" s="4">
        <v>10.136688232421875</v>
      </c>
      <c r="M360" s="4">
        <v>248.0</v>
      </c>
      <c r="N360" s="4">
        <v>18.89318084716797</v>
      </c>
      <c r="O360" s="1" t="s">
        <v>98</v>
      </c>
      <c r="P360" s="1">
        <v>120.5</v>
      </c>
      <c r="Q360" s="1">
        <v>114.5</v>
      </c>
    </row>
    <row r="361">
      <c r="A361" s="29" t="s">
        <v>115</v>
      </c>
      <c r="B361" s="1" t="s">
        <v>35</v>
      </c>
      <c r="C361" s="1" t="s">
        <v>34</v>
      </c>
      <c r="D361" s="52">
        <v>121.97683715820312</v>
      </c>
      <c r="E361" s="52">
        <v>116.16567993164062</v>
      </c>
      <c r="F361" s="4">
        <v>238.14251708984375</v>
      </c>
      <c r="G361" s="1">
        <v>236.5</v>
      </c>
      <c r="H361" s="5" t="s">
        <v>21</v>
      </c>
      <c r="I361" s="1">
        <v>115.0</v>
      </c>
      <c r="J361" s="4">
        <v>-6.976837158203125</v>
      </c>
      <c r="K361" s="1">
        <v>99.0</v>
      </c>
      <c r="L361" s="4">
        <v>-17.165679931640625</v>
      </c>
      <c r="M361" s="4">
        <v>214.0</v>
      </c>
      <c r="N361" s="4">
        <v>-24.14251708984375</v>
      </c>
      <c r="O361" s="1" t="s">
        <v>98</v>
      </c>
      <c r="P361" s="1">
        <v>116.5</v>
      </c>
      <c r="Q361" s="1">
        <v>120.5</v>
      </c>
    </row>
    <row r="362">
      <c r="A362" s="29" t="s">
        <v>115</v>
      </c>
      <c r="B362" s="1" t="s">
        <v>37</v>
      </c>
      <c r="C362" s="1" t="s">
        <v>43</v>
      </c>
      <c r="D362" s="52">
        <v>126.79092407226562</v>
      </c>
      <c r="E362" s="52">
        <v>115.41163635253906</v>
      </c>
      <c r="F362" s="4">
        <v>242.2025604248047</v>
      </c>
      <c r="G362" s="1">
        <v>236.5</v>
      </c>
      <c r="H362" s="23" t="s">
        <v>21</v>
      </c>
      <c r="I362" s="1">
        <v>123.0</v>
      </c>
      <c r="J362" s="4">
        <v>-3.790924072265625</v>
      </c>
      <c r="K362" s="1">
        <v>119.0</v>
      </c>
      <c r="L362" s="4">
        <v>3.5883636474609375</v>
      </c>
      <c r="M362" s="4">
        <v>242.0</v>
      </c>
      <c r="N362" s="4">
        <v>-0.2025604248046875</v>
      </c>
      <c r="O362" s="1" t="s">
        <v>14</v>
      </c>
      <c r="P362" s="1">
        <v>115.5</v>
      </c>
      <c r="Q362" s="1">
        <v>120.5</v>
      </c>
    </row>
    <row r="363">
      <c r="B363" s="1" t="s">
        <v>40</v>
      </c>
      <c r="C363" s="1" t="s">
        <v>40</v>
      </c>
      <c r="D363" s="1" t="s">
        <v>40</v>
      </c>
      <c r="E363" s="1" t="s">
        <v>40</v>
      </c>
      <c r="F363" s="4" t="s">
        <v>40</v>
      </c>
      <c r="G363" s="1" t="s">
        <v>40</v>
      </c>
      <c r="H363" s="4" t="s">
        <v>40</v>
      </c>
      <c r="I363" s="1" t="s">
        <v>40</v>
      </c>
      <c r="J363" s="4" t="s">
        <v>40</v>
      </c>
      <c r="K363" s="1" t="s">
        <v>40</v>
      </c>
      <c r="L363" s="4" t="s">
        <v>40</v>
      </c>
      <c r="M363" s="4" t="s">
        <v>40</v>
      </c>
      <c r="N363" s="4" t="s">
        <v>40</v>
      </c>
      <c r="O363" s="1" t="s">
        <v>40</v>
      </c>
      <c r="P363" s="1" t="s">
        <v>40</v>
      </c>
      <c r="Q363" s="1" t="s">
        <v>40</v>
      </c>
      <c r="R363" s="1" t="s">
        <v>40</v>
      </c>
      <c r="S363" s="1" t="s">
        <v>40</v>
      </c>
      <c r="T363" s="1" t="s">
        <v>40</v>
      </c>
      <c r="U363" s="1" t="s">
        <v>40</v>
      </c>
    </row>
    <row r="364">
      <c r="A364" s="29" t="s">
        <v>116</v>
      </c>
      <c r="B364" s="1" t="s">
        <v>48</v>
      </c>
      <c r="C364" s="1" t="s">
        <v>22</v>
      </c>
      <c r="D364" s="52">
        <v>121.8994369506836</v>
      </c>
      <c r="E364" s="52">
        <v>114.46194458007812</v>
      </c>
      <c r="F364" s="4">
        <v>236.36138153076172</v>
      </c>
      <c r="G364" s="1"/>
      <c r="H364" s="5" t="s">
        <v>21</v>
      </c>
      <c r="I364" s="1">
        <v>115.0</v>
      </c>
      <c r="J364" s="4">
        <v>-6.899436950683594</v>
      </c>
      <c r="K364" s="1">
        <v>98.0</v>
      </c>
      <c r="L364" s="4">
        <v>-16.461944580078125</v>
      </c>
      <c r="M364" s="4">
        <v>213.0</v>
      </c>
      <c r="N364" s="4">
        <v>-23.36138153076172</v>
      </c>
      <c r="O364" s="1" t="s">
        <v>40</v>
      </c>
      <c r="P364" s="1">
        <v>106.5</v>
      </c>
      <c r="Q364" s="1">
        <v>114.5</v>
      </c>
    </row>
    <row r="365">
      <c r="A365" s="29" t="s">
        <v>116</v>
      </c>
      <c r="B365" s="1" t="s">
        <v>18</v>
      </c>
      <c r="C365" s="1" t="s">
        <v>19</v>
      </c>
      <c r="D365" s="52">
        <v>101.62406158447266</v>
      </c>
      <c r="E365" s="52">
        <v>118.5428237915039</v>
      </c>
      <c r="F365" s="4">
        <v>220.16688537597656</v>
      </c>
      <c r="G365" s="1">
        <v>222.0</v>
      </c>
      <c r="H365" s="12" t="s">
        <v>24</v>
      </c>
      <c r="I365" s="1">
        <v>105.0</v>
      </c>
      <c r="J365" s="4">
        <v>3.3759384155273438</v>
      </c>
      <c r="K365" s="1">
        <v>99.0</v>
      </c>
      <c r="L365" s="4">
        <v>-19.542823791503906</v>
      </c>
      <c r="M365" s="4">
        <v>204.0</v>
      </c>
      <c r="N365" s="4">
        <v>-16.166885375976562</v>
      </c>
      <c r="O365" s="1" t="s">
        <v>14</v>
      </c>
      <c r="P365" s="1">
        <v>115.5</v>
      </c>
      <c r="Q365" s="1">
        <v>106.5</v>
      </c>
    </row>
    <row r="366">
      <c r="A366" s="29" t="s">
        <v>116</v>
      </c>
      <c r="B366" s="1" t="s">
        <v>46</v>
      </c>
      <c r="C366" s="1" t="s">
        <v>42</v>
      </c>
      <c r="D366" s="52">
        <v>113.29448699951172</v>
      </c>
      <c r="E366" s="52">
        <v>111.38511657714844</v>
      </c>
      <c r="F366" s="4">
        <v>224.67960357666016</v>
      </c>
      <c r="G366" s="1">
        <v>224.5</v>
      </c>
      <c r="H366" s="12" t="s">
        <v>21</v>
      </c>
      <c r="I366" s="1">
        <v>117.0</v>
      </c>
      <c r="J366" s="4">
        <v>3.7055130004882812</v>
      </c>
      <c r="K366" s="1">
        <v>114.0</v>
      </c>
      <c r="L366" s="4">
        <v>2.6148834228515625</v>
      </c>
      <c r="M366" s="4">
        <v>231.0</v>
      </c>
      <c r="N366" s="4">
        <v>6.320396423339844</v>
      </c>
      <c r="O366" s="1" t="s">
        <v>14</v>
      </c>
      <c r="P366" s="1">
        <v>119.5</v>
      </c>
      <c r="Q366" s="1">
        <v>104.5</v>
      </c>
    </row>
    <row r="367">
      <c r="A367" s="29" t="s">
        <v>116</v>
      </c>
      <c r="B367" s="1" t="s">
        <v>37</v>
      </c>
      <c r="C367" s="1" t="s">
        <v>23</v>
      </c>
      <c r="D367" s="52">
        <v>133.1556396484375</v>
      </c>
      <c r="E367" s="52">
        <v>102.28732299804688</v>
      </c>
      <c r="F367" s="4">
        <v>235.44296264648438</v>
      </c>
      <c r="G367" s="1">
        <v>234.5</v>
      </c>
      <c r="H367" s="12" t="s">
        <v>21</v>
      </c>
      <c r="I367" s="1">
        <v>116.0</v>
      </c>
      <c r="J367" s="4">
        <v>-17.1556396484375</v>
      </c>
      <c r="K367" s="1">
        <v>128.0</v>
      </c>
      <c r="L367" s="4">
        <v>25.712677001953125</v>
      </c>
      <c r="M367" s="4">
        <v>244.0</v>
      </c>
      <c r="N367" s="4">
        <v>8.557037353515625</v>
      </c>
      <c r="O367" s="1" t="s">
        <v>14</v>
      </c>
      <c r="P367" s="1">
        <v>120.5</v>
      </c>
      <c r="Q367" s="1">
        <v>113.5</v>
      </c>
    </row>
    <row r="368">
      <c r="A368" s="29" t="s">
        <v>116</v>
      </c>
      <c r="B368" s="1" t="s">
        <v>33</v>
      </c>
      <c r="C368" s="1" t="s">
        <v>29</v>
      </c>
      <c r="D368" s="52">
        <v>120.38534545898438</v>
      </c>
      <c r="E368" s="52">
        <v>112.35452270507812</v>
      </c>
      <c r="F368" s="4">
        <v>232.7398681640625</v>
      </c>
      <c r="G368" s="1">
        <v>225.0</v>
      </c>
      <c r="H368" s="5" t="s">
        <v>21</v>
      </c>
      <c r="I368" s="1">
        <v>89.0</v>
      </c>
      <c r="J368" s="4">
        <v>-31.385345458984375</v>
      </c>
      <c r="K368" s="1">
        <v>118.0</v>
      </c>
      <c r="L368" s="4">
        <v>5.645477294921875</v>
      </c>
      <c r="M368" s="4">
        <v>207.0</v>
      </c>
      <c r="N368" s="4">
        <v>-25.7398681640625</v>
      </c>
      <c r="O368" s="1" t="s">
        <v>98</v>
      </c>
      <c r="P368" s="1">
        <v>109.5</v>
      </c>
      <c r="Q368" s="1">
        <v>115.5</v>
      </c>
    </row>
    <row r="369">
      <c r="A369" s="1"/>
      <c r="B369" s="1"/>
      <c r="C369" s="1"/>
      <c r="D369" s="52"/>
      <c r="E369" s="52"/>
      <c r="F369" s="4" t="s">
        <v>40</v>
      </c>
      <c r="H369" s="4" t="s">
        <v>40</v>
      </c>
      <c r="J369" s="4" t="s">
        <v>40</v>
      </c>
      <c r="L369" s="4" t="s">
        <v>40</v>
      </c>
      <c r="M369" s="4" t="s">
        <v>40</v>
      </c>
      <c r="N369" s="4" t="s">
        <v>40</v>
      </c>
      <c r="O369" s="4" t="s">
        <v>40</v>
      </c>
    </row>
    <row r="370">
      <c r="A370" s="29" t="s">
        <v>116</v>
      </c>
      <c r="B370" s="1" t="s">
        <v>32</v>
      </c>
      <c r="C370" s="1" t="s">
        <v>17</v>
      </c>
      <c r="D370" s="52">
        <v>103.34112548828125</v>
      </c>
      <c r="E370" s="52">
        <v>114.17570495605469</v>
      </c>
      <c r="F370" s="4">
        <v>217.51683044433594</v>
      </c>
      <c r="G370" s="1">
        <v>216.0</v>
      </c>
      <c r="H370" s="4" t="s">
        <v>21</v>
      </c>
      <c r="I370" s="1">
        <v>105.0</v>
      </c>
      <c r="J370" s="4">
        <v>1.65887451171875</v>
      </c>
      <c r="K370" s="1">
        <v>120.0</v>
      </c>
      <c r="L370" s="4">
        <v>5.8242950439453125</v>
      </c>
      <c r="M370" s="4">
        <v>225.0</v>
      </c>
      <c r="N370" s="4">
        <v>7.4831695556640625</v>
      </c>
      <c r="O370" s="1" t="s">
        <v>14</v>
      </c>
      <c r="P370" s="1">
        <v>103.5</v>
      </c>
      <c r="Q370" s="147">
        <v>112.5</v>
      </c>
    </row>
    <row r="371">
      <c r="A371" s="29" t="s">
        <v>116</v>
      </c>
      <c r="B371" s="1" t="s">
        <v>41</v>
      </c>
      <c r="C371" s="1" t="s">
        <v>27</v>
      </c>
      <c r="D371" s="52">
        <v>109.30545043945312</v>
      </c>
      <c r="E371" s="52">
        <v>111.69277954101562</v>
      </c>
      <c r="F371" s="4">
        <v>220.99822998046875</v>
      </c>
      <c r="G371" s="1">
        <v>212.5</v>
      </c>
      <c r="H371" s="4" t="s">
        <v>21</v>
      </c>
      <c r="I371" s="1">
        <v>98.0</v>
      </c>
      <c r="J371" s="4">
        <v>-11.305450439453125</v>
      </c>
      <c r="K371" s="1">
        <v>102.0</v>
      </c>
      <c r="L371" s="4">
        <v>-9.692779541015625</v>
      </c>
      <c r="M371" s="4">
        <v>200.0</v>
      </c>
      <c r="N371" s="4">
        <v>-20.99822998046875</v>
      </c>
      <c r="O371" s="1" t="s">
        <v>98</v>
      </c>
      <c r="P371" s="1">
        <v>104.5</v>
      </c>
      <c r="Q371" s="1">
        <v>108.5</v>
      </c>
    </row>
    <row r="372">
      <c r="A372" s="29" t="s">
        <v>116</v>
      </c>
      <c r="B372" s="1" t="s">
        <v>36</v>
      </c>
      <c r="C372" s="1" t="s">
        <v>26</v>
      </c>
      <c r="D372" s="52">
        <v>125.18373107910156</v>
      </c>
      <c r="E372" s="52">
        <v>111.96963500976562</v>
      </c>
      <c r="F372" s="4">
        <v>237.1533660888672</v>
      </c>
      <c r="G372" s="1">
        <v>223.5</v>
      </c>
      <c r="H372" s="4" t="s">
        <v>21</v>
      </c>
      <c r="I372" s="1">
        <v>134.0</v>
      </c>
      <c r="J372" s="4">
        <v>8.816268920898438</v>
      </c>
      <c r="K372" s="1">
        <v>93.0</v>
      </c>
      <c r="L372" s="4">
        <v>-18.969635009765625</v>
      </c>
      <c r="M372" s="4">
        <v>227.0</v>
      </c>
      <c r="N372" s="4">
        <v>-10.153366088867188</v>
      </c>
      <c r="O372" s="1" t="s">
        <v>14</v>
      </c>
      <c r="P372" s="1">
        <v>119.5</v>
      </c>
      <c r="Q372" s="1">
        <v>103.5</v>
      </c>
    </row>
    <row r="373">
      <c r="A373" s="29" t="s">
        <v>116</v>
      </c>
      <c r="B373" s="1" t="s">
        <v>25</v>
      </c>
      <c r="C373" s="1" t="s">
        <v>48</v>
      </c>
      <c r="D373" s="52">
        <v>112.0769271850586</v>
      </c>
      <c r="E373" s="52">
        <v>103.34564971923828</v>
      </c>
      <c r="F373" s="4">
        <v>215.42257690429688</v>
      </c>
      <c r="G373" s="1">
        <v>220.0</v>
      </c>
      <c r="H373" s="4" t="s">
        <v>24</v>
      </c>
      <c r="I373" s="1">
        <v>141.0</v>
      </c>
      <c r="J373" s="4">
        <v>28.923072814941406</v>
      </c>
      <c r="K373" s="1">
        <v>106.0</v>
      </c>
      <c r="L373" s="4">
        <v>2.6543502807617188</v>
      </c>
      <c r="M373" s="4">
        <v>247.0</v>
      </c>
      <c r="N373" s="4">
        <v>31.577423095703125</v>
      </c>
      <c r="O373" s="1" t="s">
        <v>98</v>
      </c>
      <c r="P373" s="1">
        <v>120.5</v>
      </c>
      <c r="Q373" s="1">
        <v>99.5</v>
      </c>
    </row>
    <row r="374">
      <c r="A374" s="29" t="s">
        <v>116</v>
      </c>
      <c r="B374" s="1" t="s">
        <v>44</v>
      </c>
      <c r="C374" s="1" t="s">
        <v>51</v>
      </c>
      <c r="D374" s="52">
        <v>119.30375671386719</v>
      </c>
      <c r="E374" s="52">
        <v>110.45965576171875</v>
      </c>
      <c r="F374" s="4">
        <v>229.76341247558594</v>
      </c>
      <c r="G374" s="1">
        <v>234.5</v>
      </c>
      <c r="H374" s="4" t="s">
        <v>24</v>
      </c>
      <c r="I374" s="1">
        <v>128.0</v>
      </c>
      <c r="J374" s="4">
        <v>8.696243286132812</v>
      </c>
      <c r="K374" s="1">
        <v>120.0</v>
      </c>
      <c r="L374" s="4">
        <v>9.54034423828125</v>
      </c>
      <c r="M374" s="4">
        <v>248.0</v>
      </c>
      <c r="N374" s="4">
        <v>18.236587524414062</v>
      </c>
      <c r="O374" s="1" t="s">
        <v>98</v>
      </c>
      <c r="P374" s="1">
        <v>120.5</v>
      </c>
      <c r="Q374" s="1">
        <v>113.5</v>
      </c>
    </row>
    <row r="375">
      <c r="A375" s="29" t="s">
        <v>116</v>
      </c>
      <c r="B375" s="1" t="s">
        <v>49</v>
      </c>
      <c r="C375" s="1" t="s">
        <v>30</v>
      </c>
      <c r="D375" s="52">
        <v>116.43024444580078</v>
      </c>
      <c r="E375" s="52">
        <v>132.48268127441406</v>
      </c>
      <c r="F375" s="4">
        <v>248.91292572021484</v>
      </c>
      <c r="G375" s="1">
        <v>231.0</v>
      </c>
      <c r="H375" s="4" t="s">
        <v>21</v>
      </c>
      <c r="I375" s="1">
        <v>123.0</v>
      </c>
      <c r="J375" s="4">
        <v>6.569755554199219</v>
      </c>
      <c r="K375" s="1">
        <v>117.0</v>
      </c>
      <c r="L375" s="4">
        <v>-15.482681274414062</v>
      </c>
      <c r="M375" s="4">
        <v>240.0</v>
      </c>
      <c r="N375" s="4">
        <v>-8.912925720214844</v>
      </c>
      <c r="O375" s="1" t="s">
        <v>14</v>
      </c>
      <c r="P375" s="1">
        <v>110.5</v>
      </c>
      <c r="Q375" s="1">
        <v>120.5</v>
      </c>
    </row>
    <row r="376">
      <c r="A376" s="29" t="s">
        <v>116</v>
      </c>
      <c r="B376" s="1" t="s">
        <v>50</v>
      </c>
      <c r="C376" s="1" t="s">
        <v>20</v>
      </c>
      <c r="D376" s="52">
        <v>110.48695373535156</v>
      </c>
      <c r="E376" s="52">
        <v>131.33924865722656</v>
      </c>
      <c r="F376" s="4">
        <v>241.82620239257812</v>
      </c>
      <c r="G376" s="1">
        <v>227.0</v>
      </c>
      <c r="H376" s="4" t="s">
        <v>21</v>
      </c>
      <c r="I376" s="1">
        <v>99.0</v>
      </c>
      <c r="J376" s="4">
        <v>-11.486953735351562</v>
      </c>
      <c r="K376" s="1">
        <v>121.0</v>
      </c>
      <c r="L376" s="4">
        <v>-10.339248657226562</v>
      </c>
      <c r="M376" s="4">
        <v>220.0</v>
      </c>
      <c r="N376" s="4">
        <v>-21.826202392578125</v>
      </c>
      <c r="O376" s="1" t="s">
        <v>98</v>
      </c>
      <c r="P376" s="1">
        <v>105.5</v>
      </c>
      <c r="Q376" s="1">
        <v>121.5</v>
      </c>
    </row>
    <row r="377">
      <c r="A377" s="29" t="s">
        <v>116</v>
      </c>
      <c r="B377" s="1" t="s">
        <v>38</v>
      </c>
      <c r="C377" s="1" t="s">
        <v>43</v>
      </c>
      <c r="D377" s="52">
        <v>115.04745483398438</v>
      </c>
      <c r="E377" s="52">
        <v>138.2262725830078</v>
      </c>
      <c r="F377" s="4">
        <v>253.2737274169922</v>
      </c>
      <c r="G377" s="1">
        <v>233.5</v>
      </c>
      <c r="H377" s="4" t="s">
        <v>21</v>
      </c>
      <c r="I377" s="1">
        <v>123.0</v>
      </c>
      <c r="J377" s="4">
        <v>7.952545166015625</v>
      </c>
      <c r="K377" s="1">
        <v>112.0</v>
      </c>
      <c r="L377" s="4">
        <v>-26.226272583007812</v>
      </c>
      <c r="M377" s="4">
        <v>235.0</v>
      </c>
      <c r="N377" s="4">
        <v>-18.273727416992188</v>
      </c>
      <c r="O377" s="1" t="s">
        <v>14</v>
      </c>
      <c r="P377" s="1">
        <v>112.5</v>
      </c>
      <c r="Q377" s="1">
        <v>121.5</v>
      </c>
    </row>
    <row r="378">
      <c r="A378" s="29" t="s">
        <v>116</v>
      </c>
      <c r="B378" s="1" t="s">
        <v>35</v>
      </c>
      <c r="C378" s="1" t="s">
        <v>45</v>
      </c>
      <c r="D378" s="52">
        <v>121.49880981445312</v>
      </c>
      <c r="E378" s="52">
        <v>128.3524627685547</v>
      </c>
      <c r="F378" s="4">
        <v>249.8512725830078</v>
      </c>
      <c r="G378" s="1">
        <v>228.0</v>
      </c>
      <c r="H378" s="4" t="s">
        <v>21</v>
      </c>
      <c r="I378" s="1">
        <v>128.0</v>
      </c>
      <c r="J378" s="4">
        <v>6.501190185546875</v>
      </c>
      <c r="K378" s="1">
        <v>109.0</v>
      </c>
      <c r="L378" s="4">
        <v>-19.352462768554688</v>
      </c>
      <c r="M378" s="4">
        <v>237.0</v>
      </c>
      <c r="N378" s="4">
        <v>-12.851272583007812</v>
      </c>
      <c r="O378" s="1" t="s">
        <v>14</v>
      </c>
      <c r="P378" s="1">
        <v>114.5</v>
      </c>
      <c r="Q378" s="1">
        <v>113.5</v>
      </c>
    </row>
    <row r="379">
      <c r="A379" s="29" t="s">
        <v>116</v>
      </c>
      <c r="B379" s="1" t="s">
        <v>28</v>
      </c>
      <c r="C379" s="1" t="s">
        <v>34</v>
      </c>
      <c r="D379" s="52">
        <v>123.29715728759766</v>
      </c>
      <c r="E379" s="52">
        <v>118.51139831542969</v>
      </c>
      <c r="F379" s="4">
        <v>241.80855560302734</v>
      </c>
      <c r="G379" s="1">
        <v>230.0</v>
      </c>
      <c r="H379" s="4" t="s">
        <v>21</v>
      </c>
      <c r="I379" s="1">
        <v>128.0</v>
      </c>
      <c r="J379" s="4">
        <v>4.702842712402344</v>
      </c>
      <c r="K379" s="1">
        <v>108.0</v>
      </c>
      <c r="L379" s="4">
        <v>-10.511398315429688</v>
      </c>
      <c r="M379" s="4">
        <v>236.0</v>
      </c>
      <c r="N379" s="4">
        <v>-5.808555603027344</v>
      </c>
      <c r="O379" s="1" t="s">
        <v>14</v>
      </c>
      <c r="P379" s="1">
        <v>118.5</v>
      </c>
      <c r="Q379" s="1">
        <v>111.5</v>
      </c>
    </row>
    <row r="380">
      <c r="A380" s="1"/>
      <c r="B380" s="1"/>
      <c r="C380" s="1"/>
      <c r="D380" s="52"/>
      <c r="E380" s="52"/>
      <c r="F380" s="4" t="s">
        <v>40</v>
      </c>
      <c r="H380" s="4" t="s">
        <v>40</v>
      </c>
      <c r="J380" s="4" t="s">
        <v>40</v>
      </c>
      <c r="L380" s="4" t="s">
        <v>40</v>
      </c>
      <c r="M380" s="4" t="s">
        <v>40</v>
      </c>
      <c r="N380" s="4" t="s">
        <v>40</v>
      </c>
      <c r="O380" s="4" t="s">
        <v>40</v>
      </c>
    </row>
    <row r="381">
      <c r="A381" s="29" t="s">
        <v>144</v>
      </c>
      <c r="B381" s="1" t="s">
        <v>18</v>
      </c>
      <c r="C381" s="1" t="s">
        <v>19</v>
      </c>
      <c r="D381" s="52">
        <v>100.56040954589844</v>
      </c>
      <c r="E381" s="52">
        <v>117.3044204711914</v>
      </c>
      <c r="F381" s="4">
        <v>217.86483001708984</v>
      </c>
      <c r="G381" s="1">
        <v>221.5</v>
      </c>
      <c r="H381" s="23" t="s">
        <v>24</v>
      </c>
      <c r="I381" s="1">
        <v>108.0</v>
      </c>
      <c r="J381" s="4">
        <v>7.4395904541015625</v>
      </c>
      <c r="K381" s="1">
        <v>103.0</v>
      </c>
      <c r="L381" s="4">
        <v>-14.304420471191406</v>
      </c>
      <c r="M381" s="4">
        <v>211.0</v>
      </c>
      <c r="N381" s="4">
        <v>-6.864830017089844</v>
      </c>
      <c r="O381" s="1" t="s">
        <v>14</v>
      </c>
      <c r="P381" s="1">
        <v>117.5</v>
      </c>
      <c r="Q381" s="1">
        <v>104.5</v>
      </c>
    </row>
    <row r="382">
      <c r="A382" s="29" t="s">
        <v>144</v>
      </c>
      <c r="B382" s="1" t="s">
        <v>47</v>
      </c>
      <c r="C382" s="1" t="s">
        <v>46</v>
      </c>
      <c r="D382" s="52">
        <v>115.36469268798828</v>
      </c>
      <c r="E382" s="52">
        <v>125.6117935180664</v>
      </c>
      <c r="F382" s="4">
        <v>240.9764862060547</v>
      </c>
      <c r="G382" s="1">
        <v>233.0</v>
      </c>
      <c r="H382" s="23" t="s">
        <v>21</v>
      </c>
      <c r="I382" s="1">
        <v>124.0</v>
      </c>
      <c r="J382" s="4">
        <v>8.635307312011719</v>
      </c>
      <c r="K382" s="1">
        <v>115.0</v>
      </c>
      <c r="L382" s="4">
        <v>-10.611793518066406</v>
      </c>
      <c r="M382" s="4">
        <v>239.0</v>
      </c>
      <c r="N382" s="4">
        <v>-1.9764862060546875</v>
      </c>
      <c r="O382" s="1" t="s">
        <v>14</v>
      </c>
      <c r="P382" s="1">
        <v>115.5</v>
      </c>
      <c r="Q382" s="1">
        <v>117.5</v>
      </c>
    </row>
    <row r="383">
      <c r="A383" s="29" t="s">
        <v>144</v>
      </c>
      <c r="B383" s="1" t="s">
        <v>22</v>
      </c>
      <c r="C383" s="1" t="s">
        <v>32</v>
      </c>
      <c r="D383" s="52">
        <v>116.91239929199219</v>
      </c>
      <c r="E383" s="52">
        <v>112.45136260986328</v>
      </c>
      <c r="F383" s="4">
        <v>229.36376190185547</v>
      </c>
      <c r="G383" s="1">
        <v>223.5</v>
      </c>
      <c r="H383" s="23" t="s">
        <v>21</v>
      </c>
      <c r="I383" s="1">
        <v>122.0</v>
      </c>
      <c r="J383" s="4">
        <v>5.0876007080078125</v>
      </c>
      <c r="K383" s="1">
        <v>103.0</v>
      </c>
      <c r="L383" s="4">
        <v>-9.451362609863281</v>
      </c>
      <c r="M383" s="4">
        <v>225.0</v>
      </c>
      <c r="N383" s="4">
        <v>-4.363761901855469</v>
      </c>
      <c r="O383" s="1" t="s">
        <v>14</v>
      </c>
      <c r="P383" s="1">
        <v>120.5</v>
      </c>
      <c r="Q383" s="1">
        <v>102.5</v>
      </c>
    </row>
    <row r="384">
      <c r="A384" s="29" t="s">
        <v>144</v>
      </c>
      <c r="B384" s="1" t="s">
        <v>37</v>
      </c>
      <c r="C384" s="1" t="s">
        <v>29</v>
      </c>
      <c r="D384" s="52">
        <v>124.67645263671875</v>
      </c>
      <c r="E384" s="52">
        <v>100.33047485351562</v>
      </c>
      <c r="F384" s="4">
        <v>225.00692749023438</v>
      </c>
      <c r="G384" s="1">
        <v>223.0</v>
      </c>
      <c r="H384" s="42" t="s">
        <v>21</v>
      </c>
      <c r="I384" s="1">
        <v>108.0</v>
      </c>
      <c r="J384" s="4">
        <v>-16.67645263671875</v>
      </c>
      <c r="K384" s="1">
        <v>114.0</v>
      </c>
      <c r="L384" s="4">
        <v>13.669525146484375</v>
      </c>
      <c r="M384" s="4">
        <v>222.0</v>
      </c>
      <c r="N384" s="4">
        <v>-3.006927490234375</v>
      </c>
      <c r="O384" s="1" t="s">
        <v>98</v>
      </c>
      <c r="P384" s="1">
        <v>112.5</v>
      </c>
      <c r="Q384" s="1">
        <v>110.5</v>
      </c>
    </row>
    <row r="385">
      <c r="A385" s="29" t="s">
        <v>144</v>
      </c>
      <c r="B385" s="1" t="s">
        <v>33</v>
      </c>
      <c r="C385" s="1" t="s">
        <v>23</v>
      </c>
      <c r="D385" s="52">
        <v>125.51071166992188</v>
      </c>
      <c r="E385" s="52">
        <v>110.54656982421875</v>
      </c>
      <c r="F385" s="4">
        <v>236.05728149414062</v>
      </c>
      <c r="G385" s="1">
        <v>236.5</v>
      </c>
      <c r="H385" s="42" t="s">
        <v>24</v>
      </c>
      <c r="I385" s="1">
        <v>115.0</v>
      </c>
      <c r="J385" s="4">
        <v>-10.510711669921875</v>
      </c>
      <c r="K385" s="1">
        <v>146.0</v>
      </c>
      <c r="L385" s="4">
        <v>35.45343017578125</v>
      </c>
      <c r="M385" s="4">
        <v>261.0</v>
      </c>
      <c r="N385" s="4">
        <v>24.942718505859375</v>
      </c>
      <c r="O385" s="1" t="s">
        <v>98</v>
      </c>
      <c r="P385" s="1">
        <v>123.5</v>
      </c>
      <c r="Q385" s="1">
        <v>113.5</v>
      </c>
    </row>
    <row r="386">
      <c r="A386" s="1" t="s">
        <v>40</v>
      </c>
      <c r="B386" s="1" t="s">
        <v>40</v>
      </c>
      <c r="C386" s="1" t="s">
        <v>40</v>
      </c>
      <c r="D386" s="1" t="s">
        <v>40</v>
      </c>
      <c r="E386" s="1" t="s">
        <v>40</v>
      </c>
      <c r="F386" s="4" t="s">
        <v>40</v>
      </c>
      <c r="H386" s="4" t="s">
        <v>40</v>
      </c>
      <c r="J386" s="4" t="s">
        <v>40</v>
      </c>
      <c r="L386" s="4" t="s">
        <v>40</v>
      </c>
      <c r="M386" s="4" t="s">
        <v>40</v>
      </c>
      <c r="N386" s="4" t="s">
        <v>40</v>
      </c>
      <c r="O386" s="4" t="s">
        <v>40</v>
      </c>
    </row>
    <row r="387">
      <c r="A387" s="29" t="s">
        <v>117</v>
      </c>
      <c r="B387" s="1" t="s">
        <v>30</v>
      </c>
      <c r="C387" s="1" t="s">
        <v>26</v>
      </c>
      <c r="D387" s="52">
        <v>126.43355560302734</v>
      </c>
      <c r="E387" s="52">
        <v>111.79402160644531</v>
      </c>
      <c r="F387" s="4">
        <v>238.22757720947266</v>
      </c>
      <c r="G387" s="1">
        <v>222.5</v>
      </c>
      <c r="H387" s="12" t="s">
        <v>21</v>
      </c>
      <c r="I387" s="1">
        <v>136.0</v>
      </c>
      <c r="J387" s="4">
        <v>9.566444396972656</v>
      </c>
      <c r="K387" s="1">
        <v>130.0</v>
      </c>
      <c r="L387" s="4">
        <v>18.205978393554688</v>
      </c>
      <c r="M387" s="4">
        <v>266.0</v>
      </c>
      <c r="N387" s="4">
        <v>27.772422790527344</v>
      </c>
      <c r="O387" s="1" t="s">
        <v>14</v>
      </c>
      <c r="P387" s="1">
        <v>121.5</v>
      </c>
      <c r="Q387" s="1">
        <v>106.5</v>
      </c>
    </row>
    <row r="388">
      <c r="A388" s="29" t="s">
        <v>117</v>
      </c>
      <c r="B388" s="1" t="s">
        <v>50</v>
      </c>
      <c r="C388" s="1" t="s">
        <v>43</v>
      </c>
      <c r="D388" s="52">
        <v>117.71319580078125</v>
      </c>
      <c r="E388" s="52">
        <v>137.73435974121094</v>
      </c>
      <c r="F388" s="4">
        <v>255.4475555419922</v>
      </c>
      <c r="G388" s="1">
        <v>241.0</v>
      </c>
      <c r="H388" s="5" t="s">
        <v>21</v>
      </c>
      <c r="I388" s="1">
        <v>91.0</v>
      </c>
      <c r="J388" s="4">
        <v>-26.71319580078125</v>
      </c>
      <c r="K388" s="1">
        <v>120.0</v>
      </c>
      <c r="L388" s="4">
        <v>-17.734359741210938</v>
      </c>
      <c r="M388" s="4">
        <v>211.0</v>
      </c>
      <c r="N388" s="4">
        <v>-44.44755554199219</v>
      </c>
      <c r="O388" s="1" t="s">
        <v>98</v>
      </c>
      <c r="P388" s="1">
        <v>111.5</v>
      </c>
      <c r="Q388" s="1">
        <v>129.5</v>
      </c>
    </row>
    <row r="389">
      <c r="A389" s="29" t="s">
        <v>117</v>
      </c>
      <c r="B389" s="1" t="s">
        <v>47</v>
      </c>
      <c r="C389" s="1" t="s">
        <v>51</v>
      </c>
      <c r="D389" s="52">
        <v>116.90624237060547</v>
      </c>
      <c r="E389" s="52">
        <v>110.6745376586914</v>
      </c>
      <c r="F389" s="4">
        <v>227.58078002929688</v>
      </c>
      <c r="G389" s="1">
        <v>242.0</v>
      </c>
      <c r="H389" s="5" t="s">
        <v>24</v>
      </c>
      <c r="I389" s="1">
        <v>132.0</v>
      </c>
      <c r="J389" s="4">
        <v>15.093757629394531</v>
      </c>
      <c r="K389" s="1">
        <v>119.0</v>
      </c>
      <c r="L389" s="4">
        <v>8.325462341308594</v>
      </c>
      <c r="M389" s="4">
        <v>251.0</v>
      </c>
      <c r="N389" s="4">
        <v>23.419219970703125</v>
      </c>
      <c r="O389" s="1" t="s">
        <v>98</v>
      </c>
      <c r="P389" s="1">
        <v>125.5</v>
      </c>
      <c r="Q389" s="1">
        <v>114.5</v>
      </c>
    </row>
    <row r="390">
      <c r="A390" s="29" t="s">
        <v>117</v>
      </c>
      <c r="B390" s="1" t="s">
        <v>41</v>
      </c>
      <c r="C390" s="1" t="s">
        <v>48</v>
      </c>
      <c r="D390" s="52">
        <v>102.36206817626953</v>
      </c>
      <c r="E390" s="52">
        <v>99.33934020996094</v>
      </c>
      <c r="F390" s="4">
        <v>201.70140838623047</v>
      </c>
      <c r="G390" s="1">
        <v>211.0</v>
      </c>
      <c r="H390" s="5" t="s">
        <v>24</v>
      </c>
      <c r="I390" s="1">
        <v>122.0</v>
      </c>
      <c r="J390" s="4">
        <v>19.63793182373047</v>
      </c>
      <c r="K390" s="1">
        <v>105.0</v>
      </c>
      <c r="L390" s="4">
        <v>5.6606597900390625</v>
      </c>
      <c r="M390" s="4">
        <v>227.0</v>
      </c>
      <c r="N390" s="4">
        <v>25.29859161376953</v>
      </c>
      <c r="O390" s="1" t="s">
        <v>98</v>
      </c>
      <c r="P390" s="1">
        <v>107.5</v>
      </c>
      <c r="Q390" s="1">
        <v>103.5</v>
      </c>
    </row>
    <row r="391">
      <c r="A391" s="29" t="s">
        <v>117</v>
      </c>
      <c r="B391" s="1" t="s">
        <v>35</v>
      </c>
      <c r="C391" s="1" t="s">
        <v>20</v>
      </c>
      <c r="D391" s="52">
        <v>109.02153778076172</v>
      </c>
      <c r="E391" s="52">
        <v>126.45660400390625</v>
      </c>
      <c r="F391" s="4">
        <v>235.47814178466797</v>
      </c>
      <c r="G391" s="1">
        <v>218.5</v>
      </c>
      <c r="H391" s="5" t="s">
        <v>21</v>
      </c>
      <c r="I391" s="1">
        <v>116.0</v>
      </c>
      <c r="J391" s="4">
        <v>6.978462219238281</v>
      </c>
      <c r="K391" s="1">
        <v>129.0</v>
      </c>
      <c r="L391" s="4">
        <v>2.54339599609375</v>
      </c>
      <c r="M391" s="4">
        <v>245.0</v>
      </c>
      <c r="N391" s="4">
        <v>9.521858215332031</v>
      </c>
      <c r="O391" s="1" t="s">
        <v>14</v>
      </c>
      <c r="P391" s="1">
        <v>105.5</v>
      </c>
      <c r="Q391" s="1">
        <v>112.5</v>
      </c>
    </row>
    <row r="392">
      <c r="A392" s="29" t="s">
        <v>117</v>
      </c>
      <c r="B392" s="1" t="s">
        <v>42</v>
      </c>
      <c r="C392" s="1" t="s">
        <v>44</v>
      </c>
      <c r="D392" s="52">
        <v>115.90522003173828</v>
      </c>
      <c r="E392" s="52">
        <v>112.92008972167969</v>
      </c>
      <c r="F392" s="4">
        <v>228.82530975341797</v>
      </c>
      <c r="G392" s="1">
        <v>234.5</v>
      </c>
      <c r="H392" s="12" t="s">
        <v>24</v>
      </c>
      <c r="I392" s="1">
        <v>89.0</v>
      </c>
      <c r="J392" s="4">
        <v>-26.90522003173828</v>
      </c>
      <c r="K392" s="1">
        <v>123.0</v>
      </c>
      <c r="L392" s="4">
        <v>10.079910278320312</v>
      </c>
      <c r="M392" s="4">
        <v>212.0</v>
      </c>
      <c r="N392" s="4">
        <v>-16.82530975341797</v>
      </c>
      <c r="O392" s="1" t="s">
        <v>14</v>
      </c>
      <c r="P392" s="1">
        <v>117.5</v>
      </c>
      <c r="Q392" s="1">
        <v>116.5</v>
      </c>
    </row>
    <row r="393">
      <c r="A393" s="29" t="s">
        <v>117</v>
      </c>
      <c r="B393" s="1" t="s">
        <v>27</v>
      </c>
      <c r="C393" s="1" t="s">
        <v>45</v>
      </c>
      <c r="D393" s="52">
        <v>119.98133850097656</v>
      </c>
      <c r="E393" s="52">
        <v>126.8955307006836</v>
      </c>
      <c r="F393" s="4">
        <v>246.87686920166016</v>
      </c>
      <c r="G393" s="1">
        <v>223.5</v>
      </c>
      <c r="H393" s="12" t="s">
        <v>21</v>
      </c>
      <c r="I393" s="1">
        <v>111.0</v>
      </c>
      <c r="J393" s="4">
        <v>-8.981338500976562</v>
      </c>
      <c r="K393" s="1">
        <v>116.0</v>
      </c>
      <c r="L393" s="4">
        <v>-10.895530700683594</v>
      </c>
      <c r="M393" s="4">
        <v>227.0</v>
      </c>
      <c r="N393" s="4">
        <v>-19.876869201660156</v>
      </c>
      <c r="O393" s="1" t="s">
        <v>14</v>
      </c>
      <c r="P393" s="1">
        <v>115.5</v>
      </c>
      <c r="Q393" s="1">
        <v>108.5</v>
      </c>
    </row>
    <row r="394">
      <c r="A394" s="29" t="s">
        <v>117</v>
      </c>
      <c r="B394" s="1" t="s">
        <v>28</v>
      </c>
      <c r="C394" s="1" t="s">
        <v>25</v>
      </c>
      <c r="D394" s="52">
        <v>117.63504791259766</v>
      </c>
      <c r="E394" s="52">
        <v>134.4778594970703</v>
      </c>
      <c r="F394" s="4">
        <v>252.11290740966797</v>
      </c>
      <c r="G394" s="1">
        <v>227.0</v>
      </c>
      <c r="H394" s="5" t="s">
        <v>21</v>
      </c>
      <c r="I394" s="1">
        <v>101.0</v>
      </c>
      <c r="J394" s="4">
        <v>-16.635047912597656</v>
      </c>
      <c r="K394" s="1">
        <v>103.0</v>
      </c>
      <c r="L394" s="4">
        <v>-31.477859497070312</v>
      </c>
      <c r="M394" s="4">
        <v>204.0</v>
      </c>
      <c r="N394" s="4">
        <v>-48.11290740966797</v>
      </c>
      <c r="O394" s="1" t="s">
        <v>98</v>
      </c>
      <c r="P394" s="1">
        <v>112.5</v>
      </c>
      <c r="Q394" s="1">
        <v>114.5</v>
      </c>
    </row>
    <row r="395">
      <c r="A395" s="1"/>
      <c r="B395" s="1"/>
      <c r="C395" s="1"/>
      <c r="D395" s="52"/>
      <c r="E395" s="52"/>
      <c r="F395" s="4" t="s">
        <v>40</v>
      </c>
      <c r="H395" s="4" t="s">
        <v>40</v>
      </c>
      <c r="J395" s="4" t="s">
        <v>40</v>
      </c>
      <c r="L395" s="4" t="s">
        <v>40</v>
      </c>
      <c r="M395" s="4" t="s">
        <v>40</v>
      </c>
      <c r="N395" s="4" t="s">
        <v>40</v>
      </c>
      <c r="O395" s="4" t="s">
        <v>40</v>
      </c>
    </row>
    <row r="396">
      <c r="A396" s="29" t="s">
        <v>117</v>
      </c>
      <c r="B396" s="1" t="s">
        <v>18</v>
      </c>
      <c r="C396" s="1" t="s">
        <v>36</v>
      </c>
      <c r="D396" s="52">
        <v>116.07991027832031</v>
      </c>
      <c r="E396" s="52">
        <v>120.8050765991211</v>
      </c>
      <c r="F396" s="4">
        <v>236.8849868774414</v>
      </c>
      <c r="G396" s="1">
        <v>229.5</v>
      </c>
      <c r="H396" s="5" t="s">
        <v>21</v>
      </c>
      <c r="I396" s="1">
        <v>119.0</v>
      </c>
      <c r="J396" s="4">
        <v>2.9200897216796875</v>
      </c>
      <c r="K396" s="1">
        <v>103.0</v>
      </c>
      <c r="L396" s="4">
        <v>-17.805076599121094</v>
      </c>
      <c r="M396" s="4">
        <v>222.0</v>
      </c>
      <c r="N396" s="4">
        <v>-14.884986877441406</v>
      </c>
      <c r="O396" s="4" t="s">
        <v>98</v>
      </c>
      <c r="P396" s="1">
        <v>115.5</v>
      </c>
      <c r="Q396" s="1">
        <v>113.5</v>
      </c>
    </row>
    <row r="397">
      <c r="A397" s="29" t="s">
        <v>117</v>
      </c>
      <c r="B397" s="1" t="s">
        <v>17</v>
      </c>
      <c r="C397" s="1" t="s">
        <v>33</v>
      </c>
      <c r="D397" s="52">
        <v>110.31393432617188</v>
      </c>
      <c r="E397" s="52">
        <v>123.31741333007812</v>
      </c>
      <c r="F397" s="4">
        <v>233.63134765625</v>
      </c>
      <c r="G397" s="1">
        <v>214.5</v>
      </c>
      <c r="H397" s="12" t="s">
        <v>21</v>
      </c>
      <c r="I397" s="1">
        <v>118.0</v>
      </c>
      <c r="J397" s="4">
        <v>7.686065673828125</v>
      </c>
      <c r="K397" s="1">
        <v>106.0</v>
      </c>
      <c r="L397" s="4">
        <v>-17.317413330078125</v>
      </c>
      <c r="M397" s="4">
        <v>224.0</v>
      </c>
      <c r="N397" s="4">
        <v>-9.63134765625</v>
      </c>
      <c r="O397" s="4" t="s">
        <v>14</v>
      </c>
      <c r="P397" s="1">
        <v>105.5</v>
      </c>
      <c r="Q397" s="1">
        <v>108.5</v>
      </c>
    </row>
    <row r="398">
      <c r="A398" s="29" t="s">
        <v>117</v>
      </c>
      <c r="B398" s="1" t="s">
        <v>32</v>
      </c>
      <c r="C398" s="1" t="s">
        <v>42</v>
      </c>
      <c r="D398" s="52">
        <v>108.02493286132812</v>
      </c>
      <c r="E398" s="52">
        <v>109.41463470458984</v>
      </c>
      <c r="F398" s="4">
        <v>217.43956756591797</v>
      </c>
      <c r="G398" s="1">
        <v>227.5</v>
      </c>
      <c r="H398" s="12" t="s">
        <v>24</v>
      </c>
      <c r="I398" s="1">
        <v>104.0</v>
      </c>
      <c r="J398" s="4">
        <v>-4.024932861328125</v>
      </c>
      <c r="K398" s="1">
        <v>112.0</v>
      </c>
      <c r="L398" s="4">
        <v>2.5853652954101562</v>
      </c>
      <c r="M398" s="4">
        <v>216.0</v>
      </c>
      <c r="N398" s="4">
        <v>-1.4395675659179688</v>
      </c>
      <c r="O398" s="4" t="s">
        <v>14</v>
      </c>
      <c r="P398" s="1">
        <v>114.5</v>
      </c>
      <c r="Q398" s="1">
        <v>113.5</v>
      </c>
    </row>
    <row r="399">
      <c r="A399" s="29" t="s">
        <v>117</v>
      </c>
      <c r="B399" s="1" t="s">
        <v>19</v>
      </c>
      <c r="C399" s="1" t="s">
        <v>49</v>
      </c>
      <c r="D399" s="52">
        <v>118.94137573242188</v>
      </c>
      <c r="E399" s="52">
        <v>106.43698120117188</v>
      </c>
      <c r="F399" s="4">
        <v>225.37835693359375</v>
      </c>
      <c r="G399" s="1">
        <v>218.5</v>
      </c>
      <c r="H399" s="12" t="s">
        <v>21</v>
      </c>
      <c r="I399" s="1">
        <v>101.0</v>
      </c>
      <c r="J399" s="4">
        <v>-17.941375732421875</v>
      </c>
      <c r="K399" s="1">
        <v>120.0</v>
      </c>
      <c r="L399" s="4">
        <v>13.563018798828125</v>
      </c>
      <c r="M399" s="4">
        <v>221.0</v>
      </c>
      <c r="N399" s="4">
        <v>-4.37835693359375</v>
      </c>
      <c r="O399" s="4" t="s">
        <v>14</v>
      </c>
      <c r="P399" s="1">
        <v>108.5</v>
      </c>
      <c r="Q399" s="1">
        <v>109.5</v>
      </c>
    </row>
    <row r="400">
      <c r="A400" s="29" t="s">
        <v>117</v>
      </c>
      <c r="B400" s="1" t="s">
        <v>26</v>
      </c>
      <c r="C400" s="1" t="s">
        <v>51</v>
      </c>
      <c r="D400" s="52">
        <v>115.0430908203125</v>
      </c>
      <c r="E400" s="52">
        <v>109.43465423583984</v>
      </c>
      <c r="F400" s="4">
        <v>224.47774505615234</v>
      </c>
      <c r="G400" s="1">
        <v>227.5</v>
      </c>
      <c r="H400" s="12" t="s">
        <v>24</v>
      </c>
      <c r="I400" s="1">
        <v>112.0</v>
      </c>
      <c r="J400" s="4">
        <v>-3.0430908203125</v>
      </c>
      <c r="K400" s="1">
        <v>99.0</v>
      </c>
      <c r="L400" s="4">
        <v>-10.434654235839844</v>
      </c>
      <c r="M400" s="4">
        <v>211.0</v>
      </c>
      <c r="N400" s="4">
        <v>-13.477745056152344</v>
      </c>
      <c r="O400" s="4" t="s">
        <v>14</v>
      </c>
      <c r="P400" s="1">
        <v>115.5</v>
      </c>
      <c r="Q400" s="1">
        <v>111.5</v>
      </c>
    </row>
    <row r="401">
      <c r="A401" s="29" t="s">
        <v>117</v>
      </c>
      <c r="B401" s="1" t="s">
        <v>45</v>
      </c>
      <c r="C401" s="1" t="s">
        <v>23</v>
      </c>
      <c r="D401" s="52">
        <v>123.99563598632812</v>
      </c>
      <c r="E401" s="52">
        <v>111.62692260742188</v>
      </c>
      <c r="F401" s="4">
        <v>235.62255859375</v>
      </c>
      <c r="G401" s="1">
        <v>238.5</v>
      </c>
      <c r="H401" s="5" t="s">
        <v>24</v>
      </c>
      <c r="I401" s="1">
        <v>119.0</v>
      </c>
      <c r="J401" s="4">
        <v>-4.995635986328125</v>
      </c>
      <c r="K401" s="1">
        <v>129.0</v>
      </c>
      <c r="L401" s="4">
        <v>17.373077392578125</v>
      </c>
      <c r="M401" s="4">
        <v>248.0</v>
      </c>
      <c r="N401" s="4">
        <v>12.37744140625</v>
      </c>
      <c r="O401" s="4" t="s">
        <v>98</v>
      </c>
      <c r="P401" s="1">
        <v>120.5</v>
      </c>
      <c r="Q401" s="1">
        <v>117.5</v>
      </c>
    </row>
    <row r="402">
      <c r="A402" s="29" t="s">
        <v>117</v>
      </c>
      <c r="B402" s="1" t="s">
        <v>38</v>
      </c>
      <c r="C402" s="1" t="s">
        <v>29</v>
      </c>
      <c r="D402" s="52">
        <v>114.99180603027344</v>
      </c>
      <c r="E402" s="52">
        <v>112.49183654785156</v>
      </c>
      <c r="F402" s="4">
        <v>227.483642578125</v>
      </c>
      <c r="G402" s="1">
        <v>223.0</v>
      </c>
      <c r="H402" s="5" t="s">
        <v>21</v>
      </c>
      <c r="I402" s="1">
        <v>108.0</v>
      </c>
      <c r="J402" s="4">
        <v>-6.9918060302734375</v>
      </c>
      <c r="K402" s="1">
        <v>106.0</v>
      </c>
      <c r="L402" s="4">
        <v>-6.4918365478515625</v>
      </c>
      <c r="M402" s="4">
        <v>214.0</v>
      </c>
      <c r="N402" s="4">
        <v>-13.483642578125</v>
      </c>
      <c r="O402" s="4" t="s">
        <v>98</v>
      </c>
      <c r="P402" s="1">
        <v>112.5</v>
      </c>
      <c r="Q402" s="1">
        <v>110.5</v>
      </c>
    </row>
    <row r="403">
      <c r="A403" s="29" t="s">
        <v>117</v>
      </c>
      <c r="B403" s="1" t="s">
        <v>37</v>
      </c>
      <c r="C403" s="1" t="s">
        <v>20</v>
      </c>
      <c r="D403" s="52">
        <v>116.27228546142578</v>
      </c>
      <c r="E403" s="52">
        <v>108.82389831542969</v>
      </c>
      <c r="F403" s="4">
        <v>225.09618377685547</v>
      </c>
      <c r="G403" s="1">
        <v>222.0</v>
      </c>
      <c r="H403" s="5" t="s">
        <v>21</v>
      </c>
      <c r="I403" s="1">
        <v>113.0</v>
      </c>
      <c r="J403" s="4">
        <v>-3.2722854614257812</v>
      </c>
      <c r="K403" s="1">
        <v>95.0</v>
      </c>
      <c r="L403" s="4">
        <v>-13.823898315429688</v>
      </c>
      <c r="M403" s="4">
        <v>208.0</v>
      </c>
      <c r="N403" s="4">
        <v>-17.09618377685547</v>
      </c>
      <c r="O403" s="4" t="s">
        <v>98</v>
      </c>
      <c r="P403" s="1">
        <v>109.5</v>
      </c>
      <c r="Q403" s="1">
        <v>112.5</v>
      </c>
    </row>
    <row r="404">
      <c r="A404" s="1" t="s">
        <v>40</v>
      </c>
      <c r="B404" s="1" t="s">
        <v>40</v>
      </c>
      <c r="C404" s="1" t="s">
        <v>40</v>
      </c>
      <c r="D404" s="1" t="s">
        <v>40</v>
      </c>
      <c r="E404" s="1" t="s">
        <v>40</v>
      </c>
      <c r="F404" s="4" t="s">
        <v>40</v>
      </c>
      <c r="H404" s="4" t="s">
        <v>40</v>
      </c>
      <c r="J404" s="4" t="s">
        <v>40</v>
      </c>
      <c r="L404" s="4" t="s">
        <v>40</v>
      </c>
      <c r="M404" s="4" t="s">
        <v>40</v>
      </c>
      <c r="N404" s="4" t="s">
        <v>40</v>
      </c>
      <c r="O404" s="4" t="s">
        <v>40</v>
      </c>
      <c r="P404" s="1" t="s">
        <v>40</v>
      </c>
      <c r="Q404" s="1" t="s">
        <v>40</v>
      </c>
      <c r="R404" s="1" t="s">
        <v>40</v>
      </c>
      <c r="S404" s="1" t="s">
        <v>40</v>
      </c>
      <c r="T404" s="1" t="s">
        <v>40</v>
      </c>
      <c r="U404" s="1" t="s">
        <v>40</v>
      </c>
    </row>
    <row r="405">
      <c r="A405" s="29" t="s">
        <v>118</v>
      </c>
      <c r="B405" s="1" t="s">
        <v>48</v>
      </c>
      <c r="C405" s="1" t="s">
        <v>17</v>
      </c>
      <c r="D405" s="52">
        <v>98.64761352539062</v>
      </c>
      <c r="E405" s="52">
        <v>108.82010650634766</v>
      </c>
      <c r="F405" s="4">
        <v>207.46772003173828</v>
      </c>
      <c r="G405" s="1">
        <v>214.0</v>
      </c>
      <c r="H405" s="5" t="s">
        <v>24</v>
      </c>
      <c r="I405" s="1">
        <v>104.0</v>
      </c>
      <c r="J405" s="4">
        <v>5.352386474609375</v>
      </c>
      <c r="K405" s="1">
        <v>111.0</v>
      </c>
      <c r="L405" s="4">
        <v>2.1798934936523438</v>
      </c>
      <c r="M405" s="4">
        <v>215.0</v>
      </c>
      <c r="N405" s="4">
        <v>7.532279968261719</v>
      </c>
      <c r="O405" s="4" t="s">
        <v>98</v>
      </c>
      <c r="P405" s="1">
        <v>104.5</v>
      </c>
      <c r="Q405" s="1">
        <v>109.5</v>
      </c>
    </row>
    <row r="406">
      <c r="A406" s="29" t="s">
        <v>118</v>
      </c>
      <c r="B406" s="1" t="s">
        <v>30</v>
      </c>
      <c r="C406" s="1" t="s">
        <v>44</v>
      </c>
      <c r="D406" s="52">
        <v>119.27703857421875</v>
      </c>
      <c r="E406" s="52">
        <v>113.10367584228516</v>
      </c>
      <c r="F406" s="4">
        <v>232.3807144165039</v>
      </c>
      <c r="G406" s="1">
        <v>232.5</v>
      </c>
      <c r="H406" s="12" t="s">
        <v>24</v>
      </c>
      <c r="I406" s="1">
        <v>122.0</v>
      </c>
      <c r="J406" s="4">
        <v>2.72296142578125</v>
      </c>
      <c r="K406" s="1">
        <v>96.0</v>
      </c>
      <c r="L406" s="4">
        <v>-17.103675842285156</v>
      </c>
      <c r="M406" s="4">
        <v>218.0</v>
      </c>
      <c r="N406" s="4">
        <v>-14.380714416503906</v>
      </c>
      <c r="O406" s="4" t="s">
        <v>14</v>
      </c>
      <c r="P406" s="1">
        <v>120.5</v>
      </c>
      <c r="Q406" s="1">
        <v>111.5</v>
      </c>
    </row>
    <row r="407">
      <c r="A407" s="29" t="s">
        <v>118</v>
      </c>
      <c r="B407" s="1" t="s">
        <v>41</v>
      </c>
      <c r="C407" s="1" t="s">
        <v>46</v>
      </c>
      <c r="D407" s="52">
        <v>110.83443450927734</v>
      </c>
      <c r="E407" s="52">
        <v>118.26005554199219</v>
      </c>
      <c r="F407" s="4">
        <v>229.09449005126953</v>
      </c>
      <c r="G407" s="1">
        <v>210.0</v>
      </c>
      <c r="H407" s="5" t="s">
        <v>21</v>
      </c>
      <c r="I407" s="1">
        <v>112.0</v>
      </c>
      <c r="J407" s="4">
        <v>1.1655654907226562</v>
      </c>
      <c r="K407" s="1">
        <v>86.0</v>
      </c>
      <c r="L407" s="4">
        <v>-32.26005554199219</v>
      </c>
      <c r="M407" s="4">
        <v>198.0</v>
      </c>
      <c r="N407" s="4">
        <v>-31.09449005126953</v>
      </c>
      <c r="O407" s="4" t="s">
        <v>98</v>
      </c>
      <c r="P407" s="1">
        <v>102.5</v>
      </c>
      <c r="Q407" s="1">
        <v>107.5</v>
      </c>
    </row>
    <row r="408">
      <c r="A408" s="29" t="s">
        <v>118</v>
      </c>
      <c r="B408" s="1" t="s">
        <v>22</v>
      </c>
      <c r="C408" s="1" t="s">
        <v>49</v>
      </c>
      <c r="D408" s="52">
        <v>119.47439575195312</v>
      </c>
      <c r="E408" s="52">
        <v>110.4185562133789</v>
      </c>
      <c r="F408" s="4">
        <v>229.89295196533203</v>
      </c>
      <c r="G408" s="1">
        <v>225.0</v>
      </c>
      <c r="H408" s="12" t="s">
        <v>21</v>
      </c>
      <c r="I408" s="1">
        <v>128.0</v>
      </c>
      <c r="J408" s="4">
        <v>8.525604248046875</v>
      </c>
      <c r="K408" s="1">
        <v>113.0</v>
      </c>
      <c r="L408" s="4">
        <v>2.5814437866210938</v>
      </c>
      <c r="M408" s="4">
        <v>241.0</v>
      </c>
      <c r="N408" s="4">
        <v>11.107048034667969</v>
      </c>
      <c r="O408" s="4" t="s">
        <v>14</v>
      </c>
      <c r="P408" s="1">
        <v>118.5</v>
      </c>
      <c r="Q408" s="1">
        <v>107.5</v>
      </c>
    </row>
    <row r="409">
      <c r="A409" s="29" t="s">
        <v>118</v>
      </c>
      <c r="B409" s="1" t="s">
        <v>27</v>
      </c>
      <c r="C409" s="1" t="s">
        <v>47</v>
      </c>
      <c r="D409" s="52">
        <v>126.09263610839844</v>
      </c>
      <c r="E409" s="52">
        <v>114.74800872802734</v>
      </c>
      <c r="F409" s="4">
        <v>240.84064483642578</v>
      </c>
      <c r="G409" s="1">
        <v>235.0</v>
      </c>
      <c r="H409" s="152" t="s">
        <v>21</v>
      </c>
      <c r="I409" s="1">
        <v>121.0</v>
      </c>
      <c r="J409" s="4">
        <v>-5.0926361083984375</v>
      </c>
      <c r="K409" s="1">
        <v>114.0</v>
      </c>
      <c r="L409" s="4">
        <v>-0.7480087280273438</v>
      </c>
      <c r="M409" s="4">
        <v>235.0</v>
      </c>
      <c r="N409" s="4">
        <v>-5.840644836425781</v>
      </c>
      <c r="O409" s="4" t="s">
        <v>98</v>
      </c>
      <c r="P409" s="1">
        <v>121.5</v>
      </c>
      <c r="Q409" s="1">
        <v>113.5</v>
      </c>
    </row>
    <row r="410">
      <c r="A410" s="29" t="s">
        <v>118</v>
      </c>
      <c r="B410" s="1" t="s">
        <v>50</v>
      </c>
      <c r="C410" s="1" t="s">
        <v>34</v>
      </c>
      <c r="D410" s="52">
        <v>122.85952758789062</v>
      </c>
      <c r="E410" s="52">
        <v>114.81177520751953</v>
      </c>
      <c r="F410" s="4">
        <v>237.67130279541016</v>
      </c>
      <c r="G410" s="1">
        <v>240.5</v>
      </c>
      <c r="H410" s="5" t="s">
        <v>24</v>
      </c>
      <c r="I410" s="1">
        <v>103.0</v>
      </c>
      <c r="J410" s="4">
        <v>-19.859527587890625</v>
      </c>
      <c r="K410" s="1">
        <v>140.0</v>
      </c>
      <c r="L410" s="4">
        <v>25.18822479248047</v>
      </c>
      <c r="M410" s="4">
        <v>243.0</v>
      </c>
      <c r="N410" s="4">
        <v>5.328697204589844</v>
      </c>
      <c r="O410" s="4" t="s">
        <v>98</v>
      </c>
      <c r="P410" s="1">
        <v>114.5</v>
      </c>
      <c r="Q410" s="1">
        <v>125.5</v>
      </c>
    </row>
    <row r="411">
      <c r="A411" s="29" t="s">
        <v>118</v>
      </c>
      <c r="B411" s="1" t="s">
        <v>35</v>
      </c>
      <c r="C411" s="1" t="s">
        <v>43</v>
      </c>
      <c r="D411" s="52">
        <v>116.52973175048828</v>
      </c>
      <c r="E411" s="52">
        <v>135.2504425048828</v>
      </c>
      <c r="F411" s="4">
        <v>251.7801742553711</v>
      </c>
      <c r="G411" s="1">
        <v>229.5</v>
      </c>
      <c r="H411" s="12" t="s">
        <v>21</v>
      </c>
      <c r="I411" s="1">
        <v>111.0</v>
      </c>
      <c r="J411" s="4">
        <v>-5.529731750488281</v>
      </c>
      <c r="K411" s="1">
        <v>122.0</v>
      </c>
      <c r="L411" s="4">
        <v>-13.250442504882812</v>
      </c>
      <c r="M411" s="4">
        <v>233.0</v>
      </c>
      <c r="N411" s="4">
        <v>-18.780174255371094</v>
      </c>
      <c r="O411" s="4" t="s">
        <v>14</v>
      </c>
      <c r="P411" s="1">
        <v>111.5</v>
      </c>
      <c r="Q411" s="1">
        <v>118.5</v>
      </c>
    </row>
    <row r="412">
      <c r="A412" s="29" t="s">
        <v>118</v>
      </c>
      <c r="B412" s="1" t="s">
        <v>37</v>
      </c>
      <c r="C412" s="1" t="s">
        <v>25</v>
      </c>
      <c r="D412" s="52">
        <v>118.89468383789062</v>
      </c>
      <c r="E412" s="52">
        <v>109.71360778808594</v>
      </c>
      <c r="F412" s="4">
        <v>228.60829162597656</v>
      </c>
      <c r="G412" s="1">
        <v>233.0</v>
      </c>
      <c r="H412" s="12" t="s">
        <v>24</v>
      </c>
      <c r="I412" s="1">
        <v>105.0</v>
      </c>
      <c r="J412" s="4">
        <v>-13.894683837890625</v>
      </c>
      <c r="K412" s="1">
        <v>121.0</v>
      </c>
      <c r="L412" s="4">
        <v>11.286392211914062</v>
      </c>
      <c r="M412" s="4">
        <v>226.0</v>
      </c>
      <c r="N412" s="4">
        <v>-2.6082916259765625</v>
      </c>
      <c r="O412" s="4" t="s">
        <v>14</v>
      </c>
      <c r="P412" s="1">
        <v>111.5</v>
      </c>
      <c r="Q412" s="1">
        <v>121.5</v>
      </c>
    </row>
    <row r="413">
      <c r="A413" s="1" t="s">
        <v>40</v>
      </c>
      <c r="B413" s="1" t="s">
        <v>40</v>
      </c>
      <c r="C413" s="1" t="s">
        <v>40</v>
      </c>
      <c r="D413" s="1" t="s">
        <v>40</v>
      </c>
      <c r="E413" s="1" t="s">
        <v>40</v>
      </c>
      <c r="F413" s="4" t="s">
        <v>40</v>
      </c>
      <c r="H413" s="4" t="s">
        <v>40</v>
      </c>
      <c r="J413" s="4" t="s">
        <v>40</v>
      </c>
      <c r="L413" s="4" t="s">
        <v>40</v>
      </c>
      <c r="M413" s="4" t="s">
        <v>40</v>
      </c>
      <c r="N413" s="4" t="s">
        <v>40</v>
      </c>
      <c r="O413" s="4" t="s">
        <v>40</v>
      </c>
      <c r="P413" s="1" t="s">
        <v>40</v>
      </c>
      <c r="Q413" s="1" t="s">
        <v>40</v>
      </c>
      <c r="R413" s="1" t="s">
        <v>40</v>
      </c>
      <c r="S413" s="1" t="s">
        <v>40</v>
      </c>
      <c r="T413" s="1" t="s">
        <v>40</v>
      </c>
      <c r="U413" s="1" t="s">
        <v>40</v>
      </c>
    </row>
    <row r="414">
      <c r="A414" s="29" t="s">
        <v>119</v>
      </c>
      <c r="B414" s="1" t="s">
        <v>51</v>
      </c>
      <c r="C414" s="1" t="s">
        <v>32</v>
      </c>
      <c r="D414" s="52">
        <v>111.83069610595703</v>
      </c>
      <c r="E414" s="52">
        <v>105.21836853027344</v>
      </c>
      <c r="F414" s="4">
        <v>217.04906463623047</v>
      </c>
      <c r="G414" s="1">
        <v>232.0</v>
      </c>
      <c r="H414" s="5" t="s">
        <v>24</v>
      </c>
      <c r="I414" s="1">
        <v>114.0</v>
      </c>
      <c r="J414" s="4">
        <v>2.1693038940429688</v>
      </c>
      <c r="K414" s="1">
        <v>119.0</v>
      </c>
      <c r="L414" s="4">
        <v>13.781631469726562</v>
      </c>
      <c r="M414" s="4">
        <v>233.0</v>
      </c>
      <c r="N414" s="4">
        <v>15.950935363769531</v>
      </c>
      <c r="O414" s="4" t="s">
        <v>98</v>
      </c>
    </row>
    <row r="415">
      <c r="A415" s="29" t="s">
        <v>119</v>
      </c>
      <c r="B415" s="1" t="s">
        <v>19</v>
      </c>
      <c r="C415" s="1" t="s">
        <v>42</v>
      </c>
      <c r="D415" s="52">
        <v>104.78492736816406</v>
      </c>
      <c r="E415" s="52">
        <v>101.06420135498047</v>
      </c>
      <c r="F415" s="4">
        <v>205.84912872314453</v>
      </c>
      <c r="G415" s="1">
        <v>213.5</v>
      </c>
      <c r="H415" s="12" t="s">
        <v>24</v>
      </c>
      <c r="I415" s="1">
        <v>86.0</v>
      </c>
      <c r="J415" s="4">
        <v>-18.784927368164062</v>
      </c>
      <c r="K415" s="1">
        <v>116.0</v>
      </c>
      <c r="L415" s="4">
        <v>14.935798645019531</v>
      </c>
      <c r="M415" s="4">
        <v>202.0</v>
      </c>
      <c r="N415" s="4">
        <v>-3.8491287231445312</v>
      </c>
      <c r="O415" s="4" t="s">
        <v>14</v>
      </c>
    </row>
    <row r="416">
      <c r="A416" s="29" t="s">
        <v>119</v>
      </c>
      <c r="B416" s="1" t="s">
        <v>18</v>
      </c>
      <c r="C416" s="1" t="s">
        <v>33</v>
      </c>
      <c r="D416" s="52">
        <v>110.29950714111328</v>
      </c>
      <c r="E416" s="52">
        <v>133.1069793701172</v>
      </c>
      <c r="F416" s="4">
        <v>243.40648651123047</v>
      </c>
      <c r="G416" s="1">
        <v>236.0</v>
      </c>
      <c r="H416" s="12" t="s">
        <v>21</v>
      </c>
      <c r="I416" s="1">
        <v>119.0</v>
      </c>
      <c r="J416" s="4">
        <v>8.700492858886719</v>
      </c>
      <c r="K416" s="1">
        <v>120.0</v>
      </c>
      <c r="L416" s="4">
        <v>-13.106979370117188</v>
      </c>
      <c r="M416" s="4">
        <v>239.0</v>
      </c>
      <c r="N416" s="4">
        <v>-4.406486511230469</v>
      </c>
      <c r="O416" s="4" t="s">
        <v>14</v>
      </c>
    </row>
    <row r="417">
      <c r="A417" s="29" t="s">
        <v>119</v>
      </c>
      <c r="B417" s="1" t="s">
        <v>22</v>
      </c>
      <c r="C417" s="1" t="s">
        <v>28</v>
      </c>
      <c r="D417" s="52">
        <v>113.49048614501953</v>
      </c>
      <c r="E417" s="52">
        <v>115.16990661621094</v>
      </c>
      <c r="F417" s="4">
        <v>228.66039276123047</v>
      </c>
      <c r="G417" s="1">
        <v>217.5</v>
      </c>
      <c r="H417" s="12" t="s">
        <v>21</v>
      </c>
      <c r="I417" s="1">
        <v>113.0</v>
      </c>
      <c r="J417" s="4">
        <v>-0.49048614501953125</v>
      </c>
      <c r="K417" s="1">
        <v>126.0</v>
      </c>
      <c r="L417" s="4">
        <v>10.830093383789062</v>
      </c>
      <c r="M417" s="4">
        <v>239.0</v>
      </c>
      <c r="N417" s="4">
        <v>10.339607238769531</v>
      </c>
      <c r="O417" s="4" t="s">
        <v>14</v>
      </c>
    </row>
    <row r="418">
      <c r="A418" s="29" t="s">
        <v>119</v>
      </c>
      <c r="B418" s="1" t="s">
        <v>45</v>
      </c>
      <c r="C418" s="1" t="s">
        <v>29</v>
      </c>
      <c r="D418" s="52">
        <v>118.41949462890625</v>
      </c>
      <c r="E418" s="52">
        <v>109.8607177734375</v>
      </c>
      <c r="F418" s="4">
        <v>228.28021240234375</v>
      </c>
      <c r="G418" s="1">
        <v>223.5</v>
      </c>
      <c r="H418" s="12" t="s">
        <v>21</v>
      </c>
      <c r="I418" s="1">
        <v>127.0</v>
      </c>
      <c r="J418" s="4">
        <v>8.58050537109375</v>
      </c>
      <c r="K418" s="1">
        <v>117.0</v>
      </c>
      <c r="L418" s="4">
        <v>7.1392822265625</v>
      </c>
      <c r="M418" s="4">
        <v>244.0</v>
      </c>
      <c r="N418" s="4">
        <v>15.71978759765625</v>
      </c>
      <c r="O418" s="4" t="s">
        <v>14</v>
      </c>
    </row>
    <row r="419">
      <c r="A419" s="29" t="s">
        <v>119</v>
      </c>
      <c r="B419" s="1" t="s">
        <v>38</v>
      </c>
      <c r="C419" s="1" t="s">
        <v>20</v>
      </c>
      <c r="D419" s="52">
        <v>104.24046325683594</v>
      </c>
      <c r="E419" s="52">
        <v>135.78761291503906</v>
      </c>
      <c r="F419" s="4">
        <v>240.028076171875</v>
      </c>
      <c r="G419" s="1">
        <v>220.0</v>
      </c>
      <c r="H419" s="12" t="s">
        <v>21</v>
      </c>
      <c r="I419" s="1">
        <v>102.0</v>
      </c>
      <c r="J419" s="4">
        <v>-2.2404632568359375</v>
      </c>
      <c r="K419" s="1">
        <v>132.0</v>
      </c>
      <c r="L419" s="4">
        <v>-3.7876129150390625</v>
      </c>
      <c r="M419" s="4">
        <v>234.0</v>
      </c>
      <c r="N419" s="4">
        <v>-6.028076171875</v>
      </c>
      <c r="O419" s="4" t="s">
        <v>14</v>
      </c>
    </row>
    <row r="420">
      <c r="A420" s="1"/>
      <c r="B420" s="1"/>
      <c r="C420" s="1"/>
      <c r="D420" s="52"/>
      <c r="E420" s="52"/>
      <c r="F420" s="4" t="s">
        <v>40</v>
      </c>
      <c r="H420" s="4" t="s">
        <v>40</v>
      </c>
      <c r="J420" s="4" t="s">
        <v>40</v>
      </c>
      <c r="L420" s="4" t="s">
        <v>40</v>
      </c>
      <c r="M420" s="4" t="s">
        <v>40</v>
      </c>
      <c r="N420" s="4" t="s">
        <v>40</v>
      </c>
      <c r="O420" s="4" t="s">
        <v>40</v>
      </c>
    </row>
    <row r="421">
      <c r="A421" s="29" t="s">
        <v>119</v>
      </c>
      <c r="B421" s="1" t="s">
        <v>43</v>
      </c>
      <c r="C421" s="1" t="s">
        <v>44</v>
      </c>
      <c r="D421" s="52">
        <v>121.86914825439453</v>
      </c>
      <c r="E421" s="52">
        <v>113.91943359375</v>
      </c>
      <c r="F421" s="4">
        <v>235.78858184814453</v>
      </c>
      <c r="G421" s="1">
        <v>236.5</v>
      </c>
      <c r="H421" s="5" t="s">
        <v>24</v>
      </c>
      <c r="I421" s="1">
        <v>124.0</v>
      </c>
      <c r="J421" s="4">
        <v>2.1308517456054688</v>
      </c>
      <c r="K421" s="1">
        <v>116.0</v>
      </c>
      <c r="L421" s="4">
        <v>2.08056640625</v>
      </c>
      <c r="M421" s="4">
        <v>240.0</v>
      </c>
      <c r="N421" s="4">
        <v>4.211418151855469</v>
      </c>
      <c r="O421" s="4" t="s">
        <v>98</v>
      </c>
    </row>
    <row r="422">
      <c r="A422" s="29" t="s">
        <v>119</v>
      </c>
      <c r="B422" s="1" t="s">
        <v>17</v>
      </c>
      <c r="C422" s="1" t="s">
        <v>49</v>
      </c>
      <c r="D422" s="52">
        <v>120.20743560791016</v>
      </c>
      <c r="E422" s="52">
        <v>107.8680419921875</v>
      </c>
      <c r="F422" s="4">
        <v>228.07547760009766</v>
      </c>
      <c r="G422" s="1">
        <v>218.0</v>
      </c>
      <c r="H422" s="5" t="s">
        <v>21</v>
      </c>
      <c r="I422" s="1">
        <v>92.0</v>
      </c>
      <c r="J422" s="4">
        <v>-28.207435607910156</v>
      </c>
      <c r="K422" s="1">
        <v>101.0</v>
      </c>
      <c r="L422" s="4">
        <v>-6.8680419921875</v>
      </c>
      <c r="M422" s="4">
        <v>193.0</v>
      </c>
      <c r="N422" s="4">
        <v>-35.075477600097656</v>
      </c>
      <c r="O422" s="4" t="s">
        <v>98</v>
      </c>
    </row>
    <row r="423">
      <c r="A423" s="29" t="s">
        <v>119</v>
      </c>
      <c r="B423" s="1" t="s">
        <v>32</v>
      </c>
      <c r="C423" s="1" t="s">
        <v>18</v>
      </c>
      <c r="D423" s="52">
        <v>125.17534637451172</v>
      </c>
      <c r="E423" s="52">
        <v>119.32380676269531</v>
      </c>
      <c r="F423" s="4">
        <v>244.49915313720703</v>
      </c>
      <c r="G423" s="1">
        <v>235.5</v>
      </c>
      <c r="H423" s="12" t="s">
        <v>21</v>
      </c>
      <c r="I423" s="1">
        <v>109.0</v>
      </c>
      <c r="J423" s="4">
        <v>-16.17534637451172</v>
      </c>
      <c r="K423" s="1">
        <v>162.0</v>
      </c>
      <c r="L423" s="4">
        <v>42.67619323730469</v>
      </c>
      <c r="M423" s="4">
        <v>271.0</v>
      </c>
      <c r="N423" s="4">
        <v>26.50084686279297</v>
      </c>
      <c r="O423" s="4" t="s">
        <v>14</v>
      </c>
    </row>
    <row r="424">
      <c r="A424" s="29" t="s">
        <v>119</v>
      </c>
      <c r="B424" s="1" t="s">
        <v>41</v>
      </c>
      <c r="C424" s="1" t="s">
        <v>47</v>
      </c>
      <c r="D424" s="52">
        <v>130.8686065673828</v>
      </c>
      <c r="E424" s="52">
        <v>117.68867492675781</v>
      </c>
      <c r="F424" s="4">
        <v>248.55728149414062</v>
      </c>
      <c r="G424" s="1">
        <v>226.5</v>
      </c>
      <c r="H424" s="12" t="s">
        <v>21</v>
      </c>
      <c r="I424" s="1">
        <v>122.0</v>
      </c>
      <c r="J424" s="4">
        <v>-8.868606567382812</v>
      </c>
      <c r="K424" s="1">
        <v>112.0</v>
      </c>
      <c r="L424" s="4">
        <v>-5.6886749267578125</v>
      </c>
      <c r="M424" s="4">
        <v>234.0</v>
      </c>
      <c r="N424" s="4">
        <v>-14.557281494140625</v>
      </c>
      <c r="O424" s="4" t="s">
        <v>14</v>
      </c>
    </row>
    <row r="425">
      <c r="A425" s="29" t="s">
        <v>119</v>
      </c>
      <c r="B425" s="1" t="s">
        <v>23</v>
      </c>
      <c r="C425" s="1" t="s">
        <v>33</v>
      </c>
      <c r="D425" s="52">
        <v>108.66548156738281</v>
      </c>
      <c r="E425" s="52">
        <v>132.91238403320312</v>
      </c>
      <c r="F425" s="4">
        <v>241.57786560058594</v>
      </c>
      <c r="G425" s="1">
        <v>237.0</v>
      </c>
      <c r="H425" s="42" t="s">
        <v>21</v>
      </c>
      <c r="I425" s="1">
        <v>119.0</v>
      </c>
      <c r="J425" s="4">
        <v>10.334518432617188</v>
      </c>
      <c r="K425" s="1">
        <v>117.0</v>
      </c>
      <c r="L425" s="4">
        <v>-15.912384033203125</v>
      </c>
      <c r="M425" s="4">
        <v>236.0</v>
      </c>
      <c r="N425" s="4">
        <v>-5.5778656005859375</v>
      </c>
      <c r="O425" s="4" t="s">
        <v>98</v>
      </c>
    </row>
    <row r="426">
      <c r="A426" s="29" t="s">
        <v>119</v>
      </c>
      <c r="B426" s="1" t="s">
        <v>25</v>
      </c>
      <c r="C426" s="1" t="s">
        <v>34</v>
      </c>
      <c r="D426" s="52">
        <v>130.2821807861328</v>
      </c>
      <c r="E426" s="52">
        <v>117.68400573730469</v>
      </c>
      <c r="F426" s="4">
        <v>247.9661865234375</v>
      </c>
      <c r="G426" s="1">
        <v>237.5</v>
      </c>
      <c r="H426" s="42" t="s">
        <v>21</v>
      </c>
      <c r="I426" s="1">
        <v>125.0</v>
      </c>
      <c r="J426" s="4">
        <v>-5.2821807861328125</v>
      </c>
      <c r="K426" s="1">
        <v>104.0</v>
      </c>
      <c r="L426" s="4">
        <v>-13.684005737304688</v>
      </c>
      <c r="M426" s="4">
        <v>229.0</v>
      </c>
      <c r="N426" s="4">
        <v>-18.9661865234375</v>
      </c>
      <c r="O426" s="4" t="s">
        <v>98</v>
      </c>
    </row>
    <row r="427">
      <c r="A427" s="29" t="s">
        <v>119</v>
      </c>
      <c r="B427" s="1" t="s">
        <v>50</v>
      </c>
      <c r="C427" s="1" t="s">
        <v>27</v>
      </c>
      <c r="D427" s="52">
        <v>105.39413452148438</v>
      </c>
      <c r="E427" s="52">
        <v>108.43913269042969</v>
      </c>
      <c r="F427" s="4">
        <v>213.83326721191406</v>
      </c>
      <c r="G427" s="1">
        <v>227.5</v>
      </c>
      <c r="H427" s="42" t="s">
        <v>24</v>
      </c>
      <c r="I427" s="1">
        <v>110.0</v>
      </c>
      <c r="J427" s="4">
        <v>4.605865478515625</v>
      </c>
      <c r="K427" s="1">
        <v>121.0</v>
      </c>
      <c r="L427" s="4">
        <v>12.560867309570312</v>
      </c>
      <c r="M427" s="4">
        <v>231.0</v>
      </c>
      <c r="N427" s="4">
        <v>17.166732788085938</v>
      </c>
      <c r="O427" s="4" t="s">
        <v>98</v>
      </c>
    </row>
    <row r="428">
      <c r="A428" s="29" t="s">
        <v>119</v>
      </c>
      <c r="B428" s="1" t="s">
        <v>37</v>
      </c>
      <c r="C428" s="1" t="s">
        <v>35</v>
      </c>
      <c r="D428" s="52">
        <v>121.17698669433594</v>
      </c>
      <c r="E428" s="52">
        <v>103.58511352539062</v>
      </c>
      <c r="F428" s="4">
        <v>224.76210021972656</v>
      </c>
      <c r="G428" s="1">
        <v>226.0</v>
      </c>
      <c r="H428" s="42" t="s">
        <v>24</v>
      </c>
      <c r="I428" s="1">
        <v>128.0</v>
      </c>
      <c r="J428" s="4">
        <v>6.8230133056640625</v>
      </c>
      <c r="K428" s="1">
        <v>107.0</v>
      </c>
      <c r="L428" s="4">
        <v>3.414886474609375</v>
      </c>
      <c r="M428" s="4">
        <v>235.0</v>
      </c>
      <c r="N428" s="4">
        <v>10.237899780273438</v>
      </c>
      <c r="O428" s="4" t="s">
        <v>98</v>
      </c>
    </row>
    <row r="429">
      <c r="A429" s="1" t="s">
        <v>40</v>
      </c>
      <c r="B429" s="1" t="s">
        <v>40</v>
      </c>
      <c r="C429" s="1" t="s">
        <v>40</v>
      </c>
      <c r="D429" s="1" t="s">
        <v>40</v>
      </c>
      <c r="E429" s="1" t="s">
        <v>40</v>
      </c>
      <c r="F429" s="4" t="s">
        <v>40</v>
      </c>
      <c r="H429" s="4" t="s">
        <v>40</v>
      </c>
      <c r="J429" s="4" t="s">
        <v>40</v>
      </c>
      <c r="L429" s="4" t="s">
        <v>40</v>
      </c>
      <c r="M429" s="4" t="s">
        <v>40</v>
      </c>
      <c r="N429" s="4" t="s">
        <v>40</v>
      </c>
      <c r="O429" s="4" t="s">
        <v>40</v>
      </c>
    </row>
    <row r="430">
      <c r="A430" s="29" t="s">
        <v>145</v>
      </c>
      <c r="B430" s="1" t="s">
        <v>30</v>
      </c>
      <c r="C430" s="1" t="s">
        <v>43</v>
      </c>
      <c r="D430" s="52">
        <v>134.01058959960938</v>
      </c>
      <c r="E430" s="52">
        <v>120.36808776855469</v>
      </c>
      <c r="F430" s="4">
        <v>254.37867736816406</v>
      </c>
      <c r="G430" s="1">
        <v>231.5</v>
      </c>
      <c r="H430" s="23" t="s">
        <v>21</v>
      </c>
      <c r="I430" s="1">
        <v>133.0</v>
      </c>
      <c r="J430" s="4">
        <v>-1.010589599609375</v>
      </c>
      <c r="K430" s="1">
        <v>122.0</v>
      </c>
      <c r="L430" s="4">
        <v>1.6319122314453125</v>
      </c>
      <c r="M430" s="4">
        <v>255.0</v>
      </c>
      <c r="N430" s="4">
        <v>0.6213226318359375</v>
      </c>
      <c r="O430" s="4" t="s">
        <v>14</v>
      </c>
    </row>
    <row r="431">
      <c r="A431" s="29" t="s">
        <v>145</v>
      </c>
      <c r="B431" s="1" t="s">
        <v>19</v>
      </c>
      <c r="C431" s="1" t="s">
        <v>28</v>
      </c>
      <c r="D431" s="52">
        <v>115.641357421875</v>
      </c>
      <c r="E431" s="52">
        <v>96.67411041259766</v>
      </c>
      <c r="F431" s="4">
        <v>212.31546783447266</v>
      </c>
      <c r="G431" s="1">
        <v>213.5</v>
      </c>
      <c r="H431" s="42" t="s">
        <v>24</v>
      </c>
      <c r="I431" s="1">
        <v>100.0</v>
      </c>
      <c r="J431" s="4">
        <v>-15.641357421875</v>
      </c>
      <c r="K431" s="1">
        <v>132.0</v>
      </c>
      <c r="L431" s="4">
        <v>35.325889587402344</v>
      </c>
      <c r="M431" s="4">
        <v>232.0</v>
      </c>
      <c r="N431" s="4">
        <v>19.684532165527344</v>
      </c>
      <c r="O431" s="4" t="s">
        <v>98</v>
      </c>
    </row>
    <row r="432">
      <c r="A432" s="29" t="s">
        <v>145</v>
      </c>
      <c r="B432" s="1" t="s">
        <v>42</v>
      </c>
      <c r="C432" s="1" t="s">
        <v>48</v>
      </c>
      <c r="D432" s="52">
        <v>108.24809265136719</v>
      </c>
      <c r="E432" s="52">
        <v>107.01273345947266</v>
      </c>
      <c r="F432" s="4">
        <v>215.26082611083984</v>
      </c>
      <c r="G432" s="1">
        <v>215.0</v>
      </c>
      <c r="H432" s="42" t="s">
        <v>21</v>
      </c>
      <c r="I432" s="1">
        <v>108.0</v>
      </c>
      <c r="J432" s="4">
        <v>-0.2480926513671875</v>
      </c>
      <c r="K432" s="1">
        <v>97.0</v>
      </c>
      <c r="L432" s="4">
        <v>-10.012733459472656</v>
      </c>
      <c r="M432" s="4">
        <v>205.0</v>
      </c>
      <c r="N432" s="4">
        <v>-10.260826110839844</v>
      </c>
      <c r="O432" s="4" t="s">
        <v>98</v>
      </c>
    </row>
    <row r="433">
      <c r="A433" s="1" t="s">
        <v>146</v>
      </c>
      <c r="B433" s="1" t="s">
        <v>29</v>
      </c>
      <c r="C433" s="1" t="s">
        <v>22</v>
      </c>
      <c r="D433" s="52">
        <v>114.17880249023438</v>
      </c>
      <c r="E433" s="52">
        <v>117.39350891113281</v>
      </c>
      <c r="F433" s="4">
        <v>231.5723114013672</v>
      </c>
      <c r="G433" s="1">
        <v>217.5</v>
      </c>
      <c r="H433" s="23" t="s">
        <v>21</v>
      </c>
      <c r="I433" s="1">
        <v>107.0</v>
      </c>
      <c r="J433" s="4">
        <v>-7.178802490234375</v>
      </c>
      <c r="K433" s="1">
        <v>116.0</v>
      </c>
      <c r="L433" s="4">
        <v>-1.3935089111328125</v>
      </c>
      <c r="M433" s="4">
        <v>223.0</v>
      </c>
      <c r="N433" s="4">
        <v>-8.572311401367188</v>
      </c>
      <c r="O433" s="4" t="s">
        <v>14</v>
      </c>
    </row>
    <row r="434">
      <c r="A434" s="29" t="s">
        <v>145</v>
      </c>
      <c r="B434" s="1" t="s">
        <v>36</v>
      </c>
      <c r="C434" s="1" t="s">
        <v>38</v>
      </c>
      <c r="D434" s="52">
        <v>121.70947265625</v>
      </c>
      <c r="E434" s="52">
        <v>114.33728790283203</v>
      </c>
      <c r="F434" s="4">
        <v>236.04676055908203</v>
      </c>
      <c r="G434" s="1">
        <v>224.5</v>
      </c>
      <c r="H434" s="23" t="s">
        <v>21</v>
      </c>
      <c r="I434" s="1">
        <v>124.0</v>
      </c>
      <c r="J434" s="4">
        <v>2.29052734375</v>
      </c>
      <c r="K434" s="1">
        <v>109.0</v>
      </c>
      <c r="L434" s="4">
        <v>-5.337287902832031</v>
      </c>
      <c r="M434" s="4">
        <v>233.0</v>
      </c>
      <c r="N434" s="4">
        <v>-3.0467605590820312</v>
      </c>
      <c r="O434" s="4" t="s">
        <v>14</v>
      </c>
    </row>
    <row r="435">
      <c r="A435" s="29" t="s">
        <v>145</v>
      </c>
      <c r="B435" s="1" t="s">
        <v>26</v>
      </c>
      <c r="C435" s="1" t="s">
        <v>46</v>
      </c>
      <c r="D435" s="52">
        <v>111.08082580566406</v>
      </c>
      <c r="E435" s="52">
        <v>126.340576171875</v>
      </c>
      <c r="F435" s="4">
        <v>237.42140197753906</v>
      </c>
      <c r="G435" s="1">
        <v>226.0</v>
      </c>
      <c r="H435" s="42" t="s">
        <v>21</v>
      </c>
      <c r="I435" s="1">
        <v>95.0</v>
      </c>
      <c r="J435" s="4">
        <v>-16.080825805664062</v>
      </c>
      <c r="K435" s="1">
        <v>111.0</v>
      </c>
      <c r="L435" s="4">
        <v>-15.340576171875</v>
      </c>
      <c r="M435" s="4">
        <v>206.0</v>
      </c>
      <c r="N435" s="4">
        <v>-31.421401977539062</v>
      </c>
      <c r="O435" s="4" t="s">
        <v>98</v>
      </c>
    </row>
    <row r="436">
      <c r="A436" s="29" t="s">
        <v>145</v>
      </c>
      <c r="B436" s="1" t="s">
        <v>45</v>
      </c>
      <c r="C436" s="1" t="s">
        <v>50</v>
      </c>
      <c r="D436" s="52">
        <v>132.70655822753906</v>
      </c>
      <c r="E436" s="52">
        <v>121.23431396484375</v>
      </c>
      <c r="F436" s="4">
        <v>253.9408721923828</v>
      </c>
      <c r="G436" s="1">
        <v>240.0</v>
      </c>
      <c r="H436" s="42" t="s">
        <v>21</v>
      </c>
      <c r="I436" s="1">
        <v>129.0</v>
      </c>
      <c r="J436" s="4">
        <v>-3.7065582275390625</v>
      </c>
      <c r="K436" s="1">
        <v>93.0</v>
      </c>
      <c r="L436" s="4">
        <v>-28.23431396484375</v>
      </c>
      <c r="M436" s="4">
        <v>222.0</v>
      </c>
      <c r="N436" s="4">
        <v>-31.940872192382812</v>
      </c>
      <c r="O436" s="4" t="s">
        <v>98</v>
      </c>
    </row>
    <row r="437">
      <c r="A437" s="1"/>
      <c r="B437" s="1"/>
      <c r="C437" s="1"/>
      <c r="D437" s="52"/>
      <c r="E437" s="52"/>
      <c r="F437" s="4" t="s">
        <v>40</v>
      </c>
      <c r="G437" s="1"/>
      <c r="H437" s="4" t="s">
        <v>40</v>
      </c>
      <c r="J437" s="4" t="s">
        <v>40</v>
      </c>
      <c r="L437" s="4" t="s">
        <v>40</v>
      </c>
      <c r="M437" s="4" t="s">
        <v>40</v>
      </c>
      <c r="N437" s="4" t="s">
        <v>40</v>
      </c>
      <c r="O437" s="4" t="s">
        <v>40</v>
      </c>
    </row>
    <row r="438">
      <c r="A438" s="29" t="s">
        <v>145</v>
      </c>
      <c r="B438" s="1" t="s">
        <v>17</v>
      </c>
      <c r="C438" s="1" t="s">
        <v>37</v>
      </c>
      <c r="D438" s="52">
        <v>95.10481262207031</v>
      </c>
      <c r="E438" s="52">
        <v>108.29463195800781</v>
      </c>
      <c r="F438" s="4">
        <v>203.39944458007812</v>
      </c>
      <c r="G438" s="1">
        <v>214.5</v>
      </c>
      <c r="H438" s="23" t="s">
        <v>24</v>
      </c>
      <c r="I438" s="1">
        <v>121.0</v>
      </c>
      <c r="J438" s="4">
        <v>25.895187377929688</v>
      </c>
      <c r="K438" s="1">
        <v>91.0</v>
      </c>
      <c r="L438" s="4">
        <v>-17.294631958007812</v>
      </c>
      <c r="M438" s="4">
        <v>212.0</v>
      </c>
      <c r="N438" s="4">
        <v>8.600555419921875</v>
      </c>
      <c r="O438" s="4" t="s">
        <v>14</v>
      </c>
    </row>
    <row r="439">
      <c r="A439" s="29" t="s">
        <v>145</v>
      </c>
      <c r="B439" s="1" t="s">
        <v>32</v>
      </c>
      <c r="C439" s="1" t="s">
        <v>19</v>
      </c>
      <c r="D439" s="52">
        <v>105.70735168457031</v>
      </c>
      <c r="E439" s="52">
        <v>114.64254760742188</v>
      </c>
      <c r="F439" s="4">
        <v>220.3498992919922</v>
      </c>
      <c r="G439" s="1">
        <v>220.0</v>
      </c>
      <c r="H439" s="23" t="s">
        <v>21</v>
      </c>
      <c r="I439" s="1">
        <v>112.0</v>
      </c>
      <c r="J439" s="4">
        <v>6.2926483154296875</v>
      </c>
      <c r="K439" s="1">
        <v>115.0</v>
      </c>
      <c r="L439" s="4">
        <v>0.357452392578125</v>
      </c>
      <c r="M439" s="4">
        <v>227.0</v>
      </c>
      <c r="N439" s="4">
        <v>6.6501007080078125</v>
      </c>
      <c r="O439" s="4" t="s">
        <v>14</v>
      </c>
    </row>
    <row r="440">
      <c r="A440" s="29" t="s">
        <v>145</v>
      </c>
      <c r="B440" s="1" t="s">
        <v>51</v>
      </c>
      <c r="C440" s="1" t="s">
        <v>41</v>
      </c>
      <c r="D440" s="52">
        <v>104.84745788574219</v>
      </c>
      <c r="E440" s="52">
        <v>115.91412353515625</v>
      </c>
      <c r="F440" s="4">
        <v>220.76158142089844</v>
      </c>
      <c r="G440" s="1">
        <v>215.5</v>
      </c>
      <c r="H440" s="42" t="s">
        <v>21</v>
      </c>
      <c r="I440" s="1">
        <v>95.0</v>
      </c>
      <c r="J440" s="4">
        <v>-9.847457885742188</v>
      </c>
      <c r="K440" s="1">
        <v>118.0</v>
      </c>
      <c r="L440" s="4">
        <v>2.08587646484375</v>
      </c>
      <c r="M440" s="4">
        <v>213.0</v>
      </c>
      <c r="N440" s="4">
        <v>-7.7615814208984375</v>
      </c>
      <c r="O440" s="4" t="s">
        <v>98</v>
      </c>
    </row>
    <row r="441">
      <c r="A441" s="29" t="s">
        <v>145</v>
      </c>
      <c r="B441" s="1" t="s">
        <v>23</v>
      </c>
      <c r="C441" s="1" t="s">
        <v>49</v>
      </c>
      <c r="D441" s="52">
        <v>111.64237976074219</v>
      </c>
      <c r="E441" s="52">
        <v>122.49494171142578</v>
      </c>
      <c r="F441" s="4">
        <v>234.13732147216797</v>
      </c>
      <c r="G441" s="1">
        <v>238.5</v>
      </c>
      <c r="H441" s="42" t="s">
        <v>24</v>
      </c>
      <c r="I441" s="1">
        <v>119.0</v>
      </c>
      <c r="J441" s="4">
        <v>7.3576202392578125</v>
      </c>
      <c r="K441" s="1">
        <v>120.0</v>
      </c>
      <c r="L441" s="4">
        <v>-2.4949417114257812</v>
      </c>
      <c r="M441" s="4">
        <v>239.0</v>
      </c>
      <c r="N441" s="4">
        <v>4.862678527832031</v>
      </c>
      <c r="O441" s="4" t="s">
        <v>98</v>
      </c>
    </row>
    <row r="442">
      <c r="A442" s="29" t="s">
        <v>145</v>
      </c>
      <c r="B442" s="1" t="s">
        <v>34</v>
      </c>
      <c r="C442" s="1" t="s">
        <v>33</v>
      </c>
      <c r="D442" s="52">
        <v>117.62830352783203</v>
      </c>
      <c r="E442" s="52">
        <v>126.04045104980469</v>
      </c>
      <c r="F442" s="4">
        <v>243.66875457763672</v>
      </c>
      <c r="G442" s="1">
        <v>237.5</v>
      </c>
      <c r="H442" s="23" t="s">
        <v>21</v>
      </c>
      <c r="I442" s="1">
        <v>127.0</v>
      </c>
      <c r="J442" s="4">
        <v>9.371696472167969</v>
      </c>
      <c r="K442" s="1">
        <v>134.0</v>
      </c>
      <c r="L442" s="4">
        <v>7.9595489501953125</v>
      </c>
      <c r="M442" s="4">
        <v>261.0</v>
      </c>
      <c r="N442" s="4">
        <v>17.33124542236328</v>
      </c>
      <c r="O442" s="4" t="s">
        <v>14</v>
      </c>
    </row>
    <row r="443">
      <c r="A443" s="29" t="s">
        <v>145</v>
      </c>
      <c r="B443" s="1" t="s">
        <v>25</v>
      </c>
      <c r="C443" s="1" t="s">
        <v>18</v>
      </c>
      <c r="D443" s="52">
        <v>139.059814453125</v>
      </c>
      <c r="E443" s="52">
        <v>116.6288833618164</v>
      </c>
      <c r="F443" s="4">
        <v>255.6886978149414</v>
      </c>
      <c r="G443" s="1">
        <v>238.0</v>
      </c>
      <c r="H443" s="23" t="s">
        <v>21</v>
      </c>
      <c r="I443" s="1">
        <v>132.0</v>
      </c>
      <c r="J443" s="4">
        <v>-7.059814453125</v>
      </c>
      <c r="K443" s="1">
        <v>111.0</v>
      </c>
      <c r="L443" s="4">
        <v>-5.628883361816406</v>
      </c>
      <c r="M443" s="4">
        <v>243.0</v>
      </c>
      <c r="N443" s="4">
        <v>-12.688697814941406</v>
      </c>
      <c r="O443" s="4" t="s">
        <v>14</v>
      </c>
    </row>
    <row r="444">
      <c r="A444" s="29" t="s">
        <v>145</v>
      </c>
      <c r="B444" s="1" t="s">
        <v>44</v>
      </c>
      <c r="C444" s="1" t="s">
        <v>20</v>
      </c>
      <c r="D444" s="52">
        <v>114.62759399414062</v>
      </c>
      <c r="E444" s="52">
        <v>120.12039184570312</v>
      </c>
      <c r="F444" s="4">
        <v>234.74798583984375</v>
      </c>
      <c r="G444" s="1">
        <v>228.5</v>
      </c>
      <c r="H444" s="43" t="s">
        <v>21</v>
      </c>
      <c r="I444" s="1">
        <v>111.0</v>
      </c>
      <c r="J444" s="4">
        <v>-3.627593994140625</v>
      </c>
      <c r="K444" s="1">
        <v>121.0</v>
      </c>
      <c r="L444" s="4">
        <v>0.879608154296875</v>
      </c>
      <c r="M444" s="4">
        <v>232.0</v>
      </c>
      <c r="N444" s="4">
        <v>-2.74798583984375</v>
      </c>
      <c r="O444" s="4" t="s">
        <v>14</v>
      </c>
    </row>
    <row r="445">
      <c r="A445" s="1" t="s">
        <v>40</v>
      </c>
      <c r="B445" s="1" t="s">
        <v>40</v>
      </c>
      <c r="C445" s="1" t="s">
        <v>40</v>
      </c>
      <c r="D445" s="1" t="s">
        <v>40</v>
      </c>
      <c r="E445" s="1" t="s">
        <v>40</v>
      </c>
      <c r="F445" s="4" t="s">
        <v>40</v>
      </c>
      <c r="H445" s="4" t="s">
        <v>40</v>
      </c>
      <c r="I445" s="1" t="s">
        <v>40</v>
      </c>
      <c r="J445" s="4" t="s">
        <v>40</v>
      </c>
      <c r="K445" s="1" t="s">
        <v>40</v>
      </c>
      <c r="L445" s="4" t="s">
        <v>40</v>
      </c>
      <c r="M445" s="4" t="s">
        <v>40</v>
      </c>
      <c r="N445" s="4" t="s">
        <v>40</v>
      </c>
      <c r="O445" s="4" t="s">
        <v>40</v>
      </c>
      <c r="P445" s="1" t="s">
        <v>40</v>
      </c>
      <c r="Q445" s="1" t="s">
        <v>40</v>
      </c>
      <c r="R445" s="1" t="s">
        <v>40</v>
      </c>
      <c r="S445" s="1" t="s">
        <v>40</v>
      </c>
      <c r="T445" s="1" t="s">
        <v>40</v>
      </c>
      <c r="U445" s="1" t="s">
        <v>40</v>
      </c>
    </row>
    <row r="446">
      <c r="A446" s="29" t="s">
        <v>120</v>
      </c>
      <c r="B446" s="1" t="s">
        <v>43</v>
      </c>
      <c r="C446" s="1" t="s">
        <v>28</v>
      </c>
      <c r="D446" s="52">
        <v>139.15452575683594</v>
      </c>
      <c r="E446" s="52">
        <v>114.50083923339844</v>
      </c>
      <c r="F446" s="4">
        <v>253.65536499023438</v>
      </c>
      <c r="G446" s="1">
        <v>229.5</v>
      </c>
      <c r="H446" s="43" t="s">
        <v>21</v>
      </c>
      <c r="I446" s="1">
        <v>127.0</v>
      </c>
      <c r="J446" s="4">
        <v>-12.154525756835938</v>
      </c>
      <c r="K446" s="1">
        <v>122.0</v>
      </c>
      <c r="L446" s="4">
        <v>7.4991607666015625</v>
      </c>
      <c r="M446" s="4">
        <v>249.0</v>
      </c>
      <c r="N446" s="4">
        <v>-4.655364990234375</v>
      </c>
      <c r="O446" s="4" t="s">
        <v>14</v>
      </c>
    </row>
    <row r="447">
      <c r="A447" s="29" t="s">
        <v>120</v>
      </c>
      <c r="B447" s="1" t="s">
        <v>22</v>
      </c>
      <c r="C447" s="1" t="s">
        <v>35</v>
      </c>
      <c r="D447" s="52">
        <v>117.78398895263672</v>
      </c>
      <c r="E447" s="52">
        <v>126.39554595947266</v>
      </c>
      <c r="F447" s="4">
        <v>244.17953491210938</v>
      </c>
      <c r="G447" s="1">
        <v>220.5</v>
      </c>
      <c r="H447" s="42" t="s">
        <v>21</v>
      </c>
      <c r="I447" s="1">
        <v>110.0</v>
      </c>
      <c r="J447" s="4">
        <v>-7.783988952636719</v>
      </c>
      <c r="K447" s="1">
        <v>93.0</v>
      </c>
      <c r="L447" s="4">
        <v>-33.395545959472656</v>
      </c>
      <c r="M447" s="4">
        <v>203.0</v>
      </c>
      <c r="N447" s="4">
        <v>-41.179534912109375</v>
      </c>
      <c r="O447" s="4" t="s">
        <v>98</v>
      </c>
    </row>
    <row r="448">
      <c r="A448" s="29" t="s">
        <v>120</v>
      </c>
      <c r="B448" s="1" t="s">
        <v>29</v>
      </c>
      <c r="C448" s="1" t="s">
        <v>47</v>
      </c>
      <c r="D448" s="52">
        <v>115.65167236328125</v>
      </c>
      <c r="E448" s="52">
        <v>116.08692932128906</v>
      </c>
      <c r="F448" s="4">
        <v>231.7386016845703</v>
      </c>
      <c r="G448" s="1">
        <v>235.5</v>
      </c>
      <c r="H448" s="42" t="s">
        <v>24</v>
      </c>
      <c r="I448" s="1">
        <v>124.0</v>
      </c>
      <c r="J448" s="4">
        <v>8.34832763671875</v>
      </c>
      <c r="K448" s="1">
        <v>145.0</v>
      </c>
      <c r="L448" s="4">
        <v>28.913070678710938</v>
      </c>
      <c r="M448" s="4">
        <v>269.0</v>
      </c>
      <c r="N448" s="4">
        <v>37.26139831542969</v>
      </c>
      <c r="O448" s="4" t="s">
        <v>98</v>
      </c>
    </row>
    <row r="449">
      <c r="A449" s="29" t="s">
        <v>120</v>
      </c>
      <c r="B449" s="1" t="s">
        <v>36</v>
      </c>
      <c r="C449" s="1" t="s">
        <v>30</v>
      </c>
      <c r="D449" s="52">
        <v>122.23414611816406</v>
      </c>
      <c r="E449" s="52">
        <v>116.40095520019531</v>
      </c>
      <c r="F449" s="4">
        <v>238.63510131835938</v>
      </c>
      <c r="G449" s="1">
        <v>224.5</v>
      </c>
      <c r="H449" s="43" t="s">
        <v>21</v>
      </c>
      <c r="I449" s="1">
        <v>123.0</v>
      </c>
      <c r="J449" s="4">
        <v>0.7658538818359375</v>
      </c>
      <c r="K449" s="1">
        <v>104.0</v>
      </c>
      <c r="L449" s="4">
        <v>-12.400955200195312</v>
      </c>
      <c r="M449" s="4">
        <v>227.0</v>
      </c>
      <c r="N449" s="4">
        <v>-11.635101318359375</v>
      </c>
      <c r="O449" s="4" t="s">
        <v>14</v>
      </c>
    </row>
    <row r="450">
      <c r="A450" s="29" t="s">
        <v>120</v>
      </c>
      <c r="B450" s="1" t="s">
        <v>26</v>
      </c>
      <c r="C450" s="1" t="s">
        <v>48</v>
      </c>
      <c r="D450" s="52">
        <v>109.40635681152344</v>
      </c>
      <c r="E450" s="52">
        <v>118.40568542480469</v>
      </c>
      <c r="F450" s="4">
        <v>227.81204223632812</v>
      </c>
      <c r="G450" s="1">
        <v>213.5</v>
      </c>
      <c r="H450" s="42" t="s">
        <v>21</v>
      </c>
      <c r="I450" s="1">
        <v>98.0</v>
      </c>
      <c r="J450" s="4">
        <v>-11.406356811523438</v>
      </c>
      <c r="K450" s="1">
        <v>94.0</v>
      </c>
      <c r="L450" s="4">
        <v>-24.405685424804688</v>
      </c>
      <c r="M450" s="4">
        <v>192.0</v>
      </c>
      <c r="N450" s="4">
        <v>-35.812042236328125</v>
      </c>
      <c r="O450" s="4" t="s">
        <v>98</v>
      </c>
    </row>
    <row r="451">
      <c r="A451" s="29" t="s">
        <v>120</v>
      </c>
      <c r="B451" s="1" t="s">
        <v>44</v>
      </c>
      <c r="C451" s="1" t="s">
        <v>46</v>
      </c>
      <c r="D451" s="52">
        <v>116.10102081298828</v>
      </c>
      <c r="E451" s="52">
        <v>118.77880859375</v>
      </c>
      <c r="F451" s="4">
        <v>234.87982940673828</v>
      </c>
      <c r="G451" s="1">
        <v>231.5</v>
      </c>
      <c r="H451" s="43" t="s">
        <v>21</v>
      </c>
      <c r="I451" s="1">
        <v>106.0</v>
      </c>
      <c r="J451" s="4">
        <v>-10.101020812988281</v>
      </c>
      <c r="K451" s="1">
        <v>148.0</v>
      </c>
      <c r="L451" s="4">
        <v>29.22119140625</v>
      </c>
      <c r="M451" s="4">
        <v>254.0</v>
      </c>
      <c r="N451" s="4">
        <v>19.12017059326172</v>
      </c>
      <c r="O451" s="4" t="s">
        <v>14</v>
      </c>
    </row>
    <row r="452">
      <c r="A452" s="29" t="s">
        <v>120</v>
      </c>
      <c r="B452" s="1" t="s">
        <v>51</v>
      </c>
      <c r="C452" s="1" t="s">
        <v>42</v>
      </c>
      <c r="D452" s="52">
        <v>107.01734924316406</v>
      </c>
      <c r="E452" s="52">
        <v>113.88204193115234</v>
      </c>
      <c r="F452" s="4">
        <v>220.8993911743164</v>
      </c>
      <c r="G452" s="1">
        <v>225.5</v>
      </c>
      <c r="H452" s="42" t="s">
        <v>24</v>
      </c>
      <c r="I452" s="1">
        <v>109.0</v>
      </c>
      <c r="J452" s="4">
        <v>1.9826507568359375</v>
      </c>
      <c r="K452" s="1">
        <v>127.0</v>
      </c>
      <c r="L452" s="4">
        <v>13.117958068847656</v>
      </c>
      <c r="M452" s="4">
        <v>236.0</v>
      </c>
      <c r="N452" s="4">
        <v>15.100608825683594</v>
      </c>
      <c r="O452" s="4" t="s">
        <v>98</v>
      </c>
    </row>
    <row r="453">
      <c r="A453" s="29" t="s">
        <v>120</v>
      </c>
      <c r="B453" s="1" t="s">
        <v>38</v>
      </c>
      <c r="C453" s="1" t="s">
        <v>27</v>
      </c>
      <c r="D453" s="52">
        <v>110.34971618652344</v>
      </c>
      <c r="E453" s="52">
        <v>120.02664184570312</v>
      </c>
      <c r="F453" s="4">
        <v>230.37635803222656</v>
      </c>
      <c r="G453" s="1">
        <v>220.5</v>
      </c>
      <c r="H453" s="43" t="s">
        <v>21</v>
      </c>
      <c r="I453" s="1">
        <v>109.0</v>
      </c>
      <c r="J453" s="4">
        <v>-1.3497161865234375</v>
      </c>
      <c r="K453" s="1">
        <v>148.0</v>
      </c>
      <c r="L453" s="4">
        <v>27.973358154296875</v>
      </c>
      <c r="M453" s="4">
        <v>257.0</v>
      </c>
      <c r="N453" s="4">
        <v>26.623641967773438</v>
      </c>
      <c r="O453" s="4" t="s">
        <v>14</v>
      </c>
    </row>
    <row r="454">
      <c r="A454" s="1"/>
      <c r="B454" s="1"/>
      <c r="C454" s="1"/>
      <c r="D454" s="52"/>
      <c r="E454" s="52"/>
      <c r="F454" s="4" t="s">
        <v>40</v>
      </c>
      <c r="H454" s="4" t="s">
        <v>40</v>
      </c>
      <c r="J454" s="4" t="s">
        <v>40</v>
      </c>
      <c r="L454" s="4" t="s">
        <v>40</v>
      </c>
      <c r="M454" s="4" t="s">
        <v>40</v>
      </c>
      <c r="N454" s="4" t="s">
        <v>40</v>
      </c>
      <c r="O454" s="4" t="s">
        <v>40</v>
      </c>
    </row>
    <row r="455">
      <c r="A455" s="29" t="s">
        <v>120</v>
      </c>
      <c r="B455" s="1" t="s">
        <v>48</v>
      </c>
      <c r="C455" s="1" t="s">
        <v>50</v>
      </c>
      <c r="D455" s="52">
        <v>103.12509155273438</v>
      </c>
      <c r="E455" s="52">
        <v>106.53861999511719</v>
      </c>
      <c r="F455" s="4">
        <v>209.66371154785156</v>
      </c>
      <c r="G455" s="1">
        <v>219.5</v>
      </c>
      <c r="H455" s="23" t="s">
        <v>24</v>
      </c>
      <c r="I455" s="1">
        <v>110.0</v>
      </c>
      <c r="J455" s="4">
        <v>6.874908447265625</v>
      </c>
      <c r="K455" s="1">
        <v>106.0</v>
      </c>
      <c r="L455" s="4">
        <v>-0.5386199951171875</v>
      </c>
      <c r="M455" s="4">
        <v>216.0</v>
      </c>
      <c r="N455" s="4">
        <v>6.3362884521484375</v>
      </c>
      <c r="O455" s="4" t="s">
        <v>14</v>
      </c>
    </row>
    <row r="456">
      <c r="A456" s="29" t="s">
        <v>120</v>
      </c>
      <c r="B456" s="1" t="s">
        <v>18</v>
      </c>
      <c r="C456" s="1" t="s">
        <v>37</v>
      </c>
      <c r="D456" s="52">
        <v>107.45307922363281</v>
      </c>
      <c r="E456" s="52">
        <v>137.3247528076172</v>
      </c>
      <c r="F456" s="4">
        <v>244.77783203125</v>
      </c>
      <c r="G456" s="1">
        <v>234.5</v>
      </c>
      <c r="H456" s="42" t="s">
        <v>21</v>
      </c>
      <c r="I456" s="1">
        <v>111.0</v>
      </c>
      <c r="J456" s="4">
        <v>3.5469207763671875</v>
      </c>
      <c r="K456" s="1">
        <v>109.0</v>
      </c>
      <c r="L456" s="4">
        <v>-28.324752807617188</v>
      </c>
      <c r="M456" s="4">
        <v>220.0</v>
      </c>
      <c r="N456" s="4">
        <v>-24.77783203125</v>
      </c>
      <c r="O456" s="4" t="s">
        <v>98</v>
      </c>
    </row>
    <row r="457">
      <c r="A457" s="29" t="s">
        <v>120</v>
      </c>
      <c r="B457" s="1" t="s">
        <v>17</v>
      </c>
      <c r="C457" s="1" t="s">
        <v>28</v>
      </c>
      <c r="D457" s="52">
        <v>114.26979064941406</v>
      </c>
      <c r="E457" s="52">
        <v>100.62345886230469</v>
      </c>
      <c r="F457" s="4">
        <v>214.89324951171875</v>
      </c>
      <c r="G457" s="1">
        <v>209.5</v>
      </c>
      <c r="H457" s="42" t="s">
        <v>21</v>
      </c>
      <c r="I457" s="1">
        <v>87.0</v>
      </c>
      <c r="J457" s="4">
        <v>-27.269790649414062</v>
      </c>
      <c r="K457" s="1">
        <v>96.0</v>
      </c>
      <c r="L457" s="4">
        <v>-4.6234588623046875</v>
      </c>
      <c r="M457" s="4">
        <v>183.0</v>
      </c>
      <c r="N457" s="4">
        <v>-31.89324951171875</v>
      </c>
      <c r="O457" s="4" t="s">
        <v>98</v>
      </c>
    </row>
    <row r="458">
      <c r="A458" s="29" t="s">
        <v>120</v>
      </c>
      <c r="B458" s="1" t="s">
        <v>32</v>
      </c>
      <c r="C458" s="1" t="s">
        <v>41</v>
      </c>
      <c r="D458" s="52">
        <v>108.74021911621094</v>
      </c>
      <c r="E458" s="52">
        <v>112.49256896972656</v>
      </c>
      <c r="F458" s="4">
        <v>221.2327880859375</v>
      </c>
      <c r="G458" s="1">
        <v>216.5</v>
      </c>
      <c r="H458" s="42" t="s">
        <v>21</v>
      </c>
      <c r="I458" s="1">
        <v>94.0</v>
      </c>
      <c r="J458" s="4">
        <v>-14.740219116210938</v>
      </c>
      <c r="K458" s="1">
        <v>120.0</v>
      </c>
      <c r="L458" s="4">
        <v>7.5074310302734375</v>
      </c>
      <c r="M458" s="4">
        <v>214.0</v>
      </c>
      <c r="N458" s="4">
        <v>-7.2327880859375</v>
      </c>
      <c r="O458" s="4" t="s">
        <v>98</v>
      </c>
    </row>
    <row r="459">
      <c r="A459" s="29" t="s">
        <v>120</v>
      </c>
      <c r="B459" s="1" t="s">
        <v>34</v>
      </c>
      <c r="C459" s="1" t="s">
        <v>20</v>
      </c>
      <c r="D459" s="52">
        <v>118.21202087402344</v>
      </c>
      <c r="E459" s="52">
        <v>124.63111877441406</v>
      </c>
      <c r="F459" s="4">
        <v>242.8431396484375</v>
      </c>
      <c r="G459" s="1">
        <v>235.5</v>
      </c>
      <c r="H459" s="42" t="s">
        <v>21</v>
      </c>
      <c r="I459" s="1">
        <v>103.0</v>
      </c>
      <c r="J459" s="4">
        <v>-15.212020874023438</v>
      </c>
      <c r="K459" s="1">
        <v>117.0</v>
      </c>
      <c r="L459" s="4">
        <v>-7.6311187744140625</v>
      </c>
      <c r="M459" s="4">
        <v>220.0</v>
      </c>
      <c r="N459" s="4">
        <v>-22.8431396484375</v>
      </c>
      <c r="O459" s="4" t="s">
        <v>98</v>
      </c>
    </row>
    <row r="460">
      <c r="A460" s="29" t="s">
        <v>120</v>
      </c>
      <c r="B460" s="1" t="s">
        <v>25</v>
      </c>
      <c r="C460" s="1" t="s">
        <v>23</v>
      </c>
      <c r="D460" s="52">
        <v>139.58177185058594</v>
      </c>
      <c r="E460" s="52">
        <v>113.59357452392578</v>
      </c>
      <c r="F460" s="4">
        <v>253.17534637451172</v>
      </c>
      <c r="G460" s="1">
        <v>239.0</v>
      </c>
      <c r="H460" s="23" t="s">
        <v>21</v>
      </c>
      <c r="I460" s="1">
        <v>145.0</v>
      </c>
      <c r="J460" s="4">
        <v>5.4182281494140625</v>
      </c>
      <c r="K460" s="1">
        <v>117.0</v>
      </c>
      <c r="L460" s="4">
        <v>3.4064254760742188</v>
      </c>
      <c r="M460" s="4">
        <v>262.0</v>
      </c>
      <c r="N460" s="4">
        <v>8.824653625488281</v>
      </c>
      <c r="O460" s="4" t="s">
        <v>14</v>
      </c>
    </row>
    <row r="461">
      <c r="A461" s="29" t="s">
        <v>120</v>
      </c>
      <c r="B461" s="1" t="s">
        <v>49</v>
      </c>
      <c r="C461" s="1" t="s">
        <v>19</v>
      </c>
      <c r="D461" s="52">
        <v>108.05286407470703</v>
      </c>
      <c r="E461" s="52">
        <v>117.95838165283203</v>
      </c>
      <c r="F461" s="4">
        <v>226.01124572753906</v>
      </c>
      <c r="G461" s="1">
        <v>216.5</v>
      </c>
      <c r="H461" s="23" t="s">
        <v>21</v>
      </c>
      <c r="I461" s="1">
        <v>109.0</v>
      </c>
      <c r="J461" s="4">
        <v>0.9471359252929688</v>
      </c>
      <c r="K461" s="1">
        <v>113.0</v>
      </c>
      <c r="L461" s="4">
        <v>-4.958381652832031</v>
      </c>
      <c r="M461" s="4">
        <v>222.0</v>
      </c>
      <c r="N461" s="4">
        <v>-4.0112457275390625</v>
      </c>
      <c r="O461" s="4" t="s">
        <v>14</v>
      </c>
    </row>
    <row r="462">
      <c r="A462" s="29" t="s">
        <v>120</v>
      </c>
      <c r="B462" s="1" t="s">
        <v>33</v>
      </c>
      <c r="C462" s="1" t="s">
        <v>27</v>
      </c>
      <c r="D462" s="52">
        <v>128.4305419921875</v>
      </c>
      <c r="E462" s="52">
        <v>107.30290222167969</v>
      </c>
      <c r="F462" s="4">
        <v>235.7334442138672</v>
      </c>
      <c r="G462" s="1">
        <v>224.5</v>
      </c>
      <c r="H462" s="42" t="s">
        <v>21</v>
      </c>
      <c r="I462" s="1">
        <v>104.0</v>
      </c>
      <c r="J462" s="4">
        <v>-24.4305419921875</v>
      </c>
      <c r="K462" s="1">
        <v>98.0</v>
      </c>
      <c r="L462" s="4">
        <v>-9.302902221679688</v>
      </c>
      <c r="M462" s="4">
        <v>202.0</v>
      </c>
      <c r="N462" s="4">
        <v>-33.73344421386719</v>
      </c>
      <c r="O462" s="4" t="s">
        <v>98</v>
      </c>
    </row>
    <row r="463">
      <c r="A463" s="1" t="s">
        <v>40</v>
      </c>
      <c r="B463" s="1" t="s">
        <v>40</v>
      </c>
      <c r="C463" s="1" t="s">
        <v>40</v>
      </c>
      <c r="D463" s="1" t="s">
        <v>40</v>
      </c>
      <c r="E463" s="1" t="s">
        <v>40</v>
      </c>
      <c r="F463" s="4" t="s">
        <v>40</v>
      </c>
      <c r="H463" s="4" t="s">
        <v>40</v>
      </c>
      <c r="J463" s="4" t="s">
        <v>40</v>
      </c>
      <c r="L463" s="4" t="s">
        <v>40</v>
      </c>
      <c r="M463" s="4" t="s">
        <v>40</v>
      </c>
      <c r="N463" s="4" t="s">
        <v>40</v>
      </c>
      <c r="O463" s="4" t="s">
        <v>40</v>
      </c>
    </row>
    <row r="464">
      <c r="A464" s="1" t="s">
        <v>147</v>
      </c>
      <c r="B464" s="1" t="s">
        <v>47</v>
      </c>
      <c r="C464" s="1" t="s">
        <v>35</v>
      </c>
      <c r="D464" s="52">
        <v>117.53291320800781</v>
      </c>
      <c r="E464" s="52">
        <v>128.15858459472656</v>
      </c>
      <c r="F464" s="4">
        <v>245.69149780273438</v>
      </c>
      <c r="G464" s="1">
        <v>238.0</v>
      </c>
      <c r="H464" s="23" t="s">
        <v>21</v>
      </c>
      <c r="I464" s="1">
        <v>113.0</v>
      </c>
      <c r="J464" s="4">
        <v>-4.5329132080078125</v>
      </c>
      <c r="K464" s="1">
        <v>127.0</v>
      </c>
      <c r="L464" s="4">
        <v>-1.1585845947265625</v>
      </c>
      <c r="M464" s="4">
        <v>240.0</v>
      </c>
      <c r="N464" s="4">
        <v>-5.691497802734375</v>
      </c>
      <c r="O464" s="4" t="s">
        <v>14</v>
      </c>
    </row>
    <row r="465">
      <c r="A465" s="29" t="s">
        <v>121</v>
      </c>
      <c r="B465" s="1" t="s">
        <v>29</v>
      </c>
      <c r="C465" s="1" t="s">
        <v>38</v>
      </c>
      <c r="D465" s="52">
        <v>108.69053649902344</v>
      </c>
      <c r="E465" s="52">
        <v>119.57618713378906</v>
      </c>
      <c r="F465" s="4">
        <v>228.2667236328125</v>
      </c>
      <c r="G465" s="1">
        <v>223.5</v>
      </c>
      <c r="H465" s="23" t="s">
        <v>21</v>
      </c>
      <c r="I465" s="1">
        <v>133.0</v>
      </c>
      <c r="J465" s="4">
        <v>24.309463500976562</v>
      </c>
      <c r="K465" s="1">
        <v>123.0</v>
      </c>
      <c r="L465" s="4">
        <v>3.4238128662109375</v>
      </c>
      <c r="M465" s="4">
        <v>256.0</v>
      </c>
      <c r="N465" s="4">
        <v>27.7332763671875</v>
      </c>
      <c r="O465" s="4" t="s">
        <v>14</v>
      </c>
    </row>
    <row r="466">
      <c r="A466" s="29" t="s">
        <v>121</v>
      </c>
      <c r="B466" s="1" t="s">
        <v>22</v>
      </c>
      <c r="C466" s="1" t="s">
        <v>51</v>
      </c>
      <c r="D466" s="52">
        <v>118.34626770019531</v>
      </c>
      <c r="E466" s="52">
        <v>124.95580291748047</v>
      </c>
      <c r="F466" s="4">
        <v>243.30207061767578</v>
      </c>
      <c r="G466" s="1">
        <v>222.0</v>
      </c>
      <c r="H466" s="42" t="s">
        <v>21</v>
      </c>
      <c r="I466" s="1">
        <v>105.0</v>
      </c>
      <c r="J466" s="4">
        <v>-13.346267700195312</v>
      </c>
      <c r="K466" s="1">
        <v>91.0</v>
      </c>
      <c r="L466" s="4">
        <v>-33.95580291748047</v>
      </c>
      <c r="M466" s="4">
        <v>196.0</v>
      </c>
      <c r="N466" s="4">
        <v>-47.30207061767578</v>
      </c>
      <c r="O466" s="4" t="s">
        <v>98</v>
      </c>
    </row>
    <row r="467">
      <c r="A467" s="29" t="s">
        <v>121</v>
      </c>
      <c r="B467" s="1" t="s">
        <v>23</v>
      </c>
      <c r="C467" s="1" t="s">
        <v>42</v>
      </c>
      <c r="D467" s="52">
        <v>107.74739837646484</v>
      </c>
      <c r="E467" s="52">
        <v>123.61898803710938</v>
      </c>
      <c r="F467" s="4">
        <v>231.36638641357422</v>
      </c>
      <c r="G467" s="1">
        <v>236.0</v>
      </c>
      <c r="H467" s="42" t="s">
        <v>24</v>
      </c>
      <c r="I467" s="1">
        <v>137.0</v>
      </c>
      <c r="J467" s="4">
        <v>29.252601623535156</v>
      </c>
      <c r="K467" s="1">
        <v>118.0</v>
      </c>
      <c r="L467" s="4">
        <v>-5.618988037109375</v>
      </c>
      <c r="M467" s="4">
        <v>255.0</v>
      </c>
      <c r="N467" s="4">
        <v>23.63361358642578</v>
      </c>
      <c r="O467" s="4" t="s">
        <v>98</v>
      </c>
    </row>
    <row r="468">
      <c r="A468" s="29" t="s">
        <v>121</v>
      </c>
      <c r="B468" s="1" t="s">
        <v>34</v>
      </c>
      <c r="C468" s="1" t="s">
        <v>46</v>
      </c>
      <c r="D468" s="52">
        <v>114.02520751953125</v>
      </c>
      <c r="E468" s="52">
        <v>125.83051300048828</v>
      </c>
      <c r="F468" s="4">
        <v>239.85572052001953</v>
      </c>
      <c r="G468" s="1">
        <v>237.5</v>
      </c>
      <c r="H468" s="23" t="s">
        <v>21</v>
      </c>
      <c r="I468" s="1">
        <v>125.0</v>
      </c>
      <c r="J468" s="4">
        <v>10.97479248046875</v>
      </c>
      <c r="K468" s="1">
        <v>134.0</v>
      </c>
      <c r="L468" s="4">
        <v>8.169486999511719</v>
      </c>
      <c r="M468" s="4">
        <v>259.0</v>
      </c>
      <c r="N468" s="4">
        <v>19.14427947998047</v>
      </c>
      <c r="O468" s="4" t="s">
        <v>14</v>
      </c>
    </row>
    <row r="469">
      <c r="A469" s="29" t="s">
        <v>121</v>
      </c>
      <c r="B469" s="1" t="s">
        <v>44</v>
      </c>
      <c r="C469" s="1" t="s">
        <v>17</v>
      </c>
      <c r="D469" s="52">
        <v>107.72030639648438</v>
      </c>
      <c r="E469" s="52">
        <v>116.80577087402344</v>
      </c>
      <c r="F469" s="4">
        <v>224.5260772705078</v>
      </c>
      <c r="G469" s="1">
        <v>216.5</v>
      </c>
      <c r="H469" s="23" t="s">
        <v>21</v>
      </c>
      <c r="I469" s="1">
        <v>105.0</v>
      </c>
      <c r="J469" s="4">
        <v>-2.720306396484375</v>
      </c>
      <c r="K469" s="1">
        <v>116.0</v>
      </c>
      <c r="L469" s="4">
        <v>-0.8057708740234375</v>
      </c>
      <c r="M469" s="4">
        <v>221.0</v>
      </c>
      <c r="N469" s="4">
        <v>-3.5260772705078125</v>
      </c>
      <c r="O469" s="4" t="s">
        <v>14</v>
      </c>
    </row>
    <row r="470">
      <c r="A470" s="29" t="s">
        <v>121</v>
      </c>
      <c r="B470" s="1" t="s">
        <v>45</v>
      </c>
      <c r="C470" s="1" t="s">
        <v>36</v>
      </c>
      <c r="D470" s="52">
        <v>127.08604431152344</v>
      </c>
      <c r="E470" s="52">
        <v>113.9563217163086</v>
      </c>
      <c r="F470" s="4">
        <v>241.04236602783203</v>
      </c>
      <c r="G470" s="1">
        <v>232.0</v>
      </c>
      <c r="H470" s="23" t="s">
        <v>21</v>
      </c>
      <c r="I470" s="1">
        <v>139.0</v>
      </c>
      <c r="J470" s="4">
        <v>11.913955688476562</v>
      </c>
      <c r="K470" s="1">
        <v>140.0</v>
      </c>
      <c r="L470" s="4">
        <v>26.043678283691406</v>
      </c>
      <c r="M470" s="4">
        <v>279.0</v>
      </c>
      <c r="N470" s="4">
        <v>37.95763397216797</v>
      </c>
      <c r="O470" s="4" t="s">
        <v>14</v>
      </c>
    </row>
    <row r="471">
      <c r="A471" s="1"/>
      <c r="B471" s="1"/>
      <c r="C471" s="1"/>
      <c r="D471" s="52"/>
      <c r="E471" s="52"/>
      <c r="F471" s="4" t="s">
        <v>40</v>
      </c>
      <c r="H471" s="4" t="s">
        <v>40</v>
      </c>
      <c r="J471" s="4" t="s">
        <v>40</v>
      </c>
      <c r="L471" s="4" t="s">
        <v>40</v>
      </c>
      <c r="M471" s="4" t="s">
        <v>40</v>
      </c>
      <c r="N471" s="4" t="s">
        <v>40</v>
      </c>
      <c r="O471" s="4" t="s">
        <v>40</v>
      </c>
    </row>
    <row r="472">
      <c r="A472" s="29" t="s">
        <v>121</v>
      </c>
      <c r="B472" s="1" t="s">
        <v>43</v>
      </c>
      <c r="C472" s="1" t="s">
        <v>22</v>
      </c>
      <c r="D472" s="52">
        <v>126.7931137084961</v>
      </c>
      <c r="E472" s="52">
        <v>113.86119079589844</v>
      </c>
      <c r="F472" s="4">
        <v>240.65430450439453</v>
      </c>
      <c r="G472" s="1">
        <v>229.5</v>
      </c>
      <c r="H472" s="5" t="s">
        <v>21</v>
      </c>
      <c r="I472" s="1">
        <v>124.0</v>
      </c>
      <c r="J472" s="4">
        <v>-2.7931137084960938</v>
      </c>
      <c r="K472" s="1">
        <v>105.0</v>
      </c>
      <c r="L472" s="4">
        <v>-8.861190795898438</v>
      </c>
      <c r="M472" s="4">
        <v>229.0</v>
      </c>
      <c r="N472" s="4">
        <v>-11.654304504394531</v>
      </c>
      <c r="O472" s="4" t="s">
        <v>98</v>
      </c>
    </row>
    <row r="473">
      <c r="A473" s="29" t="s">
        <v>121</v>
      </c>
      <c r="B473" s="1" t="s">
        <v>18</v>
      </c>
      <c r="C473" s="1" t="s">
        <v>48</v>
      </c>
      <c r="D473" s="52">
        <v>115.08082580566406</v>
      </c>
      <c r="E473" s="52">
        <v>118.0875473022461</v>
      </c>
      <c r="F473" s="4">
        <v>233.16837310791016</v>
      </c>
      <c r="G473" s="1">
        <v>222.5</v>
      </c>
      <c r="H473" s="12" t="s">
        <v>21</v>
      </c>
      <c r="I473" s="1">
        <v>119.0</v>
      </c>
      <c r="J473" s="4">
        <v>3.9191741943359375</v>
      </c>
      <c r="K473" s="1">
        <v>105.0</v>
      </c>
      <c r="L473" s="4">
        <v>-13.087547302246094</v>
      </c>
      <c r="M473" s="4">
        <v>224.0</v>
      </c>
      <c r="N473" s="4">
        <v>-9.168373107910156</v>
      </c>
      <c r="O473" s="4" t="s">
        <v>14</v>
      </c>
    </row>
    <row r="474">
      <c r="A474" s="29" t="s">
        <v>121</v>
      </c>
      <c r="B474" s="1" t="s">
        <v>32</v>
      </c>
      <c r="C474" s="1" t="s">
        <v>37</v>
      </c>
      <c r="D474" s="52">
        <v>119.24906921386719</v>
      </c>
      <c r="E474" s="52">
        <v>121.51178741455078</v>
      </c>
      <c r="F474" s="4">
        <v>240.76085662841797</v>
      </c>
      <c r="G474" s="1">
        <v>232.0</v>
      </c>
      <c r="H474" s="5" t="s">
        <v>21</v>
      </c>
      <c r="I474" s="1">
        <v>116.0</v>
      </c>
      <c r="J474" s="4">
        <v>-3.2490692138671875</v>
      </c>
      <c r="K474" s="1">
        <v>111.0</v>
      </c>
      <c r="L474" s="4">
        <v>-10.511787414550781</v>
      </c>
      <c r="M474" s="4">
        <v>227.0</v>
      </c>
      <c r="N474" s="4">
        <v>-13.760856628417969</v>
      </c>
      <c r="O474" s="4" t="s">
        <v>98</v>
      </c>
    </row>
    <row r="475">
      <c r="A475" s="29" t="s">
        <v>121</v>
      </c>
      <c r="B475" s="1" t="s">
        <v>20</v>
      </c>
      <c r="C475" s="1" t="s">
        <v>41</v>
      </c>
      <c r="D475" s="52">
        <v>115.26849365234375</v>
      </c>
      <c r="E475" s="52">
        <v>106.60136413574219</v>
      </c>
      <c r="F475" s="4">
        <v>221.86985778808594</v>
      </c>
      <c r="G475" s="1">
        <v>211.5</v>
      </c>
      <c r="H475" s="23" t="s">
        <v>21</v>
      </c>
      <c r="I475" s="1">
        <v>103.0</v>
      </c>
      <c r="J475" s="4">
        <v>-12.26849365234375</v>
      </c>
      <c r="K475" s="1">
        <v>124.0</v>
      </c>
      <c r="L475" s="4">
        <v>17.398635864257812</v>
      </c>
      <c r="M475" s="4">
        <v>227.0</v>
      </c>
      <c r="N475" s="4">
        <v>5.1301422119140625</v>
      </c>
      <c r="O475" s="4" t="s">
        <v>14</v>
      </c>
    </row>
    <row r="476">
      <c r="A476" s="29" t="s">
        <v>121</v>
      </c>
      <c r="B476" s="1" t="s">
        <v>27</v>
      </c>
      <c r="C476" s="1" t="s">
        <v>50</v>
      </c>
      <c r="D476" s="52">
        <v>103.21227264404297</v>
      </c>
      <c r="E476" s="52">
        <v>114.30753326416016</v>
      </c>
      <c r="F476" s="4">
        <v>217.51980590820312</v>
      </c>
      <c r="G476" s="1">
        <v>226.5</v>
      </c>
      <c r="H476" s="5" t="s">
        <v>24</v>
      </c>
      <c r="I476" s="1">
        <v>143.0</v>
      </c>
      <c r="J476" s="4">
        <v>39.78772735595703</v>
      </c>
      <c r="K476" s="1">
        <v>105.0</v>
      </c>
      <c r="L476" s="4">
        <v>-9.307533264160156</v>
      </c>
      <c r="M476" s="4">
        <v>248.0</v>
      </c>
      <c r="N476" s="4">
        <v>30.480194091796875</v>
      </c>
      <c r="O476" s="4" t="s">
        <v>98</v>
      </c>
    </row>
    <row r="477">
      <c r="A477" s="29" t="s">
        <v>121</v>
      </c>
      <c r="B477" s="1" t="s">
        <v>49</v>
      </c>
      <c r="C477" s="1" t="s">
        <v>47</v>
      </c>
      <c r="D477" s="52">
        <v>115.26579284667969</v>
      </c>
      <c r="E477" s="52">
        <v>122.5849380493164</v>
      </c>
      <c r="F477" s="4">
        <v>237.8507308959961</v>
      </c>
      <c r="G477" s="1">
        <v>240.5</v>
      </c>
      <c r="H477" s="12" t="s">
        <v>24</v>
      </c>
      <c r="I477" s="1">
        <v>120.0</v>
      </c>
      <c r="J477" s="4">
        <v>4.7342071533203125</v>
      </c>
      <c r="K477" s="1">
        <v>118.0</v>
      </c>
      <c r="L477" s="4">
        <v>-4.584938049316406</v>
      </c>
      <c r="M477" s="4">
        <v>238.0</v>
      </c>
      <c r="N477" s="4">
        <v>0.14926910400390625</v>
      </c>
      <c r="O477" s="4" t="s">
        <v>14</v>
      </c>
    </row>
    <row r="478">
      <c r="A478" s="29" t="s">
        <v>121</v>
      </c>
      <c r="B478" s="1" t="s">
        <v>45</v>
      </c>
      <c r="C478" s="1" t="s">
        <v>44</v>
      </c>
      <c r="D478" s="52">
        <v>127.3116226196289</v>
      </c>
      <c r="E478" s="52">
        <v>113.02642822265625</v>
      </c>
      <c r="F478" s="4">
        <v>240.33805084228516</v>
      </c>
      <c r="G478" s="1">
        <v>231.5</v>
      </c>
      <c r="H478" s="5" t="s">
        <v>21</v>
      </c>
      <c r="I478" s="1">
        <v>106.0</v>
      </c>
      <c r="J478" s="4">
        <v>-21.311622619628906</v>
      </c>
      <c r="K478" s="1">
        <v>113.0</v>
      </c>
      <c r="L478" s="4">
        <v>-0.02642822265625</v>
      </c>
      <c r="M478" s="4">
        <v>219.0</v>
      </c>
      <c r="N478" s="4">
        <v>-21.338050842285156</v>
      </c>
      <c r="O478" s="4" t="s">
        <v>98</v>
      </c>
    </row>
    <row r="479">
      <c r="A479" s="29" t="s">
        <v>121</v>
      </c>
      <c r="B479" s="1" t="s">
        <v>25</v>
      </c>
      <c r="C479" s="1" t="s">
        <v>30</v>
      </c>
      <c r="D479" s="52">
        <v>127.46022033691406</v>
      </c>
      <c r="E479" s="52">
        <v>115.92379760742188</v>
      </c>
      <c r="F479" s="4">
        <v>243.38401794433594</v>
      </c>
      <c r="G479" s="1">
        <v>232.0</v>
      </c>
      <c r="H479" s="5" t="s">
        <v>21</v>
      </c>
      <c r="I479" s="1">
        <v>119.0</v>
      </c>
      <c r="J479" s="4">
        <v>-8.460220336914062</v>
      </c>
      <c r="K479" s="1">
        <v>103.0</v>
      </c>
      <c r="L479" s="4">
        <v>-12.923797607421875</v>
      </c>
      <c r="M479" s="4">
        <v>222.0</v>
      </c>
      <c r="N479" s="4">
        <v>-21.384017944335938</v>
      </c>
      <c r="O479" s="4" t="s">
        <v>98</v>
      </c>
    </row>
    <row r="480">
      <c r="A480" s="29" t="s">
        <v>121</v>
      </c>
      <c r="B480" s="1" t="s">
        <v>28</v>
      </c>
      <c r="C480" s="1" t="s">
        <v>26</v>
      </c>
      <c r="D480" s="52">
        <v>110.5472412109375</v>
      </c>
      <c r="E480" s="52">
        <v>116.5096206665039</v>
      </c>
      <c r="F480" s="4">
        <v>227.0568618774414</v>
      </c>
      <c r="G480" s="1">
        <v>218.0</v>
      </c>
      <c r="H480" s="5" t="s">
        <v>21</v>
      </c>
      <c r="I480" s="1">
        <v>114.0</v>
      </c>
      <c r="J480" s="4">
        <v>3.4527587890625</v>
      </c>
      <c r="K480" s="1">
        <v>98.0</v>
      </c>
      <c r="L480" s="4">
        <v>-18.509620666503906</v>
      </c>
      <c r="M480" s="4">
        <v>212.0</v>
      </c>
      <c r="N480" s="4">
        <v>-15.056861877441406</v>
      </c>
      <c r="O480" s="4" t="s">
        <v>98</v>
      </c>
    </row>
    <row r="481">
      <c r="A481" s="1" t="s">
        <v>40</v>
      </c>
      <c r="B481" s="1" t="s">
        <v>40</v>
      </c>
      <c r="C481" s="1" t="s">
        <v>40</v>
      </c>
      <c r="D481" s="1" t="s">
        <v>40</v>
      </c>
      <c r="E481" s="1" t="s">
        <v>40</v>
      </c>
      <c r="F481" s="4" t="s">
        <v>40</v>
      </c>
      <c r="H481" s="4" t="s">
        <v>40</v>
      </c>
      <c r="J481" s="4" t="s">
        <v>40</v>
      </c>
      <c r="L481" s="4" t="s">
        <v>40</v>
      </c>
      <c r="M481" s="4" t="s">
        <v>40</v>
      </c>
      <c r="N481" s="4" t="s">
        <v>40</v>
      </c>
      <c r="O481" s="4" t="s">
        <v>40</v>
      </c>
    </row>
    <row r="482">
      <c r="A482" s="29" t="s">
        <v>122</v>
      </c>
      <c r="B482" s="1" t="s">
        <v>51</v>
      </c>
      <c r="C482" s="1" t="s">
        <v>29</v>
      </c>
      <c r="D482" s="52">
        <v>118.4610595703125</v>
      </c>
      <c r="E482" s="52">
        <v>119.54541015625</v>
      </c>
      <c r="F482" s="4">
        <v>238.0064697265625</v>
      </c>
      <c r="G482" s="1">
        <v>228.5</v>
      </c>
      <c r="H482" s="23" t="s">
        <v>21</v>
      </c>
      <c r="I482" s="1">
        <v>113.0</v>
      </c>
      <c r="J482" s="4">
        <v>-5.4610595703125</v>
      </c>
      <c r="K482" s="1">
        <v>126.0</v>
      </c>
      <c r="L482" s="4">
        <v>6.45458984375</v>
      </c>
      <c r="M482" s="4">
        <v>239.0</v>
      </c>
      <c r="N482" s="4">
        <v>0.9935302734375</v>
      </c>
      <c r="O482" s="4" t="s">
        <v>14</v>
      </c>
    </row>
    <row r="483">
      <c r="A483" s="29" t="s">
        <v>122</v>
      </c>
      <c r="B483" s="1" t="s">
        <v>32</v>
      </c>
      <c r="C483" s="1" t="s">
        <v>17</v>
      </c>
      <c r="D483" s="52">
        <v>111.05427551269531</v>
      </c>
      <c r="E483" s="52">
        <v>120.53343963623047</v>
      </c>
      <c r="F483" s="4">
        <v>231.58771514892578</v>
      </c>
      <c r="G483" s="1">
        <v>212.0</v>
      </c>
      <c r="H483" s="5" t="s">
        <v>21</v>
      </c>
      <c r="I483" s="1">
        <v>97.0</v>
      </c>
      <c r="J483" s="4">
        <v>-14.054275512695312</v>
      </c>
      <c r="K483" s="1">
        <v>109.0</v>
      </c>
      <c r="L483" s="4">
        <v>-11.533439636230469</v>
      </c>
      <c r="M483" s="4">
        <v>206.0</v>
      </c>
      <c r="N483" s="4">
        <v>-25.58771514892578</v>
      </c>
      <c r="O483" s="4" t="s">
        <v>98</v>
      </c>
    </row>
    <row r="484">
      <c r="A484" s="29" t="s">
        <v>122</v>
      </c>
      <c r="B484" s="1" t="s">
        <v>19</v>
      </c>
      <c r="C484" s="1" t="s">
        <v>36</v>
      </c>
      <c r="D484" s="52">
        <v>100.45826721191406</v>
      </c>
      <c r="E484" s="52">
        <v>104.79673767089844</v>
      </c>
      <c r="F484" s="4">
        <v>205.2550048828125</v>
      </c>
      <c r="G484" s="1">
        <v>215.0</v>
      </c>
      <c r="H484" s="23" t="s">
        <v>24</v>
      </c>
      <c r="I484" s="1">
        <v>90.0</v>
      </c>
      <c r="J484" s="4">
        <v>-10.458267211914062</v>
      </c>
      <c r="K484" s="1">
        <v>105.0</v>
      </c>
      <c r="L484" s="4">
        <v>0.2032623291015625</v>
      </c>
      <c r="M484" s="4">
        <v>195.0</v>
      </c>
      <c r="N484" s="4">
        <v>-10.2550048828125</v>
      </c>
      <c r="O484" s="4" t="s">
        <v>14</v>
      </c>
    </row>
    <row r="485">
      <c r="A485" s="29" t="s">
        <v>122</v>
      </c>
      <c r="B485" s="1" t="s">
        <v>41</v>
      </c>
      <c r="C485" s="1" t="s">
        <v>34</v>
      </c>
      <c r="D485" s="52">
        <v>107.78118896484375</v>
      </c>
      <c r="E485" s="52">
        <v>117.20611572265625</v>
      </c>
      <c r="F485" s="4">
        <v>224.9873046875</v>
      </c>
      <c r="G485" s="1">
        <v>225.5</v>
      </c>
      <c r="H485" s="23" t="s">
        <v>24</v>
      </c>
      <c r="I485" s="1">
        <v>108.0</v>
      </c>
      <c r="J485" s="4">
        <v>0.21881103515625</v>
      </c>
      <c r="K485" s="1">
        <v>110.0</v>
      </c>
      <c r="L485" s="4">
        <v>-7.20611572265625</v>
      </c>
      <c r="M485" s="4">
        <v>218.0</v>
      </c>
      <c r="N485" s="4">
        <v>-6.9873046875</v>
      </c>
      <c r="O485" s="4" t="s">
        <v>14</v>
      </c>
    </row>
    <row r="486">
      <c r="A486" s="29" t="s">
        <v>122</v>
      </c>
      <c r="B486" s="1" t="s">
        <v>42</v>
      </c>
      <c r="C486" s="1" t="s">
        <v>35</v>
      </c>
      <c r="D486" s="52">
        <v>109.79414367675781</v>
      </c>
      <c r="E486" s="52">
        <v>118.75070190429688</v>
      </c>
      <c r="F486" s="4">
        <v>228.5448455810547</v>
      </c>
      <c r="G486" s="1">
        <v>224.0</v>
      </c>
      <c r="H486" s="5" t="s">
        <v>21</v>
      </c>
      <c r="I486" s="1">
        <v>103.0</v>
      </c>
      <c r="J486" s="4">
        <v>-6.7941436767578125</v>
      </c>
      <c r="K486" s="1">
        <v>112.0</v>
      </c>
      <c r="L486" s="4">
        <v>-6.750701904296875</v>
      </c>
      <c r="M486" s="4">
        <v>215.0</v>
      </c>
      <c r="N486" s="4">
        <v>-13.544845581054688</v>
      </c>
      <c r="O486" s="4" t="s">
        <v>98</v>
      </c>
    </row>
    <row r="487">
      <c r="A487" s="29" t="s">
        <v>122</v>
      </c>
      <c r="B487" s="1" t="s">
        <v>33</v>
      </c>
      <c r="C487" s="1" t="s">
        <v>46</v>
      </c>
      <c r="D487" s="52">
        <v>123.61859130859375</v>
      </c>
      <c r="E487" s="52">
        <v>113.32073974609375</v>
      </c>
      <c r="F487" s="4">
        <v>236.9393310546875</v>
      </c>
      <c r="G487" s="1">
        <v>229.5</v>
      </c>
      <c r="H487" s="23" t="s">
        <v>21</v>
      </c>
      <c r="I487" s="1">
        <v>116.0</v>
      </c>
      <c r="J487" s="4">
        <v>-7.61859130859375</v>
      </c>
      <c r="K487" s="1">
        <v>123.0</v>
      </c>
      <c r="L487" s="4">
        <v>9.67926025390625</v>
      </c>
      <c r="M487" s="4">
        <v>239.0</v>
      </c>
      <c r="N487" s="4">
        <v>2.0606689453125</v>
      </c>
      <c r="O487" s="4" t="s">
        <v>14</v>
      </c>
    </row>
    <row r="488">
      <c r="A488" s="1"/>
      <c r="B488" s="1"/>
      <c r="C488" s="1"/>
      <c r="D488" s="52"/>
      <c r="E488" s="52"/>
      <c r="F488" s="4" t="s">
        <v>40</v>
      </c>
      <c r="H488" s="4" t="s">
        <v>40</v>
      </c>
      <c r="J488" s="4" t="s">
        <v>40</v>
      </c>
      <c r="L488" s="4" t="s">
        <v>40</v>
      </c>
      <c r="M488" s="4" t="s">
        <v>40</v>
      </c>
      <c r="N488" s="4" t="s">
        <v>40</v>
      </c>
      <c r="O488" s="4" t="s">
        <v>40</v>
      </c>
    </row>
    <row r="489">
      <c r="A489" s="1" t="s">
        <v>148</v>
      </c>
      <c r="B489" s="1" t="s">
        <v>48</v>
      </c>
      <c r="C489" s="1" t="s">
        <v>37</v>
      </c>
      <c r="D489" s="52">
        <v>106.65330505371094</v>
      </c>
      <c r="E489" s="52">
        <v>115.95977783203125</v>
      </c>
      <c r="F489" s="4">
        <v>222.6130828857422</v>
      </c>
      <c r="G489" s="1">
        <v>217.5</v>
      </c>
      <c r="H489" s="12" t="s">
        <v>21</v>
      </c>
      <c r="I489" s="1">
        <v>102.0</v>
      </c>
      <c r="J489" s="4">
        <v>-4.6533050537109375</v>
      </c>
      <c r="K489" s="1">
        <v>125.0</v>
      </c>
      <c r="L489" s="4">
        <v>9.04022216796875</v>
      </c>
      <c r="M489" s="4">
        <v>227.0</v>
      </c>
      <c r="N489" s="4">
        <v>4.3869171142578125</v>
      </c>
      <c r="O489" s="4" t="s">
        <v>14</v>
      </c>
      <c r="P489" s="1">
        <v>102.5</v>
      </c>
      <c r="Q489" s="1">
        <v>114.5</v>
      </c>
    </row>
    <row r="490">
      <c r="A490" s="29" t="s">
        <v>123</v>
      </c>
      <c r="B490" s="1" t="s">
        <v>18</v>
      </c>
      <c r="C490" s="1" t="s">
        <v>50</v>
      </c>
      <c r="D490" s="52">
        <v>124.16674041748047</v>
      </c>
      <c r="E490" s="52">
        <v>121.43611145019531</v>
      </c>
      <c r="F490" s="4">
        <v>245.60285186767578</v>
      </c>
      <c r="G490" s="1">
        <v>236.5</v>
      </c>
      <c r="H490" s="12" t="s">
        <v>21</v>
      </c>
      <c r="I490" s="1">
        <v>140.0</v>
      </c>
      <c r="J490" s="4">
        <v>15.833259582519531</v>
      </c>
      <c r="K490" s="1">
        <v>112.0</v>
      </c>
      <c r="L490" s="4">
        <v>-9.436111450195312</v>
      </c>
      <c r="M490" s="4">
        <v>252.0</v>
      </c>
      <c r="N490" s="4">
        <v>6.397148132324219</v>
      </c>
      <c r="O490" s="4" t="s">
        <v>14</v>
      </c>
      <c r="P490" s="1">
        <v>127.5</v>
      </c>
      <c r="Q490" s="1">
        <v>109.5</v>
      </c>
    </row>
    <row r="491">
      <c r="A491" s="29" t="s">
        <v>123</v>
      </c>
      <c r="B491" s="1" t="s">
        <v>20</v>
      </c>
      <c r="C491" s="1" t="s">
        <v>38</v>
      </c>
      <c r="D491" s="52">
        <v>124.00445556640625</v>
      </c>
      <c r="E491" s="52">
        <v>108.29039001464844</v>
      </c>
      <c r="F491" s="4">
        <v>232.2948455810547</v>
      </c>
      <c r="G491" s="1">
        <v>226.0</v>
      </c>
      <c r="H491" s="139" t="s">
        <v>21</v>
      </c>
      <c r="I491" s="1">
        <v>123.0</v>
      </c>
      <c r="J491" s="4">
        <v>-1.00445556640625</v>
      </c>
      <c r="K491" s="1">
        <v>103.0</v>
      </c>
      <c r="L491" s="4">
        <v>-5.2903900146484375</v>
      </c>
      <c r="M491" s="4">
        <v>226.0</v>
      </c>
      <c r="N491" s="4">
        <v>-6.2948455810546875</v>
      </c>
      <c r="O491" s="4" t="s">
        <v>98</v>
      </c>
      <c r="P491" s="1">
        <v>120.5</v>
      </c>
      <c r="Q491" s="1">
        <v>105.5</v>
      </c>
    </row>
    <row r="492">
      <c r="A492" s="29" t="s">
        <v>123</v>
      </c>
      <c r="B492" s="1" t="s">
        <v>42</v>
      </c>
      <c r="C492" s="1" t="s">
        <v>30</v>
      </c>
      <c r="D492" s="52">
        <v>108.24430084228516</v>
      </c>
      <c r="E492" s="52">
        <v>119.03184509277344</v>
      </c>
      <c r="F492" s="4">
        <v>227.2761459350586</v>
      </c>
      <c r="G492" s="1">
        <v>227.0</v>
      </c>
      <c r="H492" s="139" t="s">
        <v>21</v>
      </c>
      <c r="I492" s="1">
        <v>105.0</v>
      </c>
      <c r="J492" s="4">
        <v>-3.2443008422851562</v>
      </c>
      <c r="K492" s="1">
        <v>117.0</v>
      </c>
      <c r="L492" s="4">
        <v>-2.0318450927734375</v>
      </c>
      <c r="M492" s="4">
        <v>222.0</v>
      </c>
      <c r="N492" s="4">
        <v>-5.276145935058594</v>
      </c>
      <c r="O492" s="4" t="s">
        <v>98</v>
      </c>
      <c r="P492" s="1">
        <v>106.5</v>
      </c>
      <c r="Q492" s="1">
        <v>119.5</v>
      </c>
    </row>
    <row r="493">
      <c r="A493" s="29" t="s">
        <v>123</v>
      </c>
      <c r="B493" s="1" t="s">
        <v>23</v>
      </c>
      <c r="C493" s="1" t="s">
        <v>35</v>
      </c>
      <c r="D493" s="52">
        <v>113.08566284179688</v>
      </c>
      <c r="E493" s="52">
        <v>127.15634155273438</v>
      </c>
      <c r="F493" s="4">
        <v>240.24200439453125</v>
      </c>
      <c r="G493" s="1">
        <v>235.5</v>
      </c>
      <c r="H493" s="139" t="s">
        <v>21</v>
      </c>
      <c r="I493" s="1">
        <v>118.0</v>
      </c>
      <c r="J493" s="4">
        <v>4.914337158203125</v>
      </c>
      <c r="K493" s="1">
        <v>113.0</v>
      </c>
      <c r="L493" s="4">
        <v>-14.156341552734375</v>
      </c>
      <c r="M493" s="4">
        <v>231.0</v>
      </c>
      <c r="N493" s="4">
        <v>-9.24200439453125</v>
      </c>
      <c r="O493" s="4" t="s">
        <v>98</v>
      </c>
      <c r="P493" s="1">
        <v>120.5</v>
      </c>
      <c r="Q493" s="1">
        <v>114.5</v>
      </c>
    </row>
    <row r="494">
      <c r="A494" s="29" t="s">
        <v>123</v>
      </c>
      <c r="B494" s="1" t="s">
        <v>27</v>
      </c>
      <c r="C494" s="1" t="s">
        <v>25</v>
      </c>
      <c r="D494" s="52">
        <v>107.6369857788086</v>
      </c>
      <c r="E494" s="52">
        <v>120.35337829589844</v>
      </c>
      <c r="F494" s="4">
        <v>227.99036407470703</v>
      </c>
      <c r="G494" s="1">
        <v>228.5</v>
      </c>
      <c r="H494" s="139" t="s">
        <v>24</v>
      </c>
      <c r="I494" s="1">
        <v>125.0</v>
      </c>
      <c r="J494" s="4">
        <v>17.363014221191406</v>
      </c>
      <c r="K494" s="1">
        <v>111.0</v>
      </c>
      <c r="L494" s="4">
        <v>-9.353378295898438</v>
      </c>
      <c r="M494" s="4">
        <v>236.0</v>
      </c>
      <c r="N494" s="4">
        <v>8.009635925292969</v>
      </c>
      <c r="O494" s="4" t="s">
        <v>98</v>
      </c>
      <c r="P494" s="1">
        <v>110.5</v>
      </c>
      <c r="Q494" s="1">
        <v>117.5</v>
      </c>
    </row>
    <row r="495">
      <c r="A495" s="29" t="s">
        <v>123</v>
      </c>
      <c r="B495" s="1" t="s">
        <v>44</v>
      </c>
      <c r="C495" s="1" t="s">
        <v>43</v>
      </c>
      <c r="D495" s="52">
        <v>115.45343017578125</v>
      </c>
      <c r="E495" s="52">
        <v>123.37071228027344</v>
      </c>
      <c r="F495" s="4">
        <v>238.8241424560547</v>
      </c>
      <c r="G495" s="1">
        <v>241.5</v>
      </c>
      <c r="H495" s="12" t="s">
        <v>24</v>
      </c>
      <c r="I495" s="1">
        <v>113.0</v>
      </c>
      <c r="J495" s="4">
        <v>-2.45343017578125</v>
      </c>
      <c r="K495" s="1">
        <v>114.0</v>
      </c>
      <c r="L495" s="4">
        <v>-9.370712280273438</v>
      </c>
      <c r="M495" s="4">
        <v>227.0</v>
      </c>
      <c r="N495" s="4">
        <v>-11.824142456054688</v>
      </c>
      <c r="O495" s="4" t="s">
        <v>14</v>
      </c>
      <c r="P495" s="1">
        <v>113.5</v>
      </c>
      <c r="Q495" s="1">
        <v>127.5</v>
      </c>
    </row>
    <row r="496">
      <c r="A496" s="29" t="s">
        <v>123</v>
      </c>
      <c r="B496" s="1" t="s">
        <v>46</v>
      </c>
      <c r="C496" s="1" t="s">
        <v>45</v>
      </c>
      <c r="D496" s="52">
        <v>118.01524353027344</v>
      </c>
      <c r="E496" s="52">
        <v>115.6510009765625</v>
      </c>
      <c r="F496" s="4">
        <v>233.66624450683594</v>
      </c>
      <c r="G496" s="1">
        <v>236.0</v>
      </c>
      <c r="H496" s="12" t="s">
        <v>24</v>
      </c>
      <c r="I496" s="1">
        <v>118.0</v>
      </c>
      <c r="J496" s="4">
        <v>-0.0152435302734375</v>
      </c>
      <c r="K496" s="1">
        <v>104.0</v>
      </c>
      <c r="L496" s="4">
        <v>-11.6510009765625</v>
      </c>
      <c r="M496" s="4">
        <v>222.0</v>
      </c>
      <c r="N496" s="4">
        <v>-11.666244506835938</v>
      </c>
      <c r="O496" s="4" t="s">
        <v>14</v>
      </c>
      <c r="P496" s="1">
        <v>116.5</v>
      </c>
      <c r="Q496" s="1">
        <v>117.5</v>
      </c>
    </row>
    <row r="497">
      <c r="A497" s="29" t="s">
        <v>123</v>
      </c>
      <c r="B497" s="1" t="s">
        <v>28</v>
      </c>
      <c r="C497" s="1" t="s">
        <v>49</v>
      </c>
      <c r="D497" s="52">
        <v>115.30243682861328</v>
      </c>
      <c r="E497" s="52">
        <v>117.37092590332031</v>
      </c>
      <c r="F497" s="4">
        <v>232.6733627319336</v>
      </c>
      <c r="G497" s="1">
        <v>225.5</v>
      </c>
      <c r="H497" s="139" t="s">
        <v>21</v>
      </c>
      <c r="I497" s="1">
        <v>114.0</v>
      </c>
      <c r="J497" s="4">
        <v>-1.3024368286132812</v>
      </c>
      <c r="K497" s="1">
        <v>91.0</v>
      </c>
      <c r="L497" s="4">
        <v>-26.370925903320312</v>
      </c>
      <c r="M497" s="4">
        <v>205.0</v>
      </c>
      <c r="N497" s="4">
        <v>-27.673362731933594</v>
      </c>
      <c r="O497" s="4" t="s">
        <v>98</v>
      </c>
      <c r="P497" s="1">
        <v>116.5</v>
      </c>
      <c r="Q497" s="1">
        <v>117.5</v>
      </c>
    </row>
    <row r="498">
      <c r="A498" s="29" t="s">
        <v>123</v>
      </c>
      <c r="B498" s="1" t="s">
        <v>33</v>
      </c>
      <c r="C498" s="1" t="s">
        <v>26</v>
      </c>
      <c r="D498" s="52">
        <v>122.19354248046875</v>
      </c>
      <c r="E498" s="52">
        <v>113.5035400390625</v>
      </c>
      <c r="F498" s="4">
        <v>235.69708251953125</v>
      </c>
      <c r="G498" s="1">
        <v>219.5</v>
      </c>
      <c r="H498" s="12" t="s">
        <v>21</v>
      </c>
      <c r="I498" s="1">
        <v>124.0</v>
      </c>
      <c r="J498" s="4">
        <v>1.80645751953125</v>
      </c>
      <c r="K498" s="1">
        <v>108.0</v>
      </c>
      <c r="L498" s="4">
        <v>-5.5035400390625</v>
      </c>
      <c r="M498" s="4">
        <v>232.0</v>
      </c>
      <c r="N498" s="4">
        <v>-3.69708251953125</v>
      </c>
      <c r="O498" s="4" t="s">
        <v>14</v>
      </c>
      <c r="P498" s="1">
        <v>118.5</v>
      </c>
      <c r="Q498" s="1">
        <v>107.5</v>
      </c>
    </row>
    <row r="499">
      <c r="F499" s="4" t="s">
        <v>40</v>
      </c>
      <c r="H499" s="4" t="s">
        <v>40</v>
      </c>
      <c r="J499" s="4" t="s">
        <v>40</v>
      </c>
      <c r="L499" s="4" t="s">
        <v>40</v>
      </c>
      <c r="M499" s="4" t="s">
        <v>40</v>
      </c>
      <c r="N499" s="4" t="s">
        <v>40</v>
      </c>
      <c r="O499" s="4" t="s">
        <v>40</v>
      </c>
      <c r="P499" s="1">
        <v>117.5</v>
      </c>
      <c r="Q499" s="1">
        <v>102.5</v>
      </c>
    </row>
    <row r="500">
      <c r="A500" s="29" t="s">
        <v>124</v>
      </c>
      <c r="B500" s="1" t="s">
        <v>47</v>
      </c>
      <c r="C500" s="1" t="s">
        <v>22</v>
      </c>
      <c r="D500" s="52">
        <v>119.987060546875</v>
      </c>
      <c r="E500" s="52">
        <v>126.45416259765625</v>
      </c>
      <c r="F500" s="4">
        <v>246.44122314453125</v>
      </c>
      <c r="G500" s="1">
        <v>235.5</v>
      </c>
      <c r="H500" s="139" t="s">
        <v>21</v>
      </c>
      <c r="I500" s="1">
        <v>105.0</v>
      </c>
      <c r="J500" s="4">
        <v>-14.987060546875</v>
      </c>
      <c r="K500" s="1">
        <v>121.0</v>
      </c>
      <c r="L500" s="4">
        <v>-5.45416259765625</v>
      </c>
      <c r="M500" s="4">
        <v>226.0</v>
      </c>
      <c r="N500" s="4">
        <v>-20.44122314453125</v>
      </c>
      <c r="O500" s="4" t="s">
        <v>98</v>
      </c>
    </row>
    <row r="501">
      <c r="A501" s="29" t="s">
        <v>124</v>
      </c>
      <c r="B501" s="1" t="s">
        <v>30</v>
      </c>
      <c r="C501" s="1" t="s">
        <v>34</v>
      </c>
      <c r="D501" s="52">
        <v>124.13670349121094</v>
      </c>
      <c r="E501" s="52">
        <v>116.9395751953125</v>
      </c>
      <c r="F501" s="4">
        <v>241.07627868652344</v>
      </c>
      <c r="G501" s="1">
        <v>242.5</v>
      </c>
      <c r="H501" s="23" t="s">
        <v>24</v>
      </c>
      <c r="I501" s="1">
        <v>103.0</v>
      </c>
      <c r="J501" s="4">
        <v>-21.136703491210938</v>
      </c>
      <c r="K501" s="1">
        <v>109.0</v>
      </c>
      <c r="L501" s="4">
        <v>-7.9395751953125</v>
      </c>
      <c r="M501" s="4">
        <v>212.0</v>
      </c>
      <c r="N501" s="4">
        <v>-29.076278686523438</v>
      </c>
      <c r="O501" s="4" t="s">
        <v>14</v>
      </c>
    </row>
    <row r="502">
      <c r="A502" s="29" t="s">
        <v>124</v>
      </c>
      <c r="B502" s="1" t="s">
        <v>51</v>
      </c>
      <c r="C502" s="1" t="s">
        <v>36</v>
      </c>
      <c r="D502" s="52">
        <v>112.51031494140625</v>
      </c>
      <c r="E502" s="52">
        <v>121.49917602539062</v>
      </c>
      <c r="F502" s="4">
        <v>234.00949096679688</v>
      </c>
      <c r="G502" s="1">
        <v>224.5</v>
      </c>
      <c r="H502" s="139" t="s">
        <v>21</v>
      </c>
      <c r="I502" s="1">
        <v>109.0</v>
      </c>
      <c r="J502" s="4">
        <v>-3.51031494140625</v>
      </c>
      <c r="K502" s="1">
        <v>114.0</v>
      </c>
      <c r="L502" s="4">
        <v>-7.499176025390625</v>
      </c>
      <c r="M502" s="4">
        <v>223.0</v>
      </c>
      <c r="N502" s="4">
        <v>-11.009490966796875</v>
      </c>
      <c r="O502" s="4" t="s">
        <v>98</v>
      </c>
    </row>
    <row r="503">
      <c r="A503" s="29" t="s">
        <v>124</v>
      </c>
      <c r="B503" s="1" t="s">
        <v>41</v>
      </c>
      <c r="C503" s="1" t="s">
        <v>29</v>
      </c>
      <c r="D503" s="52">
        <v>101.99984741210938</v>
      </c>
      <c r="E503" s="52">
        <v>116.41304779052734</v>
      </c>
      <c r="F503" s="4">
        <v>218.41289520263672</v>
      </c>
      <c r="G503" s="1">
        <v>213.0</v>
      </c>
      <c r="H503" s="23" t="s">
        <v>21</v>
      </c>
      <c r="I503" s="1">
        <v>115.0</v>
      </c>
      <c r="J503" s="4">
        <v>13.000152587890625</v>
      </c>
      <c r="K503" s="1">
        <v>121.0</v>
      </c>
      <c r="L503" s="4">
        <v>4.586952209472656</v>
      </c>
      <c r="M503" s="4">
        <v>236.0</v>
      </c>
      <c r="N503" s="4">
        <v>17.58710479736328</v>
      </c>
      <c r="O503" s="4" t="s">
        <v>14</v>
      </c>
    </row>
    <row r="504">
      <c r="A504" s="29" t="s">
        <v>124</v>
      </c>
      <c r="B504" s="1" t="s">
        <v>28</v>
      </c>
      <c r="C504" s="1" t="s">
        <v>49</v>
      </c>
      <c r="D504" s="52">
        <v>111.83341979980469</v>
      </c>
      <c r="E504" s="52">
        <v>119.63726806640625</v>
      </c>
      <c r="F504" s="4">
        <v>231.47068786621094</v>
      </c>
      <c r="G504" s="1">
        <v>220.5</v>
      </c>
      <c r="H504" s="23" t="s">
        <v>21</v>
      </c>
      <c r="I504" s="1">
        <v>135.0</v>
      </c>
      <c r="J504" s="4">
        <v>23.166580200195312</v>
      </c>
      <c r="K504" s="1">
        <v>104.0</v>
      </c>
      <c r="L504" s="4">
        <v>-15.63726806640625</v>
      </c>
      <c r="M504" s="4">
        <v>239.0</v>
      </c>
      <c r="N504" s="4">
        <v>7.5293121337890625</v>
      </c>
      <c r="O504" s="4" t="s">
        <v>14</v>
      </c>
    </row>
    <row r="505">
      <c r="A505" s="1" t="s">
        <v>40</v>
      </c>
      <c r="B505" s="1" t="s">
        <v>40</v>
      </c>
      <c r="C505" s="1" t="s">
        <v>40</v>
      </c>
      <c r="D505" s="1" t="s">
        <v>40</v>
      </c>
      <c r="E505" s="1" t="s">
        <v>40</v>
      </c>
      <c r="F505" s="4" t="s">
        <v>40</v>
      </c>
      <c r="H505" s="4" t="s">
        <v>40</v>
      </c>
      <c r="J505" s="4" t="s">
        <v>40</v>
      </c>
      <c r="L505" s="4" t="s">
        <v>40</v>
      </c>
      <c r="M505" s="4" t="s">
        <v>40</v>
      </c>
      <c r="N505" s="4" t="s">
        <v>40</v>
      </c>
      <c r="O505" s="4" t="s">
        <v>40</v>
      </c>
    </row>
    <row r="506">
      <c r="A506" s="29" t="s">
        <v>125</v>
      </c>
      <c r="B506" s="1" t="s">
        <v>48</v>
      </c>
      <c r="C506" s="1" t="s">
        <v>23</v>
      </c>
      <c r="D506" s="52">
        <v>102.0508804321289</v>
      </c>
      <c r="E506" s="52">
        <v>124.92472076416016</v>
      </c>
      <c r="F506" s="4">
        <v>226.97560119628906</v>
      </c>
      <c r="G506" s="1">
        <v>230.0</v>
      </c>
      <c r="H506" s="139" t="s">
        <v>24</v>
      </c>
      <c r="I506" s="1">
        <v>117.0</v>
      </c>
      <c r="J506" s="4">
        <v>14.949119567871094</v>
      </c>
      <c r="K506" s="1">
        <v>131.0</v>
      </c>
      <c r="L506" s="4">
        <v>6.075279235839844</v>
      </c>
      <c r="M506" s="4">
        <v>248.0</v>
      </c>
      <c r="N506" s="4">
        <v>21.024398803710938</v>
      </c>
      <c r="O506" s="4" t="s">
        <v>98</v>
      </c>
    </row>
    <row r="507">
      <c r="A507" s="29" t="s">
        <v>125</v>
      </c>
      <c r="B507" s="1" t="s">
        <v>19</v>
      </c>
      <c r="C507" s="1" t="s">
        <v>42</v>
      </c>
      <c r="D507" s="52">
        <v>99.77586364746094</v>
      </c>
      <c r="E507" s="52">
        <v>109.20356750488281</v>
      </c>
      <c r="F507" s="4">
        <v>208.97943115234375</v>
      </c>
      <c r="G507" s="1">
        <v>214.5</v>
      </c>
      <c r="H507" s="139" t="s">
        <v>24</v>
      </c>
      <c r="I507" s="1">
        <v>109.0</v>
      </c>
      <c r="J507" s="4">
        <v>9.224136352539062</v>
      </c>
      <c r="K507" s="1">
        <v>120.0</v>
      </c>
      <c r="L507" s="4">
        <v>10.796432495117188</v>
      </c>
      <c r="M507" s="4">
        <v>229.0</v>
      </c>
      <c r="N507" s="4">
        <v>20.02056884765625</v>
      </c>
      <c r="O507" s="4" t="s">
        <v>98</v>
      </c>
    </row>
    <row r="508">
      <c r="A508" s="29" t="s">
        <v>125</v>
      </c>
      <c r="B508" s="1" t="s">
        <v>25</v>
      </c>
      <c r="C508" s="1" t="s">
        <v>33</v>
      </c>
      <c r="D508" s="52">
        <v>126.642578125</v>
      </c>
      <c r="E508" s="52">
        <v>117.13023376464844</v>
      </c>
      <c r="F508" s="4">
        <v>243.77281188964844</v>
      </c>
      <c r="G508" s="1">
        <v>231.0</v>
      </c>
      <c r="H508" s="139" t="s">
        <v>21</v>
      </c>
      <c r="I508" s="1">
        <v>99.0</v>
      </c>
      <c r="J508" s="4">
        <v>-27.642578125</v>
      </c>
      <c r="K508" s="1">
        <v>126.0</v>
      </c>
      <c r="L508" s="4">
        <v>8.869766235351562</v>
      </c>
      <c r="M508" s="4">
        <v>225.0</v>
      </c>
      <c r="N508" s="4">
        <v>-18.772811889648438</v>
      </c>
      <c r="O508" s="4" t="s">
        <v>98</v>
      </c>
    </row>
    <row r="509">
      <c r="A509" s="29" t="s">
        <v>125</v>
      </c>
      <c r="B509" s="1" t="s">
        <v>47</v>
      </c>
      <c r="C509" s="1" t="s">
        <v>50</v>
      </c>
      <c r="D509" s="52">
        <v>120.3305435180664</v>
      </c>
      <c r="E509" s="52">
        <v>129.74063110351562</v>
      </c>
      <c r="F509" s="4">
        <v>250.07117462158203</v>
      </c>
      <c r="G509" s="1">
        <v>245.0</v>
      </c>
      <c r="H509" s="23" t="s">
        <v>21</v>
      </c>
      <c r="I509" s="1">
        <v>147.0</v>
      </c>
      <c r="J509" s="4">
        <v>26.669456481933594</v>
      </c>
      <c r="K509" s="1">
        <v>134.0</v>
      </c>
      <c r="L509" s="4">
        <v>4.259368896484375</v>
      </c>
      <c r="M509" s="4">
        <v>281.0</v>
      </c>
      <c r="N509" s="4">
        <v>30.92882537841797</v>
      </c>
      <c r="O509" s="4" t="s">
        <v>14</v>
      </c>
    </row>
    <row r="510">
      <c r="A510" s="29" t="s">
        <v>125</v>
      </c>
      <c r="B510" s="1" t="s">
        <v>20</v>
      </c>
      <c r="C510" s="1" t="s">
        <v>32</v>
      </c>
      <c r="D510" s="52">
        <v>120.59605407714844</v>
      </c>
      <c r="E510" s="52">
        <v>116.70743560791016</v>
      </c>
      <c r="F510" s="4">
        <v>237.3034896850586</v>
      </c>
      <c r="G510" s="1">
        <v>228.0</v>
      </c>
      <c r="H510" s="139" t="s">
        <v>21</v>
      </c>
      <c r="I510" s="1">
        <v>124.0</v>
      </c>
      <c r="J510" s="4">
        <v>3.4039459228515625</v>
      </c>
      <c r="K510" s="1">
        <v>90.0</v>
      </c>
      <c r="L510" s="4">
        <v>-26.707435607910156</v>
      </c>
      <c r="M510" s="4">
        <v>214.0</v>
      </c>
      <c r="N510" s="4">
        <v>-23.303489685058594</v>
      </c>
      <c r="O510" s="4" t="s">
        <v>98</v>
      </c>
    </row>
    <row r="511">
      <c r="A511" s="29" t="s">
        <v>125</v>
      </c>
      <c r="B511" s="1" t="s">
        <v>43</v>
      </c>
      <c r="C511" s="1" t="s">
        <v>37</v>
      </c>
      <c r="D511" s="52">
        <v>125.2955093383789</v>
      </c>
      <c r="E511" s="52">
        <v>102.52546691894531</v>
      </c>
      <c r="F511" s="4">
        <v>227.82097625732422</v>
      </c>
      <c r="G511" s="1">
        <v>236.5</v>
      </c>
      <c r="H511" s="12" t="s">
        <v>24</v>
      </c>
      <c r="I511" s="1">
        <v>113.0</v>
      </c>
      <c r="J511" s="4">
        <v>-12.295509338378906</v>
      </c>
      <c r="K511" s="1">
        <v>120.0</v>
      </c>
      <c r="L511" s="4">
        <v>17.474533081054688</v>
      </c>
      <c r="M511" s="4">
        <v>233.0</v>
      </c>
      <c r="N511" s="4">
        <v>5.179023742675781</v>
      </c>
      <c r="O511" s="4" t="s">
        <v>14</v>
      </c>
    </row>
    <row r="512">
      <c r="A512" s="29" t="s">
        <v>125</v>
      </c>
      <c r="B512" s="1" t="s">
        <v>35</v>
      </c>
      <c r="C512" s="1" t="s">
        <v>44</v>
      </c>
      <c r="D512" s="52">
        <v>113.82638549804688</v>
      </c>
      <c r="E512" s="52">
        <v>118.45829772949219</v>
      </c>
      <c r="F512" s="4">
        <v>232.28468322753906</v>
      </c>
      <c r="G512" s="1">
        <v>227.5</v>
      </c>
      <c r="H512" s="12" t="s">
        <v>21</v>
      </c>
      <c r="I512" s="1">
        <v>120.0</v>
      </c>
      <c r="J512" s="4">
        <v>6.173614501953125</v>
      </c>
      <c r="K512" s="1">
        <v>109.0</v>
      </c>
      <c r="L512" s="4">
        <v>-9.458297729492188</v>
      </c>
      <c r="M512" s="4">
        <v>229.0</v>
      </c>
      <c r="N512" s="4">
        <v>-3.2846832275390625</v>
      </c>
      <c r="O512" s="4" t="s">
        <v>14</v>
      </c>
    </row>
    <row r="513">
      <c r="A513" s="29" t="s">
        <v>125</v>
      </c>
      <c r="B513" s="1" t="s">
        <v>22</v>
      </c>
      <c r="C513" s="1" t="s">
        <v>38</v>
      </c>
      <c r="D513" s="52">
        <v>121.08172607421875</v>
      </c>
      <c r="E513" s="52">
        <v>128.0264892578125</v>
      </c>
      <c r="F513" s="4">
        <v>249.10821533203125</v>
      </c>
      <c r="G513" s="1">
        <v>225.5</v>
      </c>
      <c r="H513" s="139" t="s">
        <v>21</v>
      </c>
      <c r="I513" s="1">
        <v>112.0</v>
      </c>
      <c r="J513" s="4">
        <v>-9.08172607421875</v>
      </c>
      <c r="K513" s="1">
        <v>98.0</v>
      </c>
      <c r="L513" s="4">
        <v>-30.0264892578125</v>
      </c>
      <c r="M513" s="4">
        <v>210.0</v>
      </c>
      <c r="N513" s="4">
        <v>-39.10821533203125</v>
      </c>
      <c r="O513" s="4" t="s">
        <v>98</v>
      </c>
    </row>
    <row r="514">
      <c r="A514" s="29" t="s">
        <v>125</v>
      </c>
      <c r="B514" s="1" t="s">
        <v>45</v>
      </c>
      <c r="C514" s="1" t="s">
        <v>18</v>
      </c>
      <c r="D514" s="52">
        <v>128.25100708007812</v>
      </c>
      <c r="E514" s="52">
        <v>118.41757202148438</v>
      </c>
      <c r="F514" s="4">
        <v>246.6685791015625</v>
      </c>
      <c r="G514" s="1">
        <v>241.0</v>
      </c>
      <c r="H514" s="12" t="s">
        <v>21</v>
      </c>
      <c r="I514" s="1">
        <v>120.0</v>
      </c>
      <c r="J514" s="4">
        <v>-8.251007080078125</v>
      </c>
      <c r="K514" s="1">
        <v>125.0</v>
      </c>
      <c r="L514" s="4">
        <v>6.582427978515625</v>
      </c>
      <c r="M514" s="4">
        <v>245.0</v>
      </c>
      <c r="N514" s="4">
        <v>-1.6685791015625</v>
      </c>
      <c r="O514" s="4" t="s">
        <v>14</v>
      </c>
    </row>
    <row r="515">
      <c r="A515" s="29" t="s">
        <v>125</v>
      </c>
      <c r="B515" s="1" t="s">
        <v>46</v>
      </c>
      <c r="C515" s="1" t="s">
        <v>27</v>
      </c>
      <c r="D515" s="52">
        <v>115.1251220703125</v>
      </c>
      <c r="E515" s="52">
        <v>118.61837005615234</v>
      </c>
      <c r="F515" s="4">
        <v>233.74349212646484</v>
      </c>
      <c r="G515" s="1">
        <v>224.5</v>
      </c>
      <c r="H515" s="139" t="s">
        <v>21</v>
      </c>
      <c r="I515" s="1">
        <v>96.0</v>
      </c>
      <c r="J515" s="4">
        <v>-19.1251220703125</v>
      </c>
      <c r="K515" s="1">
        <v>106.0</v>
      </c>
      <c r="L515" s="4">
        <v>-12.618370056152344</v>
      </c>
      <c r="M515" s="4">
        <v>202.0</v>
      </c>
      <c r="N515" s="4">
        <v>-31.743492126464844</v>
      </c>
      <c r="O515" s="4" t="s">
        <v>98</v>
      </c>
    </row>
    <row r="516">
      <c r="A516" s="29" t="s">
        <v>125</v>
      </c>
      <c r="B516" s="1" t="s">
        <v>26</v>
      </c>
      <c r="C516" s="1" t="s">
        <v>29</v>
      </c>
      <c r="D516" s="52">
        <v>113.75334167480469</v>
      </c>
      <c r="E516" s="52">
        <v>130.21484375</v>
      </c>
      <c r="F516" s="4">
        <v>243.9681854248047</v>
      </c>
      <c r="G516" s="1">
        <v>222.5</v>
      </c>
      <c r="H516" s="139" t="s">
        <v>21</v>
      </c>
      <c r="I516" s="1">
        <v>107.0</v>
      </c>
      <c r="J516" s="4">
        <v>-6.7533416748046875</v>
      </c>
      <c r="K516" s="1">
        <v>111.0</v>
      </c>
      <c r="L516" s="4">
        <v>-19.21484375</v>
      </c>
      <c r="M516" s="4">
        <v>218.0</v>
      </c>
      <c r="N516" s="4">
        <v>-25.968185424804688</v>
      </c>
      <c r="O516" s="4" t="s">
        <v>98</v>
      </c>
    </row>
    <row r="517">
      <c r="A517" s="1" t="s">
        <v>40</v>
      </c>
      <c r="B517" s="1" t="s">
        <v>40</v>
      </c>
      <c r="C517" s="1" t="s">
        <v>40</v>
      </c>
      <c r="D517" s="1" t="s">
        <v>40</v>
      </c>
      <c r="E517" s="1" t="s">
        <v>40</v>
      </c>
      <c r="F517" s="4" t="s">
        <v>40</v>
      </c>
      <c r="H517" s="4" t="s">
        <v>40</v>
      </c>
      <c r="J517" s="4" t="s">
        <v>40</v>
      </c>
      <c r="L517" s="4" t="s">
        <v>40</v>
      </c>
      <c r="M517" s="4" t="s">
        <v>40</v>
      </c>
      <c r="N517" s="4" t="s">
        <v>40</v>
      </c>
      <c r="O517" s="4" t="s">
        <v>40</v>
      </c>
      <c r="R517" s="1" t="s">
        <v>40</v>
      </c>
      <c r="S517" s="1" t="s">
        <v>40</v>
      </c>
      <c r="T517" s="1" t="s">
        <v>40</v>
      </c>
      <c r="U517" s="1" t="s">
        <v>40</v>
      </c>
    </row>
    <row r="518">
      <c r="A518" s="29" t="s">
        <v>126</v>
      </c>
      <c r="B518" s="1" t="s">
        <v>30</v>
      </c>
      <c r="C518" s="1" t="s">
        <v>37</v>
      </c>
      <c r="D518" s="52">
        <v>133.11041259765625</v>
      </c>
      <c r="E518" s="52">
        <v>119.9457015991211</v>
      </c>
      <c r="F518" s="4">
        <v>253.05611419677734</v>
      </c>
      <c r="G518" s="1">
        <v>230.5</v>
      </c>
      <c r="H518" s="12" t="s">
        <v>21</v>
      </c>
      <c r="I518" s="1">
        <v>117.0</v>
      </c>
      <c r="J518" s="4">
        <v>-16.11041259765625</v>
      </c>
      <c r="K518" s="1">
        <v>127.0</v>
      </c>
      <c r="L518" s="1">
        <v>7.054298400878906</v>
      </c>
      <c r="M518" s="4">
        <v>244.0</v>
      </c>
      <c r="N518" s="4">
        <v>-9.056114196777344</v>
      </c>
      <c r="O518" s="4" t="s">
        <v>14</v>
      </c>
    </row>
    <row r="519">
      <c r="A519" s="29" t="s">
        <v>126</v>
      </c>
      <c r="B519" s="1" t="s">
        <v>41</v>
      </c>
      <c r="C519" s="1" t="s">
        <v>51</v>
      </c>
      <c r="D519" s="52">
        <v>105.8366928100586</v>
      </c>
      <c r="E519" s="52">
        <v>117.44461059570312</v>
      </c>
      <c r="F519" s="4">
        <v>223.28130340576172</v>
      </c>
      <c r="G519" s="1">
        <v>213.0</v>
      </c>
      <c r="H519" s="12" t="s">
        <v>21</v>
      </c>
      <c r="I519" s="1">
        <v>117.0</v>
      </c>
      <c r="J519" s="4">
        <v>11.163307189941406</v>
      </c>
      <c r="K519" s="1">
        <v>105.0</v>
      </c>
      <c r="L519" s="4">
        <v>-12.444610595703125</v>
      </c>
      <c r="M519" s="4">
        <v>222.0</v>
      </c>
      <c r="N519" s="4">
        <v>-1.2813034057617188</v>
      </c>
      <c r="O519" s="4" t="s">
        <v>14</v>
      </c>
    </row>
    <row r="520">
      <c r="F520" s="4" t="s">
        <v>40</v>
      </c>
      <c r="H520" s="4" t="s">
        <v>40</v>
      </c>
      <c r="J520" s="4" t="s">
        <v>40</v>
      </c>
      <c r="L520" s="4" t="s">
        <v>40</v>
      </c>
      <c r="M520" s="4" t="s">
        <v>40</v>
      </c>
      <c r="N520" s="4" t="s">
        <v>40</v>
      </c>
      <c r="O520" s="4" t="s">
        <v>40</v>
      </c>
    </row>
    <row r="521">
      <c r="A521" s="29" t="s">
        <v>127</v>
      </c>
      <c r="B521" s="1" t="s">
        <v>48</v>
      </c>
      <c r="C521" s="1" t="s">
        <v>34</v>
      </c>
      <c r="D521" s="52">
        <v>119.51808166503906</v>
      </c>
      <c r="E521" s="52">
        <v>117.66535186767578</v>
      </c>
      <c r="F521" s="4">
        <v>237.18343353271484</v>
      </c>
      <c r="G521" s="1">
        <v>229.0</v>
      </c>
      <c r="H521" s="139" t="s">
        <v>21</v>
      </c>
      <c r="I521" s="1">
        <v>100.0</v>
      </c>
      <c r="J521" s="4">
        <v>-19.518081665039062</v>
      </c>
      <c r="K521" s="1">
        <v>124.0</v>
      </c>
      <c r="L521" s="4">
        <v>6.334648132324219</v>
      </c>
      <c r="M521" s="4">
        <v>224.0</v>
      </c>
      <c r="N521" s="4">
        <v>-13.183433532714844</v>
      </c>
      <c r="O521" s="4" t="s">
        <v>98</v>
      </c>
    </row>
    <row r="522">
      <c r="A522" s="29" t="s">
        <v>127</v>
      </c>
      <c r="B522" s="1" t="s">
        <v>43</v>
      </c>
      <c r="C522" s="1" t="s">
        <v>23</v>
      </c>
      <c r="D522" s="52">
        <v>131.032958984375</v>
      </c>
      <c r="E522" s="52">
        <v>111.53021240234375</v>
      </c>
      <c r="F522" s="4">
        <v>242.56317138671875</v>
      </c>
      <c r="G522" s="1">
        <v>240.0</v>
      </c>
      <c r="H522" s="12" t="s">
        <v>21</v>
      </c>
      <c r="I522" s="1">
        <v>135.0</v>
      </c>
      <c r="J522" s="4">
        <v>3.967041015625</v>
      </c>
      <c r="K522" s="1">
        <v>113.0</v>
      </c>
      <c r="L522" s="4">
        <v>1.46978759765625</v>
      </c>
      <c r="M522" s="4">
        <v>248.0</v>
      </c>
      <c r="N522" s="4">
        <v>5.43682861328125</v>
      </c>
      <c r="O522" s="4" t="s">
        <v>14</v>
      </c>
    </row>
    <row r="523">
      <c r="A523" s="29" t="s">
        <v>127</v>
      </c>
      <c r="B523" s="1" t="s">
        <v>18</v>
      </c>
      <c r="C523" s="1" t="s">
        <v>32</v>
      </c>
      <c r="D523" s="52">
        <v>123.87171173095703</v>
      </c>
      <c r="E523" s="52">
        <v>109.5149917602539</v>
      </c>
      <c r="F523" s="4">
        <v>233.38670349121094</v>
      </c>
      <c r="G523" s="1">
        <v>236.0</v>
      </c>
      <c r="H523" s="12" t="s">
        <v>24</v>
      </c>
      <c r="I523" s="1">
        <v>104.0</v>
      </c>
      <c r="J523" s="4">
        <v>-19.87171173095703</v>
      </c>
      <c r="K523" s="1">
        <v>98.0</v>
      </c>
      <c r="L523" s="4">
        <v>-11.514991760253906</v>
      </c>
      <c r="M523" s="4">
        <v>202.0</v>
      </c>
      <c r="N523" s="4">
        <v>-31.386703491210938</v>
      </c>
      <c r="O523" s="4" t="s">
        <v>14</v>
      </c>
    </row>
    <row r="524">
      <c r="A524" s="29" t="s">
        <v>127</v>
      </c>
      <c r="B524" s="1" t="s">
        <v>17</v>
      </c>
      <c r="C524" s="1" t="s">
        <v>47</v>
      </c>
      <c r="D524" s="52">
        <v>124.63937377929688</v>
      </c>
      <c r="E524" s="52">
        <v>119.8077392578125</v>
      </c>
      <c r="F524" s="4">
        <v>244.44711303710938</v>
      </c>
      <c r="G524" s="1">
        <v>224.5</v>
      </c>
      <c r="H524" s="12" t="s">
        <v>21</v>
      </c>
      <c r="I524" s="1">
        <v>119.0</v>
      </c>
      <c r="J524" s="4">
        <v>-5.639373779296875</v>
      </c>
      <c r="K524" s="1">
        <v>112.0</v>
      </c>
      <c r="L524" s="4">
        <v>-7.8077392578125</v>
      </c>
      <c r="M524" s="4">
        <v>231.0</v>
      </c>
      <c r="N524" s="4">
        <v>-13.447113037109375</v>
      </c>
      <c r="O524" s="4" t="s">
        <v>14</v>
      </c>
    </row>
    <row r="525">
      <c r="A525" s="29" t="s">
        <v>127</v>
      </c>
      <c r="B525" s="1" t="s">
        <v>19</v>
      </c>
      <c r="C525" s="1" t="s">
        <v>26</v>
      </c>
      <c r="D525" s="52">
        <v>123.85399627685547</v>
      </c>
      <c r="E525" s="52">
        <v>110.42666625976562</v>
      </c>
      <c r="F525" s="4">
        <v>234.2806625366211</v>
      </c>
      <c r="G525" s="1">
        <v>213.0</v>
      </c>
      <c r="H525" s="12" t="s">
        <v>21</v>
      </c>
      <c r="I525" s="1">
        <v>119.0</v>
      </c>
      <c r="J525" s="4">
        <v>-4.853996276855469</v>
      </c>
      <c r="K525" s="1">
        <v>114.0</v>
      </c>
      <c r="L525" s="4">
        <v>3.573333740234375</v>
      </c>
      <c r="M525" s="4">
        <v>233.0</v>
      </c>
      <c r="N525" s="4">
        <v>-1.2806625366210938</v>
      </c>
      <c r="O525" s="4" t="s">
        <v>14</v>
      </c>
    </row>
    <row r="526">
      <c r="A526" s="29" t="s">
        <v>127</v>
      </c>
      <c r="B526" s="1" t="s">
        <v>22</v>
      </c>
      <c r="C526" s="1" t="s">
        <v>20</v>
      </c>
      <c r="D526" s="52">
        <v>110.260498046875</v>
      </c>
      <c r="E526" s="52">
        <v>122.22688293457031</v>
      </c>
      <c r="F526" s="4">
        <v>232.4873809814453</v>
      </c>
      <c r="G526" s="1">
        <v>222.0</v>
      </c>
      <c r="H526" s="12" t="s">
        <v>21</v>
      </c>
      <c r="I526" s="1">
        <v>119.0</v>
      </c>
      <c r="J526" s="4">
        <v>8.739501953125</v>
      </c>
      <c r="K526" s="1">
        <v>117.0</v>
      </c>
      <c r="L526" s="4">
        <v>-5.2268829345703125</v>
      </c>
      <c r="M526" s="4">
        <v>236.0</v>
      </c>
      <c r="N526" s="4">
        <v>3.5126190185546875</v>
      </c>
      <c r="O526" s="4" t="s">
        <v>14</v>
      </c>
    </row>
    <row r="527">
      <c r="A527" s="29" t="s">
        <v>127</v>
      </c>
      <c r="B527" s="1" t="s">
        <v>29</v>
      </c>
      <c r="C527" s="1" t="s">
        <v>36</v>
      </c>
      <c r="D527" s="52">
        <v>116.77490997314453</v>
      </c>
      <c r="E527" s="52">
        <v>116.76518249511719</v>
      </c>
      <c r="F527" s="4">
        <v>233.54009246826172</v>
      </c>
      <c r="G527" s="1">
        <v>222.5</v>
      </c>
      <c r="H527" s="139" t="s">
        <v>21</v>
      </c>
      <c r="I527" s="1">
        <v>110.0</v>
      </c>
      <c r="J527" s="4">
        <v>-6.774909973144531</v>
      </c>
      <c r="K527" s="1">
        <v>103.0</v>
      </c>
      <c r="L527" s="4">
        <v>-13.765182495117188</v>
      </c>
      <c r="M527" s="4">
        <v>213.0</v>
      </c>
      <c r="N527" s="4">
        <v>-20.54009246826172</v>
      </c>
      <c r="O527" s="4" t="s">
        <v>98</v>
      </c>
    </row>
    <row r="528">
      <c r="A528" s="29" t="s">
        <v>127</v>
      </c>
      <c r="B528" s="1" t="s">
        <v>25</v>
      </c>
      <c r="C528" s="1" t="s">
        <v>33</v>
      </c>
      <c r="D528" s="52">
        <v>116.67572021484375</v>
      </c>
      <c r="E528" s="52">
        <v>116.77218627929688</v>
      </c>
      <c r="F528" s="4">
        <v>233.44790649414062</v>
      </c>
      <c r="G528" s="1">
        <v>226.0</v>
      </c>
      <c r="H528" s="12" t="s">
        <v>21</v>
      </c>
      <c r="I528" s="1">
        <v>136.0</v>
      </c>
      <c r="J528" s="4">
        <v>19.32427978515625</v>
      </c>
      <c r="K528" s="1">
        <v>120.0</v>
      </c>
      <c r="L528" s="4">
        <v>3.227813720703125</v>
      </c>
      <c r="M528" s="4">
        <v>256.0</v>
      </c>
      <c r="N528" s="4">
        <v>22.552093505859375</v>
      </c>
      <c r="O528" s="4" t="s">
        <v>14</v>
      </c>
    </row>
    <row r="529">
      <c r="A529" s="29" t="s">
        <v>127</v>
      </c>
      <c r="B529" s="1" t="s">
        <v>38</v>
      </c>
      <c r="C529" s="1" t="s">
        <v>46</v>
      </c>
      <c r="D529" s="52">
        <v>115.91749572753906</v>
      </c>
      <c r="E529" s="52">
        <v>117.59498596191406</v>
      </c>
      <c r="F529" s="4">
        <v>233.51248168945312</v>
      </c>
      <c r="G529" s="1">
        <v>227.0</v>
      </c>
      <c r="H529" s="12" t="s">
        <v>21</v>
      </c>
      <c r="I529" s="1">
        <v>95.0</v>
      </c>
      <c r="J529" s="4">
        <v>-20.917495727539062</v>
      </c>
      <c r="K529" s="1">
        <v>133.0</v>
      </c>
      <c r="L529" s="4">
        <v>15.405014038085938</v>
      </c>
      <c r="M529" s="4">
        <v>228.0</v>
      </c>
      <c r="N529" s="4">
        <v>-5.512481689453125</v>
      </c>
      <c r="O529" s="4" t="s">
        <v>14</v>
      </c>
    </row>
    <row r="530">
      <c r="A530" s="29" t="s">
        <v>127</v>
      </c>
      <c r="B530" s="1" t="s">
        <v>28</v>
      </c>
      <c r="C530" s="1" t="s">
        <v>44</v>
      </c>
      <c r="D530" s="52">
        <v>121.45066833496094</v>
      </c>
      <c r="E530" s="52">
        <v>113.55186462402344</v>
      </c>
      <c r="F530" s="4">
        <v>235.00253295898438</v>
      </c>
      <c r="G530" s="1">
        <v>227.5</v>
      </c>
      <c r="H530" s="12" t="s">
        <v>21</v>
      </c>
      <c r="I530" s="1">
        <v>122.0</v>
      </c>
      <c r="J530" s="4">
        <v>0.5493316650390625</v>
      </c>
      <c r="K530" s="1">
        <v>117.0</v>
      </c>
      <c r="L530" s="4">
        <v>3.4481353759765625</v>
      </c>
      <c r="M530" s="4">
        <v>239.0</v>
      </c>
      <c r="N530" s="4">
        <v>3.997467041015625</v>
      </c>
      <c r="O530" s="4" t="s">
        <v>14</v>
      </c>
    </row>
    <row r="531">
      <c r="A531" s="1"/>
      <c r="B531" s="1"/>
      <c r="C531" s="1"/>
      <c r="D531" s="52"/>
      <c r="E531" s="52"/>
      <c r="F531" s="4" t="s">
        <v>40</v>
      </c>
      <c r="H531" s="4" t="s">
        <v>40</v>
      </c>
      <c r="J531" s="4" t="s">
        <v>40</v>
      </c>
      <c r="L531" s="4" t="s">
        <v>40</v>
      </c>
      <c r="M531" s="4" t="s">
        <v>40</v>
      </c>
      <c r="N531" s="4" t="s">
        <v>40</v>
      </c>
      <c r="O531" s="4" t="s">
        <v>40</v>
      </c>
    </row>
    <row r="532">
      <c r="A532" s="29" t="s">
        <v>128</v>
      </c>
      <c r="B532" s="1" t="s">
        <v>17</v>
      </c>
      <c r="C532" s="1" t="s">
        <v>20</v>
      </c>
      <c r="D532" s="52">
        <v>108.6728515625</v>
      </c>
      <c r="E532" s="52">
        <v>117.47775268554688</v>
      </c>
      <c r="F532" s="4">
        <v>226.15060424804688</v>
      </c>
      <c r="G532" s="1">
        <v>206.5</v>
      </c>
      <c r="H532" s="4" t="s">
        <v>21</v>
      </c>
      <c r="I532" s="1">
        <v>96.0</v>
      </c>
      <c r="J532" s="4">
        <v>-12.6728515625</v>
      </c>
      <c r="K532" s="1">
        <v>79.0</v>
      </c>
      <c r="L532" s="4">
        <v>-38.477752685546875</v>
      </c>
      <c r="M532" s="4">
        <v>175.0</v>
      </c>
      <c r="N532" s="4">
        <v>-51.150604248046875</v>
      </c>
      <c r="O532" s="4" t="s">
        <v>98</v>
      </c>
      <c r="P532" s="1">
        <v>106.5</v>
      </c>
      <c r="Q532" s="34">
        <v>100.5</v>
      </c>
    </row>
    <row r="533">
      <c r="A533" s="29" t="s">
        <v>128</v>
      </c>
      <c r="B533" s="1" t="s">
        <v>32</v>
      </c>
      <c r="C533" s="1" t="s">
        <v>51</v>
      </c>
      <c r="D533" s="52">
        <v>119.9998779296875</v>
      </c>
      <c r="E533" s="52">
        <v>113.95600128173828</v>
      </c>
      <c r="F533" s="4">
        <v>233.95587921142578</v>
      </c>
      <c r="G533" s="1">
        <v>226.0</v>
      </c>
      <c r="H533" s="4" t="s">
        <v>21</v>
      </c>
      <c r="I533" s="1">
        <v>103.0</v>
      </c>
      <c r="J533" s="4">
        <v>-16.9998779296875</v>
      </c>
      <c r="K533" s="1">
        <v>122.0</v>
      </c>
      <c r="L533" s="4">
        <v>8.043998718261719</v>
      </c>
      <c r="M533" s="4">
        <v>225.0</v>
      </c>
      <c r="N533" s="4">
        <v>-8.955879211425781</v>
      </c>
      <c r="O533" s="4" t="s">
        <v>98</v>
      </c>
      <c r="P533" s="1">
        <v>112.5</v>
      </c>
      <c r="Q533" s="13">
        <v>113.5</v>
      </c>
    </row>
    <row r="534">
      <c r="A534" s="29" t="s">
        <v>128</v>
      </c>
      <c r="B534" s="1" t="s">
        <v>49</v>
      </c>
      <c r="C534" s="1" t="s">
        <v>33</v>
      </c>
      <c r="D534" s="52">
        <v>115.83724975585938</v>
      </c>
      <c r="E534" s="52">
        <v>116.67454528808594</v>
      </c>
      <c r="F534" s="4">
        <v>232.5117950439453</v>
      </c>
      <c r="G534" s="1">
        <v>229.0</v>
      </c>
      <c r="H534" s="4" t="s">
        <v>21</v>
      </c>
      <c r="I534" s="1">
        <v>97.0</v>
      </c>
      <c r="J534" s="4">
        <v>-18.837249755859375</v>
      </c>
      <c r="K534" s="1">
        <v>112.0</v>
      </c>
      <c r="L534" s="4">
        <v>-4.6745452880859375</v>
      </c>
      <c r="M534" s="4">
        <v>209.0</v>
      </c>
      <c r="N534" s="4">
        <v>-23.511795043945312</v>
      </c>
      <c r="O534" s="4" t="s">
        <v>98</v>
      </c>
      <c r="P534" s="1">
        <v>112.5</v>
      </c>
      <c r="Q534" s="153">
        <v>116.5</v>
      </c>
    </row>
    <row r="535">
      <c r="A535" s="29" t="s">
        <v>128</v>
      </c>
      <c r="B535" s="1" t="s">
        <v>42</v>
      </c>
      <c r="C535" s="1" t="s">
        <v>48</v>
      </c>
      <c r="D535" s="52">
        <v>118.69146728515625</v>
      </c>
      <c r="E535" s="52">
        <v>99.5137939453125</v>
      </c>
      <c r="F535" s="4">
        <v>218.20526123046875</v>
      </c>
      <c r="G535" s="1">
        <v>217.0</v>
      </c>
      <c r="H535" s="154" t="s">
        <v>21</v>
      </c>
      <c r="I535" s="1">
        <v>126.0</v>
      </c>
      <c r="J535" s="4">
        <v>7.30853271484375</v>
      </c>
      <c r="K535" s="1">
        <v>96.0</v>
      </c>
      <c r="L535" s="4">
        <v>-3.5137939453125</v>
      </c>
      <c r="M535" s="4">
        <v>222.0</v>
      </c>
      <c r="N535" s="4">
        <v>3.79473876953125</v>
      </c>
      <c r="O535" s="4" t="s">
        <v>14</v>
      </c>
      <c r="P535" s="1">
        <v>113.5</v>
      </c>
      <c r="Q535" s="153">
        <v>103.5</v>
      </c>
      <c r="R535" s="1" t="s">
        <v>149</v>
      </c>
      <c r="S535" s="1" t="s">
        <v>150</v>
      </c>
    </row>
    <row r="536">
      <c r="A536" s="29" t="s">
        <v>128</v>
      </c>
      <c r="B536" s="1" t="s">
        <v>23</v>
      </c>
      <c r="C536" s="1" t="s">
        <v>41</v>
      </c>
      <c r="D536" s="52">
        <v>115.64610290527344</v>
      </c>
      <c r="E536" s="52">
        <v>103.1240234375</v>
      </c>
      <c r="F536" s="4">
        <v>218.77012634277344</v>
      </c>
      <c r="G536" s="1">
        <v>227.0</v>
      </c>
      <c r="H536" s="155" t="s">
        <v>24</v>
      </c>
      <c r="I536" s="1">
        <v>119.0</v>
      </c>
      <c r="J536" s="4">
        <v>3.3538970947265625</v>
      </c>
      <c r="K536" s="1">
        <v>111.0</v>
      </c>
      <c r="L536" s="4">
        <v>7.8759765625</v>
      </c>
      <c r="M536" s="4">
        <v>230.0</v>
      </c>
      <c r="N536" s="4">
        <v>11.229873657226562</v>
      </c>
      <c r="O536" s="4" t="s">
        <v>98</v>
      </c>
      <c r="P536" s="1">
        <v>113.5</v>
      </c>
      <c r="Q536" s="145">
        <v>113.5</v>
      </c>
    </row>
    <row r="537">
      <c r="A537" s="29" t="s">
        <v>128</v>
      </c>
      <c r="B537" s="1" t="s">
        <v>50</v>
      </c>
      <c r="C537" s="1" t="s">
        <v>35</v>
      </c>
      <c r="D537" s="52">
        <v>116.16725158691406</v>
      </c>
      <c r="E537" s="52">
        <v>114.88085174560547</v>
      </c>
      <c r="F537" s="4">
        <v>231.04810333251953</v>
      </c>
      <c r="G537" s="1">
        <v>229.5</v>
      </c>
      <c r="H537" s="4" t="s">
        <v>21</v>
      </c>
      <c r="I537" s="1">
        <v>133.0</v>
      </c>
      <c r="J537" s="4">
        <v>16.832748413085938</v>
      </c>
      <c r="K537" s="1">
        <v>126.0</v>
      </c>
      <c r="L537" s="4">
        <v>11.119148254394531</v>
      </c>
      <c r="M537" s="4">
        <v>259.0</v>
      </c>
      <c r="N537" s="4">
        <v>27.95189666748047</v>
      </c>
      <c r="O537" s="4" t="s">
        <v>14</v>
      </c>
      <c r="P537" s="39">
        <v>111.5</v>
      </c>
      <c r="Q537" s="1">
        <v>118.5</v>
      </c>
    </row>
    <row r="538">
      <c r="A538" s="29" t="s">
        <v>128</v>
      </c>
      <c r="B538" s="1" t="s">
        <v>46</v>
      </c>
      <c r="C538" s="1" t="s">
        <v>44</v>
      </c>
      <c r="D538" s="52">
        <v>122.75764465332031</v>
      </c>
      <c r="E538" s="52">
        <v>112.00874328613281</v>
      </c>
      <c r="F538" s="4">
        <v>234.76638793945312</v>
      </c>
      <c r="G538" s="1">
        <v>231.5</v>
      </c>
      <c r="H538" s="4" t="s">
        <v>21</v>
      </c>
      <c r="I538" s="1">
        <v>111.0</v>
      </c>
      <c r="J538" s="4">
        <v>-11.757644653320312</v>
      </c>
      <c r="K538" s="1">
        <v>114.0</v>
      </c>
      <c r="L538" s="4">
        <v>1.9912567138671875</v>
      </c>
      <c r="M538" s="4">
        <v>225.0</v>
      </c>
      <c r="N538" s="4">
        <v>-9.766387939453125</v>
      </c>
      <c r="O538" s="4" t="s">
        <v>98</v>
      </c>
      <c r="P538" s="1">
        <v>124.5</v>
      </c>
      <c r="Q538" s="13">
        <v>106.5</v>
      </c>
    </row>
    <row r="539">
      <c r="A539" s="29" t="s">
        <v>128</v>
      </c>
      <c r="B539" s="1" t="s">
        <v>38</v>
      </c>
      <c r="C539" s="1" t="s">
        <v>25</v>
      </c>
      <c r="D539" s="52">
        <v>112.88573455810547</v>
      </c>
      <c r="E539" s="52">
        <v>128.48817443847656</v>
      </c>
      <c r="F539" s="4">
        <v>241.37390899658203</v>
      </c>
      <c r="G539" s="1">
        <v>226.5</v>
      </c>
      <c r="H539" s="155" t="s">
        <v>21</v>
      </c>
      <c r="I539" s="1">
        <v>112.0</v>
      </c>
      <c r="J539" s="4">
        <v>-0.8857345581054688</v>
      </c>
      <c r="K539" s="1">
        <v>125.0</v>
      </c>
      <c r="L539" s="4">
        <v>-3.4881744384765625</v>
      </c>
      <c r="M539" s="4">
        <v>237.0</v>
      </c>
      <c r="N539" s="4">
        <v>-4.373908996582031</v>
      </c>
      <c r="O539" s="4" t="s">
        <v>14</v>
      </c>
      <c r="P539" s="1">
        <v>108.5</v>
      </c>
      <c r="Q539" s="13">
        <v>118.5</v>
      </c>
    </row>
    <row r="540">
      <c r="A540" s="29" t="s">
        <v>128</v>
      </c>
      <c r="B540" s="1" t="s">
        <v>37</v>
      </c>
      <c r="C540" s="1" t="s">
        <v>45</v>
      </c>
      <c r="D540" s="52">
        <v>121.12754821777344</v>
      </c>
      <c r="E540" s="52">
        <v>130.409423828125</v>
      </c>
      <c r="F540" s="4">
        <v>251.53697204589844</v>
      </c>
      <c r="G540" s="1">
        <v>233.0</v>
      </c>
      <c r="H540" s="155" t="s">
        <v>21</v>
      </c>
      <c r="I540" s="1">
        <v>116.0</v>
      </c>
      <c r="J540" s="4">
        <v>-5.1275482177734375</v>
      </c>
      <c r="K540" s="1">
        <v>124.0</v>
      </c>
      <c r="L540" s="4">
        <v>-6.409423828125</v>
      </c>
      <c r="M540" s="4">
        <v>240.0</v>
      </c>
      <c r="N540" s="4">
        <v>-11.536972045898438</v>
      </c>
      <c r="O540" s="4" t="s">
        <v>14</v>
      </c>
      <c r="P540" s="145">
        <v>114.5</v>
      </c>
      <c r="Q540" s="1">
        <v>118.5</v>
      </c>
    </row>
    <row r="541">
      <c r="A541" s="29" t="s">
        <v>128</v>
      </c>
      <c r="B541" s="1" t="s">
        <v>28</v>
      </c>
      <c r="C541" s="1" t="s">
        <v>27</v>
      </c>
      <c r="D541" s="52">
        <v>117.10315704345703</v>
      </c>
      <c r="E541" s="52">
        <v>106.39785766601562</v>
      </c>
      <c r="F541" s="4">
        <v>223.50101470947266</v>
      </c>
      <c r="G541" s="1">
        <v>218.5</v>
      </c>
      <c r="H541" s="155" t="s">
        <v>21</v>
      </c>
      <c r="I541" s="1">
        <v>134.0</v>
      </c>
      <c r="J541" s="4">
        <v>16.89684295654297</v>
      </c>
      <c r="K541" s="1">
        <v>117.0</v>
      </c>
      <c r="L541" s="4">
        <v>10.602142333984375</v>
      </c>
      <c r="M541" s="4">
        <v>251.0</v>
      </c>
      <c r="N541" s="4">
        <v>27.498985290527344</v>
      </c>
      <c r="O541" s="4" t="s">
        <v>14</v>
      </c>
      <c r="P541" s="1">
        <v>113.5</v>
      </c>
      <c r="Q541" s="1">
        <v>104.5</v>
      </c>
    </row>
    <row r="542">
      <c r="F542" s="4" t="s">
        <v>40</v>
      </c>
      <c r="H542" s="4" t="s">
        <v>40</v>
      </c>
      <c r="J542" s="4" t="s">
        <v>40</v>
      </c>
      <c r="L542" s="4" t="s">
        <v>40</v>
      </c>
      <c r="M542" s="4" t="s">
        <v>40</v>
      </c>
      <c r="N542" s="4" t="s">
        <v>40</v>
      </c>
      <c r="O542" s="4" t="s">
        <v>40</v>
      </c>
    </row>
    <row r="543">
      <c r="F543" s="4" t="s">
        <v>40</v>
      </c>
      <c r="H543" s="4" t="s">
        <v>40</v>
      </c>
      <c r="J543" s="4" t="s">
        <v>40</v>
      </c>
      <c r="L543" s="4" t="s">
        <v>40</v>
      </c>
      <c r="M543" s="4" t="s">
        <v>40</v>
      </c>
      <c r="N543" s="4" t="s">
        <v>40</v>
      </c>
      <c r="O543" s="4" t="s">
        <v>40</v>
      </c>
    </row>
    <row r="544">
      <c r="F544" s="4" t="s">
        <v>40</v>
      </c>
      <c r="H544" s="4" t="s">
        <v>40</v>
      </c>
      <c r="J544" s="4" t="s">
        <v>40</v>
      </c>
      <c r="L544" s="4" t="s">
        <v>40</v>
      </c>
      <c r="M544" s="4" t="s">
        <v>40</v>
      </c>
      <c r="N544" s="4" t="s">
        <v>40</v>
      </c>
      <c r="O544" s="4" t="s">
        <v>40</v>
      </c>
    </row>
    <row r="545">
      <c r="F545" s="4" t="s">
        <v>40</v>
      </c>
      <c r="H545" s="4" t="s">
        <v>40</v>
      </c>
      <c r="J545" s="4" t="s">
        <v>40</v>
      </c>
      <c r="L545" s="4" t="s">
        <v>40</v>
      </c>
      <c r="M545" s="4" t="s">
        <v>40</v>
      </c>
      <c r="N545" s="4" t="s">
        <v>40</v>
      </c>
      <c r="O545" s="4" t="s">
        <v>40</v>
      </c>
    </row>
    <row r="546">
      <c r="F546" s="4" t="s">
        <v>40</v>
      </c>
      <c r="H546" s="4" t="s">
        <v>40</v>
      </c>
      <c r="J546" s="4" t="s">
        <v>40</v>
      </c>
      <c r="L546" s="4" t="s">
        <v>40</v>
      </c>
      <c r="M546" s="4" t="s">
        <v>40</v>
      </c>
      <c r="N546" s="4" t="s">
        <v>40</v>
      </c>
      <c r="O546" s="4" t="s">
        <v>40</v>
      </c>
    </row>
    <row r="547">
      <c r="F547" s="4" t="s">
        <v>40</v>
      </c>
      <c r="H547" s="4" t="s">
        <v>40</v>
      </c>
      <c r="J547" s="4" t="s">
        <v>40</v>
      </c>
      <c r="L547" s="4" t="s">
        <v>40</v>
      </c>
      <c r="M547" s="4" t="s">
        <v>40</v>
      </c>
      <c r="N547" s="4" t="s">
        <v>40</v>
      </c>
      <c r="O547" s="4" t="s">
        <v>40</v>
      </c>
    </row>
    <row r="548">
      <c r="F548" s="4" t="s">
        <v>40</v>
      </c>
      <c r="H548" s="4" t="s">
        <v>40</v>
      </c>
      <c r="J548" s="4" t="s">
        <v>40</v>
      </c>
      <c r="L548" s="4" t="s">
        <v>40</v>
      </c>
      <c r="M548" s="4" t="s">
        <v>40</v>
      </c>
      <c r="N548" s="4" t="s">
        <v>40</v>
      </c>
      <c r="O548" s="4" t="s">
        <v>40</v>
      </c>
    </row>
    <row r="549">
      <c r="F549" s="4" t="s">
        <v>40</v>
      </c>
      <c r="H549" s="4" t="s">
        <v>40</v>
      </c>
      <c r="J549" s="4" t="s">
        <v>40</v>
      </c>
      <c r="L549" s="4" t="s">
        <v>40</v>
      </c>
      <c r="M549" s="4" t="s">
        <v>40</v>
      </c>
      <c r="N549" s="4" t="s">
        <v>40</v>
      </c>
      <c r="O549" s="4" t="s">
        <v>40</v>
      </c>
    </row>
    <row r="550">
      <c r="F550" s="4" t="s">
        <v>40</v>
      </c>
      <c r="H550" s="4" t="s">
        <v>40</v>
      </c>
      <c r="J550" s="4" t="s">
        <v>40</v>
      </c>
      <c r="L550" s="4" t="s">
        <v>40</v>
      </c>
      <c r="M550" s="4" t="s">
        <v>40</v>
      </c>
      <c r="N550" s="4" t="s">
        <v>40</v>
      </c>
      <c r="O550" s="4" t="s">
        <v>40</v>
      </c>
    </row>
    <row r="551">
      <c r="F551" s="4" t="s">
        <v>40</v>
      </c>
      <c r="H551" s="4" t="s">
        <v>40</v>
      </c>
      <c r="J551" s="4" t="s">
        <v>40</v>
      </c>
      <c r="L551" s="4" t="s">
        <v>40</v>
      </c>
      <c r="M551" s="4" t="s">
        <v>40</v>
      </c>
      <c r="N551" s="4" t="s">
        <v>40</v>
      </c>
      <c r="O551" s="4" t="s">
        <v>40</v>
      </c>
    </row>
    <row r="552">
      <c r="F552" s="4" t="s">
        <v>40</v>
      </c>
      <c r="H552" s="4" t="s">
        <v>40</v>
      </c>
      <c r="J552" s="4" t="s">
        <v>40</v>
      </c>
      <c r="L552" s="4" t="s">
        <v>40</v>
      </c>
      <c r="M552" s="4" t="s">
        <v>40</v>
      </c>
      <c r="N552" s="4" t="s">
        <v>40</v>
      </c>
      <c r="O552" s="4" t="s">
        <v>40</v>
      </c>
    </row>
    <row r="553">
      <c r="F553" s="4" t="s">
        <v>40</v>
      </c>
      <c r="H553" s="4" t="s">
        <v>40</v>
      </c>
      <c r="J553" s="4" t="s">
        <v>40</v>
      </c>
      <c r="L553" s="4" t="s">
        <v>40</v>
      </c>
      <c r="M553" s="4" t="s">
        <v>40</v>
      </c>
      <c r="N553" s="4" t="s">
        <v>40</v>
      </c>
      <c r="O553" s="4" t="s">
        <v>40</v>
      </c>
    </row>
    <row r="554">
      <c r="F554" s="4" t="s">
        <v>40</v>
      </c>
      <c r="H554" s="4" t="s">
        <v>40</v>
      </c>
      <c r="J554" s="4" t="s">
        <v>40</v>
      </c>
      <c r="L554" s="4" t="s">
        <v>40</v>
      </c>
      <c r="M554" s="4" t="s">
        <v>40</v>
      </c>
      <c r="N554" s="4" t="s">
        <v>40</v>
      </c>
      <c r="O554" s="4" t="s">
        <v>40</v>
      </c>
    </row>
    <row r="555">
      <c r="F555" s="4" t="s">
        <v>40</v>
      </c>
      <c r="H555" s="4" t="s">
        <v>40</v>
      </c>
      <c r="J555" s="4" t="s">
        <v>40</v>
      </c>
      <c r="L555" s="4" t="s">
        <v>40</v>
      </c>
      <c r="M555" s="4" t="s">
        <v>40</v>
      </c>
      <c r="N555" s="4" t="s">
        <v>40</v>
      </c>
      <c r="O555" s="4" t="s">
        <v>40</v>
      </c>
    </row>
    <row r="556">
      <c r="F556" s="4" t="s">
        <v>40</v>
      </c>
      <c r="H556" s="4" t="s">
        <v>40</v>
      </c>
      <c r="J556" s="4" t="s">
        <v>40</v>
      </c>
      <c r="L556" s="4" t="s">
        <v>40</v>
      </c>
      <c r="M556" s="4" t="s">
        <v>40</v>
      </c>
      <c r="N556" s="4" t="s">
        <v>40</v>
      </c>
      <c r="O556" s="4" t="s">
        <v>40</v>
      </c>
    </row>
    <row r="557">
      <c r="F557" s="4" t="s">
        <v>40</v>
      </c>
      <c r="H557" s="4" t="s">
        <v>40</v>
      </c>
      <c r="J557" s="4" t="s">
        <v>40</v>
      </c>
      <c r="L557" s="4" t="s">
        <v>40</v>
      </c>
      <c r="M557" s="4" t="s">
        <v>40</v>
      </c>
      <c r="N557" s="4" t="s">
        <v>40</v>
      </c>
      <c r="O557" s="4" t="s">
        <v>40</v>
      </c>
    </row>
    <row r="558">
      <c r="F558" s="4" t="s">
        <v>40</v>
      </c>
      <c r="H558" s="4" t="s">
        <v>40</v>
      </c>
      <c r="J558" s="4" t="s">
        <v>40</v>
      </c>
      <c r="L558" s="4" t="s">
        <v>40</v>
      </c>
      <c r="M558" s="4" t="s">
        <v>40</v>
      </c>
      <c r="N558" s="4" t="s">
        <v>40</v>
      </c>
      <c r="O558" s="4" t="s">
        <v>40</v>
      </c>
    </row>
    <row r="559">
      <c r="F559" s="4" t="s">
        <v>40</v>
      </c>
      <c r="H559" s="4" t="s">
        <v>40</v>
      </c>
      <c r="J559" s="4" t="s">
        <v>40</v>
      </c>
      <c r="L559" s="4" t="s">
        <v>40</v>
      </c>
      <c r="M559" s="4" t="s">
        <v>40</v>
      </c>
      <c r="N559" s="4" t="s">
        <v>40</v>
      </c>
      <c r="O559" s="4" t="s">
        <v>40</v>
      </c>
    </row>
    <row r="560">
      <c r="F560" s="4" t="s">
        <v>40</v>
      </c>
      <c r="H560" s="4" t="s">
        <v>40</v>
      </c>
      <c r="J560" s="4" t="s">
        <v>40</v>
      </c>
      <c r="L560" s="4" t="s">
        <v>40</v>
      </c>
      <c r="M560" s="4" t="s">
        <v>40</v>
      </c>
      <c r="N560" s="4" t="s">
        <v>40</v>
      </c>
      <c r="O560" s="4" t="s">
        <v>40</v>
      </c>
    </row>
    <row r="561">
      <c r="F561" s="4" t="s">
        <v>40</v>
      </c>
      <c r="H561" s="4" t="s">
        <v>40</v>
      </c>
      <c r="J561" s="4" t="s">
        <v>40</v>
      </c>
      <c r="L561" s="4" t="s">
        <v>40</v>
      </c>
      <c r="M561" s="4" t="s">
        <v>40</v>
      </c>
      <c r="N561" s="4" t="s">
        <v>40</v>
      </c>
      <c r="O561" s="4" t="s">
        <v>40</v>
      </c>
    </row>
    <row r="562">
      <c r="F562" s="4" t="s">
        <v>40</v>
      </c>
      <c r="H562" s="4" t="s">
        <v>40</v>
      </c>
      <c r="J562" s="4" t="s">
        <v>40</v>
      </c>
      <c r="L562" s="4" t="s">
        <v>40</v>
      </c>
      <c r="M562" s="4" t="s">
        <v>40</v>
      </c>
      <c r="N562" s="4" t="s">
        <v>40</v>
      </c>
      <c r="O562" s="4" t="s">
        <v>40</v>
      </c>
    </row>
    <row r="563">
      <c r="F563" s="4" t="s">
        <v>40</v>
      </c>
      <c r="H563" s="4" t="s">
        <v>40</v>
      </c>
      <c r="J563" s="4" t="s">
        <v>40</v>
      </c>
      <c r="L563" s="4" t="s">
        <v>40</v>
      </c>
      <c r="M563" s="4" t="s">
        <v>40</v>
      </c>
      <c r="N563" s="4" t="s">
        <v>40</v>
      </c>
      <c r="O563" s="4" t="s">
        <v>40</v>
      </c>
    </row>
    <row r="564">
      <c r="A564" s="1"/>
      <c r="B564" s="1"/>
      <c r="C564" s="1"/>
      <c r="D564" s="52"/>
      <c r="E564" s="52"/>
      <c r="F564" s="4" t="s">
        <v>40</v>
      </c>
      <c r="H564" s="4" t="s">
        <v>40</v>
      </c>
      <c r="J564" s="4" t="s">
        <v>40</v>
      </c>
      <c r="L564" s="4" t="s">
        <v>40</v>
      </c>
      <c r="M564" s="4" t="s">
        <v>40</v>
      </c>
      <c r="N564" s="4" t="s">
        <v>40</v>
      </c>
      <c r="O564" s="4" t="s">
        <v>40</v>
      </c>
    </row>
    <row r="565">
      <c r="A565" s="1"/>
      <c r="B565" s="1"/>
      <c r="C565" s="1"/>
      <c r="D565" s="52"/>
      <c r="E565" s="52"/>
      <c r="F565" s="4" t="s">
        <v>40</v>
      </c>
      <c r="H565" s="4" t="s">
        <v>40</v>
      </c>
      <c r="J565" s="4" t="s">
        <v>40</v>
      </c>
      <c r="L565" s="4" t="s">
        <v>40</v>
      </c>
      <c r="M565" s="4" t="s">
        <v>40</v>
      </c>
      <c r="N565" s="4" t="s">
        <v>40</v>
      </c>
      <c r="O565" s="4" t="s">
        <v>40</v>
      </c>
    </row>
    <row r="566">
      <c r="F566" s="4" t="s">
        <v>40</v>
      </c>
      <c r="H566" s="4" t="s">
        <v>40</v>
      </c>
      <c r="J566" s="4" t="s">
        <v>40</v>
      </c>
      <c r="L566" s="4" t="s">
        <v>40</v>
      </c>
      <c r="M566" s="4" t="s">
        <v>40</v>
      </c>
      <c r="N566" s="4" t="s">
        <v>40</v>
      </c>
      <c r="O566" s="4" t="s">
        <v>40</v>
      </c>
    </row>
    <row r="567">
      <c r="F567" s="4" t="s">
        <v>40</v>
      </c>
      <c r="H567" s="4" t="s">
        <v>40</v>
      </c>
      <c r="J567" s="4" t="s">
        <v>40</v>
      </c>
      <c r="L567" s="4" t="s">
        <v>40</v>
      </c>
      <c r="M567" s="4" t="s">
        <v>40</v>
      </c>
      <c r="N567" s="4" t="s">
        <v>40</v>
      </c>
      <c r="O567" s="4" t="s">
        <v>40</v>
      </c>
    </row>
    <row r="568">
      <c r="F568" s="4" t="s">
        <v>40</v>
      </c>
      <c r="H568" s="4" t="s">
        <v>40</v>
      </c>
      <c r="J568" s="4" t="s">
        <v>40</v>
      </c>
      <c r="L568" s="4" t="s">
        <v>40</v>
      </c>
      <c r="M568" s="4" t="s">
        <v>40</v>
      </c>
      <c r="N568" s="4" t="s">
        <v>40</v>
      </c>
      <c r="O568" s="4" t="s">
        <v>40</v>
      </c>
    </row>
    <row r="569">
      <c r="F569" s="4" t="s">
        <v>40</v>
      </c>
      <c r="H569" s="4" t="s">
        <v>40</v>
      </c>
      <c r="J569" s="4" t="s">
        <v>40</v>
      </c>
      <c r="L569" s="4" t="s">
        <v>40</v>
      </c>
      <c r="M569" s="4" t="s">
        <v>40</v>
      </c>
      <c r="N569" s="4" t="s">
        <v>40</v>
      </c>
      <c r="O569" s="4" t="s">
        <v>40</v>
      </c>
    </row>
    <row r="570">
      <c r="F570" s="4" t="s">
        <v>40</v>
      </c>
      <c r="H570" s="4" t="s">
        <v>40</v>
      </c>
      <c r="J570" s="4" t="s">
        <v>40</v>
      </c>
      <c r="L570" s="4" t="s">
        <v>40</v>
      </c>
      <c r="M570" s="4" t="s">
        <v>40</v>
      </c>
      <c r="N570" s="4" t="s">
        <v>40</v>
      </c>
      <c r="O570" s="4" t="s">
        <v>40</v>
      </c>
    </row>
    <row r="571">
      <c r="F571" s="4" t="s">
        <v>40</v>
      </c>
      <c r="H571" s="4" t="s">
        <v>40</v>
      </c>
      <c r="J571" s="4" t="s">
        <v>40</v>
      </c>
      <c r="L571" s="4" t="s">
        <v>40</v>
      </c>
      <c r="M571" s="4" t="s">
        <v>40</v>
      </c>
      <c r="N571" s="4" t="s">
        <v>40</v>
      </c>
      <c r="O571" s="4" t="s">
        <v>40</v>
      </c>
    </row>
    <row r="572">
      <c r="F572" s="4" t="s">
        <v>40</v>
      </c>
      <c r="H572" s="4" t="s">
        <v>40</v>
      </c>
      <c r="J572" s="4" t="s">
        <v>40</v>
      </c>
      <c r="L572" s="4" t="s">
        <v>40</v>
      </c>
      <c r="M572" s="4" t="s">
        <v>40</v>
      </c>
      <c r="N572" s="4" t="s">
        <v>40</v>
      </c>
      <c r="O572" s="4" t="s">
        <v>40</v>
      </c>
    </row>
    <row r="573">
      <c r="F573" s="4" t="s">
        <v>40</v>
      </c>
      <c r="H573" s="4" t="s">
        <v>40</v>
      </c>
      <c r="J573" s="4" t="s">
        <v>40</v>
      </c>
      <c r="L573" s="4" t="s">
        <v>40</v>
      </c>
      <c r="M573" s="4" t="s">
        <v>40</v>
      </c>
      <c r="N573" s="4" t="s">
        <v>40</v>
      </c>
      <c r="O573" s="4" t="s">
        <v>40</v>
      </c>
    </row>
    <row r="574">
      <c r="F574" s="4" t="s">
        <v>40</v>
      </c>
      <c r="H574" s="4" t="s">
        <v>40</v>
      </c>
      <c r="J574" s="4" t="s">
        <v>40</v>
      </c>
      <c r="L574" s="4" t="s">
        <v>40</v>
      </c>
      <c r="M574" s="4" t="s">
        <v>40</v>
      </c>
      <c r="N574" s="4" t="s">
        <v>40</v>
      </c>
      <c r="O574" s="4" t="s">
        <v>40</v>
      </c>
    </row>
    <row r="575">
      <c r="F575" s="4" t="s">
        <v>40</v>
      </c>
      <c r="H575" s="4" t="s">
        <v>40</v>
      </c>
      <c r="J575" s="4" t="s">
        <v>40</v>
      </c>
      <c r="L575" s="4" t="s">
        <v>40</v>
      </c>
      <c r="M575" s="4" t="s">
        <v>40</v>
      </c>
      <c r="N575" s="4" t="s">
        <v>40</v>
      </c>
      <c r="O575" s="4" t="s">
        <v>40</v>
      </c>
    </row>
    <row r="576">
      <c r="F576" s="4" t="s">
        <v>40</v>
      </c>
      <c r="H576" s="4" t="s">
        <v>40</v>
      </c>
      <c r="J576" s="4" t="s">
        <v>40</v>
      </c>
      <c r="L576" s="4" t="s">
        <v>40</v>
      </c>
      <c r="M576" s="4" t="s">
        <v>40</v>
      </c>
      <c r="N576" s="4" t="s">
        <v>40</v>
      </c>
      <c r="O576" s="4" t="s">
        <v>40</v>
      </c>
    </row>
    <row r="577">
      <c r="F577" s="4" t="s">
        <v>40</v>
      </c>
      <c r="H577" s="4" t="s">
        <v>40</v>
      </c>
      <c r="J577" s="4" t="s">
        <v>40</v>
      </c>
      <c r="L577" s="4" t="s">
        <v>40</v>
      </c>
      <c r="M577" s="4" t="s">
        <v>40</v>
      </c>
      <c r="N577" s="4" t="s">
        <v>40</v>
      </c>
      <c r="O577" s="4" t="s">
        <v>40</v>
      </c>
    </row>
    <row r="578">
      <c r="F578" s="4" t="s">
        <v>40</v>
      </c>
      <c r="H578" s="4" t="s">
        <v>40</v>
      </c>
      <c r="J578" s="4" t="s">
        <v>40</v>
      </c>
      <c r="L578" s="4" t="s">
        <v>40</v>
      </c>
      <c r="M578" s="4" t="s">
        <v>40</v>
      </c>
      <c r="N578" s="4" t="s">
        <v>40</v>
      </c>
      <c r="O578" s="4" t="s">
        <v>40</v>
      </c>
    </row>
    <row r="579">
      <c r="F579" s="4" t="s">
        <v>40</v>
      </c>
      <c r="H579" s="4" t="s">
        <v>40</v>
      </c>
      <c r="J579" s="4" t="s">
        <v>40</v>
      </c>
      <c r="L579" s="4" t="s">
        <v>40</v>
      </c>
      <c r="M579" s="4" t="s">
        <v>40</v>
      </c>
      <c r="N579" s="4" t="s">
        <v>40</v>
      </c>
      <c r="O579" s="4" t="s">
        <v>40</v>
      </c>
    </row>
    <row r="580">
      <c r="F580" s="4" t="s">
        <v>40</v>
      </c>
      <c r="H580" s="4" t="s">
        <v>40</v>
      </c>
      <c r="J580" s="4" t="s">
        <v>40</v>
      </c>
      <c r="L580" s="4" t="s">
        <v>40</v>
      </c>
      <c r="M580" s="4" t="s">
        <v>40</v>
      </c>
      <c r="N580" s="4" t="s">
        <v>40</v>
      </c>
      <c r="O580" s="4" t="s">
        <v>40</v>
      </c>
    </row>
    <row r="581">
      <c r="F581" s="4" t="s">
        <v>40</v>
      </c>
      <c r="H581" s="4" t="s">
        <v>40</v>
      </c>
      <c r="J581" s="4" t="s">
        <v>40</v>
      </c>
      <c r="L581" s="4" t="s">
        <v>40</v>
      </c>
      <c r="M581" s="4" t="s">
        <v>40</v>
      </c>
      <c r="N581" s="4" t="s">
        <v>40</v>
      </c>
      <c r="O581" s="4" t="s">
        <v>40</v>
      </c>
    </row>
    <row r="582">
      <c r="F582" s="4" t="s">
        <v>40</v>
      </c>
      <c r="H582" s="4" t="s">
        <v>40</v>
      </c>
      <c r="J582" s="4" t="s">
        <v>40</v>
      </c>
      <c r="L582" s="4" t="s">
        <v>40</v>
      </c>
      <c r="M582" s="4" t="s">
        <v>40</v>
      </c>
      <c r="N582" s="4" t="s">
        <v>40</v>
      </c>
      <c r="O582" s="4" t="s">
        <v>40</v>
      </c>
    </row>
    <row r="583">
      <c r="F583" s="4" t="s">
        <v>40</v>
      </c>
      <c r="H583" s="4" t="s">
        <v>40</v>
      </c>
      <c r="J583" s="4" t="s">
        <v>40</v>
      </c>
      <c r="L583" s="4" t="s">
        <v>40</v>
      </c>
      <c r="M583" s="4" t="s">
        <v>40</v>
      </c>
      <c r="N583" s="4" t="s">
        <v>40</v>
      </c>
      <c r="O583" s="4" t="s">
        <v>40</v>
      </c>
    </row>
    <row r="584">
      <c r="F584" s="4" t="s">
        <v>40</v>
      </c>
      <c r="H584" s="4" t="s">
        <v>40</v>
      </c>
      <c r="J584" s="4" t="s">
        <v>40</v>
      </c>
      <c r="L584" s="4" t="s">
        <v>40</v>
      </c>
      <c r="M584" s="4" t="s">
        <v>40</v>
      </c>
      <c r="N584" s="4" t="s">
        <v>40</v>
      </c>
      <c r="O584" s="4" t="s">
        <v>40</v>
      </c>
    </row>
    <row r="585">
      <c r="F585" s="4" t="s">
        <v>40</v>
      </c>
      <c r="H585" s="4" t="s">
        <v>40</v>
      </c>
      <c r="J585" s="4" t="s">
        <v>40</v>
      </c>
      <c r="L585" s="4" t="s">
        <v>40</v>
      </c>
      <c r="M585" s="4" t="s">
        <v>40</v>
      </c>
      <c r="N585" s="4" t="s">
        <v>40</v>
      </c>
      <c r="O585" s="4" t="s">
        <v>40</v>
      </c>
    </row>
    <row r="586">
      <c r="F586" s="4" t="s">
        <v>40</v>
      </c>
      <c r="H586" s="4" t="s">
        <v>40</v>
      </c>
      <c r="J586" s="4" t="s">
        <v>40</v>
      </c>
      <c r="L586" s="4" t="s">
        <v>40</v>
      </c>
      <c r="M586" s="4" t="s">
        <v>40</v>
      </c>
      <c r="N586" s="4" t="s">
        <v>40</v>
      </c>
      <c r="O586" s="4" t="s">
        <v>40</v>
      </c>
    </row>
    <row r="587">
      <c r="F587" s="4" t="s">
        <v>40</v>
      </c>
      <c r="H587" s="4" t="s">
        <v>40</v>
      </c>
      <c r="J587" s="4" t="s">
        <v>40</v>
      </c>
      <c r="L587" s="4" t="s">
        <v>40</v>
      </c>
      <c r="M587" s="4" t="s">
        <v>40</v>
      </c>
      <c r="N587" s="4" t="s">
        <v>40</v>
      </c>
      <c r="O587" s="4" t="s">
        <v>40</v>
      </c>
    </row>
    <row r="588">
      <c r="F588" s="4" t="s">
        <v>40</v>
      </c>
      <c r="H588" s="4" t="s">
        <v>40</v>
      </c>
      <c r="J588" s="4" t="s">
        <v>40</v>
      </c>
      <c r="L588" s="4" t="s">
        <v>40</v>
      </c>
      <c r="M588" s="4" t="s">
        <v>40</v>
      </c>
      <c r="N588" s="4" t="s">
        <v>40</v>
      </c>
      <c r="O588" s="4" t="s">
        <v>40</v>
      </c>
    </row>
    <row r="589">
      <c r="F589" s="4" t="s">
        <v>40</v>
      </c>
      <c r="H589" s="4" t="s">
        <v>40</v>
      </c>
      <c r="J589" s="4" t="s">
        <v>40</v>
      </c>
      <c r="L589" s="4" t="s">
        <v>40</v>
      </c>
      <c r="M589" s="4" t="s">
        <v>40</v>
      </c>
      <c r="N589" s="4" t="s">
        <v>40</v>
      </c>
      <c r="O589" s="4" t="s">
        <v>40</v>
      </c>
    </row>
    <row r="590">
      <c r="F590" s="4" t="s">
        <v>40</v>
      </c>
      <c r="H590" s="4" t="s">
        <v>40</v>
      </c>
      <c r="J590" s="4" t="s">
        <v>40</v>
      </c>
      <c r="L590" s="4" t="s">
        <v>40</v>
      </c>
      <c r="M590" s="4" t="s">
        <v>40</v>
      </c>
      <c r="N590" s="4" t="s">
        <v>40</v>
      </c>
      <c r="O590" s="4" t="s">
        <v>40</v>
      </c>
    </row>
    <row r="591">
      <c r="F591" s="4" t="s">
        <v>40</v>
      </c>
      <c r="H591" s="4" t="s">
        <v>40</v>
      </c>
      <c r="J591" s="4" t="s">
        <v>40</v>
      </c>
      <c r="L591" s="4" t="s">
        <v>40</v>
      </c>
      <c r="M591" s="4" t="s">
        <v>40</v>
      </c>
      <c r="N591" s="4" t="s">
        <v>40</v>
      </c>
      <c r="O591" s="4" t="s">
        <v>40</v>
      </c>
    </row>
    <row r="592">
      <c r="F592" s="4" t="s">
        <v>40</v>
      </c>
      <c r="H592" s="4" t="s">
        <v>40</v>
      </c>
      <c r="J592" s="4" t="s">
        <v>40</v>
      </c>
      <c r="L592" s="4" t="s">
        <v>40</v>
      </c>
      <c r="M592" s="4" t="s">
        <v>40</v>
      </c>
      <c r="N592" s="4" t="s">
        <v>40</v>
      </c>
      <c r="O592" s="4" t="s">
        <v>40</v>
      </c>
    </row>
    <row r="593">
      <c r="F593" s="4" t="s">
        <v>40</v>
      </c>
      <c r="H593" s="4" t="s">
        <v>40</v>
      </c>
      <c r="J593" s="4" t="s">
        <v>40</v>
      </c>
      <c r="L593" s="4" t="s">
        <v>40</v>
      </c>
      <c r="M593" s="4" t="s">
        <v>40</v>
      </c>
      <c r="N593" s="4" t="s">
        <v>40</v>
      </c>
      <c r="O593" s="4" t="s">
        <v>40</v>
      </c>
    </row>
    <row r="594">
      <c r="F594" s="4" t="s">
        <v>40</v>
      </c>
      <c r="H594" s="4" t="s">
        <v>40</v>
      </c>
      <c r="J594" s="4" t="s">
        <v>40</v>
      </c>
      <c r="L594" s="4" t="s">
        <v>40</v>
      </c>
      <c r="M594" s="4" t="s">
        <v>40</v>
      </c>
      <c r="N594" s="4" t="s">
        <v>40</v>
      </c>
      <c r="O594" s="4" t="s">
        <v>40</v>
      </c>
    </row>
    <row r="595">
      <c r="F595" s="4" t="s">
        <v>40</v>
      </c>
      <c r="H595" s="4" t="s">
        <v>40</v>
      </c>
      <c r="J595" s="4" t="s">
        <v>40</v>
      </c>
      <c r="L595" s="4" t="s">
        <v>40</v>
      </c>
      <c r="M595" s="4" t="s">
        <v>40</v>
      </c>
      <c r="N595" s="4" t="s">
        <v>40</v>
      </c>
      <c r="O595" s="4" t="s">
        <v>40</v>
      </c>
    </row>
    <row r="596">
      <c r="F596" s="4" t="s">
        <v>40</v>
      </c>
      <c r="H596" s="4" t="s">
        <v>40</v>
      </c>
      <c r="J596" s="4" t="s">
        <v>40</v>
      </c>
      <c r="L596" s="4" t="s">
        <v>40</v>
      </c>
      <c r="M596" s="4" t="s">
        <v>40</v>
      </c>
      <c r="N596" s="4" t="s">
        <v>40</v>
      </c>
      <c r="O596" s="4" t="s">
        <v>40</v>
      </c>
    </row>
    <row r="597">
      <c r="F597" s="4" t="s">
        <v>40</v>
      </c>
      <c r="H597" s="4" t="s">
        <v>40</v>
      </c>
      <c r="J597" s="4" t="s">
        <v>40</v>
      </c>
      <c r="L597" s="4" t="s">
        <v>40</v>
      </c>
      <c r="M597" s="4" t="s">
        <v>40</v>
      </c>
      <c r="N597" s="4" t="s">
        <v>40</v>
      </c>
      <c r="O597" s="4" t="s">
        <v>40</v>
      </c>
    </row>
    <row r="598">
      <c r="F598" s="4" t="s">
        <v>40</v>
      </c>
      <c r="H598" s="4" t="s">
        <v>40</v>
      </c>
      <c r="J598" s="4" t="s">
        <v>40</v>
      </c>
      <c r="L598" s="4" t="s">
        <v>40</v>
      </c>
      <c r="M598" s="4" t="s">
        <v>40</v>
      </c>
      <c r="N598" s="4" t="s">
        <v>40</v>
      </c>
      <c r="O598" s="4" t="s">
        <v>40</v>
      </c>
    </row>
    <row r="599">
      <c r="F599" s="4" t="s">
        <v>40</v>
      </c>
      <c r="H599" s="4" t="s">
        <v>40</v>
      </c>
      <c r="J599" s="4" t="s">
        <v>40</v>
      </c>
      <c r="L599" s="4" t="s">
        <v>40</v>
      </c>
      <c r="M599" s="4" t="s">
        <v>40</v>
      </c>
      <c r="N599" s="4" t="s">
        <v>40</v>
      </c>
      <c r="O599" s="4" t="s">
        <v>40</v>
      </c>
    </row>
    <row r="600">
      <c r="F600" s="4" t="s">
        <v>40</v>
      </c>
      <c r="H600" s="4" t="s">
        <v>40</v>
      </c>
      <c r="J600" s="4" t="s">
        <v>40</v>
      </c>
      <c r="L600" s="4" t="s">
        <v>40</v>
      </c>
      <c r="M600" s="4" t="s">
        <v>40</v>
      </c>
      <c r="N600" s="4" t="s">
        <v>40</v>
      </c>
      <c r="O600" s="4" t="s">
        <v>40</v>
      </c>
    </row>
    <row r="601">
      <c r="F601" s="4" t="s">
        <v>40</v>
      </c>
      <c r="H601" s="4" t="s">
        <v>40</v>
      </c>
      <c r="J601" s="4" t="s">
        <v>40</v>
      </c>
      <c r="L601" s="4" t="s">
        <v>40</v>
      </c>
      <c r="M601" s="4" t="s">
        <v>40</v>
      </c>
      <c r="N601" s="4" t="s">
        <v>40</v>
      </c>
      <c r="O601" s="4" t="s">
        <v>40</v>
      </c>
    </row>
    <row r="602">
      <c r="F602" s="4" t="s">
        <v>40</v>
      </c>
      <c r="H602" s="4" t="s">
        <v>40</v>
      </c>
      <c r="J602" s="4" t="s">
        <v>40</v>
      </c>
      <c r="L602" s="4" t="s">
        <v>40</v>
      </c>
      <c r="M602" s="4" t="s">
        <v>40</v>
      </c>
      <c r="N602" s="4" t="s">
        <v>40</v>
      </c>
      <c r="O602" s="4" t="s">
        <v>40</v>
      </c>
    </row>
    <row r="603">
      <c r="F603" s="4" t="s">
        <v>40</v>
      </c>
      <c r="H603" s="4" t="s">
        <v>40</v>
      </c>
      <c r="J603" s="4" t="s">
        <v>40</v>
      </c>
      <c r="L603" s="4" t="s">
        <v>40</v>
      </c>
      <c r="M603" s="4" t="s">
        <v>40</v>
      </c>
      <c r="N603" s="4" t="s">
        <v>40</v>
      </c>
      <c r="O603" s="4" t="s">
        <v>40</v>
      </c>
    </row>
    <row r="604">
      <c r="F604" s="4" t="s">
        <v>40</v>
      </c>
      <c r="H604" s="4" t="s">
        <v>40</v>
      </c>
      <c r="J604" s="4" t="s">
        <v>40</v>
      </c>
      <c r="L604" s="4" t="s">
        <v>40</v>
      </c>
      <c r="M604" s="4" t="s">
        <v>40</v>
      </c>
      <c r="N604" s="4" t="s">
        <v>40</v>
      </c>
      <c r="O604" s="4" t="s">
        <v>40</v>
      </c>
    </row>
    <row r="605">
      <c r="F605" s="4" t="s">
        <v>40</v>
      </c>
      <c r="H605" s="4" t="s">
        <v>40</v>
      </c>
      <c r="J605" s="4" t="s">
        <v>40</v>
      </c>
      <c r="L605" s="4" t="s">
        <v>40</v>
      </c>
      <c r="M605" s="4" t="s">
        <v>40</v>
      </c>
      <c r="N605" s="4" t="s">
        <v>40</v>
      </c>
      <c r="O605" s="4" t="s">
        <v>40</v>
      </c>
    </row>
    <row r="606">
      <c r="F606" s="4" t="s">
        <v>40</v>
      </c>
      <c r="H606" s="4" t="s">
        <v>40</v>
      </c>
      <c r="J606" s="4" t="s">
        <v>40</v>
      </c>
      <c r="L606" s="4" t="s">
        <v>40</v>
      </c>
      <c r="M606" s="4" t="s">
        <v>40</v>
      </c>
      <c r="N606" s="4" t="s">
        <v>40</v>
      </c>
      <c r="O606" s="4" t="s">
        <v>40</v>
      </c>
    </row>
    <row r="607">
      <c r="F607" s="4" t="s">
        <v>40</v>
      </c>
      <c r="H607" s="4" t="s">
        <v>40</v>
      </c>
      <c r="J607" s="4" t="s">
        <v>40</v>
      </c>
      <c r="L607" s="4" t="s">
        <v>40</v>
      </c>
      <c r="M607" s="4" t="s">
        <v>40</v>
      </c>
      <c r="N607" s="4" t="s">
        <v>40</v>
      </c>
      <c r="O607" s="4" t="s">
        <v>40</v>
      </c>
    </row>
    <row r="608">
      <c r="F608" s="4" t="s">
        <v>40</v>
      </c>
      <c r="H608" s="4" t="s">
        <v>40</v>
      </c>
      <c r="J608" s="4" t="s">
        <v>40</v>
      </c>
      <c r="L608" s="4" t="s">
        <v>40</v>
      </c>
      <c r="M608" s="4" t="s">
        <v>40</v>
      </c>
      <c r="N608" s="4" t="s">
        <v>40</v>
      </c>
      <c r="O608" s="4" t="s">
        <v>40</v>
      </c>
    </row>
    <row r="609">
      <c r="F609" s="4" t="s">
        <v>40</v>
      </c>
      <c r="H609" s="4" t="s">
        <v>40</v>
      </c>
      <c r="J609" s="4" t="s">
        <v>40</v>
      </c>
      <c r="L609" s="4" t="s">
        <v>40</v>
      </c>
      <c r="M609" s="4" t="s">
        <v>40</v>
      </c>
      <c r="N609" s="4" t="s">
        <v>40</v>
      </c>
      <c r="O609" s="4" t="s">
        <v>40</v>
      </c>
    </row>
    <row r="610">
      <c r="F610" s="4" t="s">
        <v>40</v>
      </c>
      <c r="H610" s="4" t="s">
        <v>40</v>
      </c>
      <c r="J610" s="4" t="s">
        <v>40</v>
      </c>
      <c r="L610" s="4" t="s">
        <v>40</v>
      </c>
      <c r="M610" s="4" t="s">
        <v>40</v>
      </c>
      <c r="N610" s="4" t="s">
        <v>40</v>
      </c>
      <c r="O610" s="4" t="s">
        <v>40</v>
      </c>
    </row>
    <row r="611">
      <c r="F611" s="4" t="s">
        <v>40</v>
      </c>
      <c r="H611" s="4" t="s">
        <v>40</v>
      </c>
      <c r="J611" s="4" t="s">
        <v>40</v>
      </c>
      <c r="L611" s="4" t="s">
        <v>40</v>
      </c>
      <c r="M611" s="4" t="s">
        <v>40</v>
      </c>
      <c r="N611" s="4" t="s">
        <v>40</v>
      </c>
      <c r="O611" s="4" t="s">
        <v>40</v>
      </c>
    </row>
    <row r="612">
      <c r="F612" s="4" t="s">
        <v>40</v>
      </c>
      <c r="H612" s="4" t="s">
        <v>40</v>
      </c>
      <c r="J612" s="4" t="s">
        <v>40</v>
      </c>
      <c r="L612" s="4" t="s">
        <v>40</v>
      </c>
      <c r="M612" s="4" t="s">
        <v>40</v>
      </c>
      <c r="N612" s="4" t="s">
        <v>40</v>
      </c>
      <c r="O612" s="4" t="s">
        <v>40</v>
      </c>
    </row>
    <row r="613">
      <c r="F613" s="4" t="s">
        <v>40</v>
      </c>
      <c r="H613" s="4" t="s">
        <v>40</v>
      </c>
      <c r="J613" s="4" t="s">
        <v>40</v>
      </c>
      <c r="L613" s="4" t="s">
        <v>40</v>
      </c>
      <c r="M613" s="4" t="s">
        <v>40</v>
      </c>
      <c r="N613" s="4" t="s">
        <v>40</v>
      </c>
      <c r="O613" s="4" t="s">
        <v>40</v>
      </c>
    </row>
    <row r="614">
      <c r="F614" s="4" t="s">
        <v>40</v>
      </c>
      <c r="H614" s="4" t="s">
        <v>40</v>
      </c>
      <c r="J614" s="4" t="s">
        <v>40</v>
      </c>
      <c r="L614" s="4" t="s">
        <v>40</v>
      </c>
      <c r="M614" s="4" t="s">
        <v>40</v>
      </c>
      <c r="N614" s="4" t="s">
        <v>40</v>
      </c>
      <c r="O614" s="4" t="s">
        <v>40</v>
      </c>
    </row>
    <row r="615">
      <c r="F615" s="4" t="s">
        <v>40</v>
      </c>
      <c r="H615" s="4" t="s">
        <v>40</v>
      </c>
      <c r="J615" s="4" t="s">
        <v>40</v>
      </c>
      <c r="L615" s="4" t="s">
        <v>40</v>
      </c>
      <c r="M615" s="4" t="s">
        <v>40</v>
      </c>
      <c r="N615" s="4" t="s">
        <v>40</v>
      </c>
      <c r="O615" s="4" t="s">
        <v>40</v>
      </c>
    </row>
    <row r="616">
      <c r="F616" s="4" t="s">
        <v>40</v>
      </c>
      <c r="H616" s="4" t="s">
        <v>40</v>
      </c>
      <c r="J616" s="4" t="s">
        <v>40</v>
      </c>
      <c r="L616" s="4" t="s">
        <v>40</v>
      </c>
      <c r="M616" s="4" t="s">
        <v>40</v>
      </c>
      <c r="N616" s="4" t="s">
        <v>40</v>
      </c>
      <c r="O616" s="4" t="s">
        <v>40</v>
      </c>
    </row>
    <row r="617">
      <c r="F617" s="4" t="s">
        <v>40</v>
      </c>
      <c r="H617" s="4" t="s">
        <v>40</v>
      </c>
      <c r="J617" s="4" t="s">
        <v>40</v>
      </c>
      <c r="L617" s="4" t="s">
        <v>40</v>
      </c>
      <c r="M617" s="4" t="s">
        <v>40</v>
      </c>
      <c r="N617" s="4" t="s">
        <v>40</v>
      </c>
      <c r="O617" s="4" t="s">
        <v>40</v>
      </c>
    </row>
    <row r="618">
      <c r="F618" s="4" t="s">
        <v>40</v>
      </c>
      <c r="H618" s="4" t="s">
        <v>40</v>
      </c>
      <c r="J618" s="4" t="s">
        <v>40</v>
      </c>
      <c r="L618" s="4" t="s">
        <v>40</v>
      </c>
      <c r="M618" s="4" t="s">
        <v>40</v>
      </c>
      <c r="N618" s="4" t="s">
        <v>40</v>
      </c>
      <c r="O618" s="4" t="s">
        <v>40</v>
      </c>
    </row>
    <row r="619">
      <c r="F619" s="4" t="s">
        <v>40</v>
      </c>
      <c r="H619" s="4" t="s">
        <v>40</v>
      </c>
      <c r="J619" s="4" t="s">
        <v>40</v>
      </c>
      <c r="L619" s="4" t="s">
        <v>40</v>
      </c>
      <c r="M619" s="4" t="s">
        <v>40</v>
      </c>
      <c r="N619" s="4" t="s">
        <v>40</v>
      </c>
      <c r="O619" s="4" t="s">
        <v>40</v>
      </c>
    </row>
    <row r="620">
      <c r="F620" s="4" t="s">
        <v>40</v>
      </c>
      <c r="H620" s="4" t="s">
        <v>40</v>
      </c>
      <c r="J620" s="4" t="s">
        <v>40</v>
      </c>
      <c r="L620" s="4" t="s">
        <v>40</v>
      </c>
      <c r="M620" s="4" t="s">
        <v>40</v>
      </c>
      <c r="N620" s="4" t="s">
        <v>40</v>
      </c>
      <c r="O620" s="4" t="s">
        <v>40</v>
      </c>
    </row>
    <row r="621">
      <c r="F621" s="4" t="s">
        <v>40</v>
      </c>
      <c r="H621" s="4" t="s">
        <v>40</v>
      </c>
      <c r="J621" s="4" t="s">
        <v>40</v>
      </c>
      <c r="L621" s="4" t="s">
        <v>40</v>
      </c>
      <c r="M621" s="4" t="s">
        <v>40</v>
      </c>
      <c r="N621" s="4" t="s">
        <v>40</v>
      </c>
      <c r="O621" s="4" t="s">
        <v>40</v>
      </c>
    </row>
    <row r="622">
      <c r="F622" s="4" t="s">
        <v>40</v>
      </c>
      <c r="H622" s="4" t="s">
        <v>40</v>
      </c>
      <c r="J622" s="4" t="s">
        <v>40</v>
      </c>
      <c r="L622" s="4" t="s">
        <v>40</v>
      </c>
      <c r="M622" s="4" t="s">
        <v>40</v>
      </c>
      <c r="N622" s="4" t="s">
        <v>40</v>
      </c>
      <c r="O622" s="4" t="s">
        <v>40</v>
      </c>
    </row>
    <row r="623">
      <c r="F623" s="4" t="s">
        <v>40</v>
      </c>
      <c r="H623" s="4" t="s">
        <v>40</v>
      </c>
      <c r="J623" s="4" t="s">
        <v>40</v>
      </c>
      <c r="L623" s="4" t="s">
        <v>40</v>
      </c>
      <c r="M623" s="4" t="s">
        <v>40</v>
      </c>
      <c r="N623" s="4" t="s">
        <v>40</v>
      </c>
      <c r="O623" s="4" t="s">
        <v>40</v>
      </c>
    </row>
    <row r="624">
      <c r="F624" s="4" t="s">
        <v>40</v>
      </c>
      <c r="H624" s="4" t="s">
        <v>40</v>
      </c>
      <c r="J624" s="4" t="s">
        <v>40</v>
      </c>
      <c r="L624" s="4" t="s">
        <v>40</v>
      </c>
      <c r="M624" s="4" t="s">
        <v>40</v>
      </c>
      <c r="N624" s="4" t="s">
        <v>40</v>
      </c>
      <c r="O624" s="4" t="s">
        <v>40</v>
      </c>
    </row>
    <row r="625">
      <c r="F625" s="4" t="s">
        <v>40</v>
      </c>
      <c r="H625" s="4" t="s">
        <v>40</v>
      </c>
      <c r="J625" s="4" t="s">
        <v>40</v>
      </c>
      <c r="L625" s="4" t="s">
        <v>40</v>
      </c>
      <c r="M625" s="4" t="s">
        <v>40</v>
      </c>
      <c r="N625" s="4" t="s">
        <v>40</v>
      </c>
      <c r="O625" s="4" t="s">
        <v>40</v>
      </c>
    </row>
    <row r="626">
      <c r="F626" s="4" t="s">
        <v>40</v>
      </c>
      <c r="H626" s="4" t="s">
        <v>40</v>
      </c>
      <c r="J626" s="4" t="s">
        <v>40</v>
      </c>
      <c r="L626" s="4" t="s">
        <v>40</v>
      </c>
      <c r="M626" s="4" t="s">
        <v>40</v>
      </c>
      <c r="N626" s="4" t="s">
        <v>40</v>
      </c>
      <c r="O626" s="4" t="s">
        <v>40</v>
      </c>
    </row>
    <row r="627">
      <c r="F627" s="4" t="s">
        <v>40</v>
      </c>
      <c r="H627" s="4" t="s">
        <v>40</v>
      </c>
      <c r="J627" s="4" t="s">
        <v>40</v>
      </c>
      <c r="L627" s="4" t="s">
        <v>40</v>
      </c>
      <c r="M627" s="4" t="s">
        <v>40</v>
      </c>
      <c r="N627" s="4" t="s">
        <v>40</v>
      </c>
      <c r="O627" s="4" t="s">
        <v>40</v>
      </c>
    </row>
    <row r="628">
      <c r="F628" s="4" t="s">
        <v>40</v>
      </c>
      <c r="H628" s="4" t="s">
        <v>40</v>
      </c>
      <c r="J628" s="4" t="s">
        <v>40</v>
      </c>
      <c r="L628" s="4" t="s">
        <v>40</v>
      </c>
      <c r="M628" s="4" t="s">
        <v>40</v>
      </c>
      <c r="N628" s="4" t="s">
        <v>40</v>
      </c>
      <c r="O628" s="4" t="s">
        <v>40</v>
      </c>
    </row>
    <row r="629">
      <c r="F629" s="4" t="s">
        <v>40</v>
      </c>
      <c r="H629" s="4" t="s">
        <v>40</v>
      </c>
      <c r="J629" s="4" t="s">
        <v>40</v>
      </c>
      <c r="L629" s="4" t="s">
        <v>40</v>
      </c>
      <c r="M629" s="4" t="s">
        <v>40</v>
      </c>
      <c r="N629" s="4" t="s">
        <v>40</v>
      </c>
      <c r="O629" s="4" t="s">
        <v>40</v>
      </c>
    </row>
    <row r="630">
      <c r="F630" s="4" t="s">
        <v>40</v>
      </c>
      <c r="H630" s="4" t="s">
        <v>40</v>
      </c>
      <c r="J630" s="4" t="s">
        <v>40</v>
      </c>
      <c r="L630" s="4" t="s">
        <v>40</v>
      </c>
      <c r="M630" s="4" t="s">
        <v>40</v>
      </c>
      <c r="N630" s="4" t="s">
        <v>40</v>
      </c>
      <c r="O630" s="4" t="s">
        <v>40</v>
      </c>
    </row>
    <row r="631">
      <c r="F631" s="4" t="s">
        <v>40</v>
      </c>
      <c r="H631" s="4" t="s">
        <v>40</v>
      </c>
      <c r="J631" s="4" t="s">
        <v>40</v>
      </c>
      <c r="L631" s="4" t="s">
        <v>40</v>
      </c>
      <c r="M631" s="4" t="s">
        <v>40</v>
      </c>
      <c r="N631" s="4" t="s">
        <v>40</v>
      </c>
      <c r="O631" s="4" t="s">
        <v>40</v>
      </c>
    </row>
    <row r="632">
      <c r="F632" s="4" t="s">
        <v>40</v>
      </c>
      <c r="H632" s="4" t="s">
        <v>40</v>
      </c>
      <c r="J632" s="4" t="s">
        <v>40</v>
      </c>
      <c r="L632" s="4" t="s">
        <v>40</v>
      </c>
      <c r="M632" s="4" t="s">
        <v>40</v>
      </c>
      <c r="N632" s="4" t="s">
        <v>40</v>
      </c>
      <c r="O632" s="4" t="s">
        <v>40</v>
      </c>
    </row>
    <row r="633">
      <c r="F633" s="4" t="s">
        <v>40</v>
      </c>
      <c r="H633" s="4" t="s">
        <v>40</v>
      </c>
      <c r="J633" s="4" t="s">
        <v>40</v>
      </c>
      <c r="L633" s="4" t="s">
        <v>40</v>
      </c>
      <c r="M633" s="4" t="s">
        <v>40</v>
      </c>
      <c r="N633" s="4" t="s">
        <v>40</v>
      </c>
      <c r="O633" s="4" t="s">
        <v>40</v>
      </c>
    </row>
    <row r="634">
      <c r="F634" s="4" t="s">
        <v>40</v>
      </c>
      <c r="H634" s="4" t="s">
        <v>40</v>
      </c>
      <c r="J634" s="4" t="s">
        <v>40</v>
      </c>
      <c r="L634" s="4" t="s">
        <v>40</v>
      </c>
      <c r="M634" s="4" t="s">
        <v>40</v>
      </c>
      <c r="N634" s="4" t="s">
        <v>40</v>
      </c>
      <c r="O634" s="4" t="s">
        <v>40</v>
      </c>
    </row>
    <row r="635">
      <c r="F635" s="4" t="s">
        <v>40</v>
      </c>
      <c r="H635" s="4" t="s">
        <v>40</v>
      </c>
      <c r="J635" s="4" t="s">
        <v>40</v>
      </c>
      <c r="L635" s="4" t="s">
        <v>40</v>
      </c>
      <c r="M635" s="4" t="s">
        <v>40</v>
      </c>
      <c r="N635" s="4" t="s">
        <v>40</v>
      </c>
      <c r="O635" s="4" t="s">
        <v>40</v>
      </c>
    </row>
    <row r="636">
      <c r="F636" s="4" t="s">
        <v>40</v>
      </c>
      <c r="H636" s="4" t="s">
        <v>40</v>
      </c>
      <c r="J636" s="4" t="s">
        <v>40</v>
      </c>
      <c r="L636" s="4" t="s">
        <v>40</v>
      </c>
      <c r="M636" s="4" t="s">
        <v>40</v>
      </c>
      <c r="N636" s="4" t="s">
        <v>40</v>
      </c>
      <c r="O636" s="4" t="s">
        <v>40</v>
      </c>
    </row>
    <row r="637">
      <c r="F637" s="4" t="s">
        <v>40</v>
      </c>
      <c r="H637" s="4" t="s">
        <v>40</v>
      </c>
      <c r="J637" s="4" t="s">
        <v>40</v>
      </c>
      <c r="L637" s="4" t="s">
        <v>40</v>
      </c>
      <c r="M637" s="4" t="s">
        <v>40</v>
      </c>
      <c r="N637" s="4" t="s">
        <v>40</v>
      </c>
      <c r="O637" s="4" t="s">
        <v>40</v>
      </c>
    </row>
    <row r="638">
      <c r="F638" s="4" t="s">
        <v>40</v>
      </c>
      <c r="H638" s="4" t="s">
        <v>40</v>
      </c>
      <c r="J638" s="4" t="s">
        <v>40</v>
      </c>
      <c r="L638" s="4" t="s">
        <v>40</v>
      </c>
      <c r="M638" s="4" t="s">
        <v>40</v>
      </c>
      <c r="N638" s="4" t="s">
        <v>40</v>
      </c>
      <c r="O638" s="4" t="s">
        <v>40</v>
      </c>
    </row>
    <row r="639">
      <c r="F639" s="4" t="s">
        <v>40</v>
      </c>
      <c r="H639" s="4" t="s">
        <v>40</v>
      </c>
      <c r="J639" s="4" t="s">
        <v>40</v>
      </c>
      <c r="L639" s="4" t="s">
        <v>40</v>
      </c>
      <c r="M639" s="4" t="s">
        <v>40</v>
      </c>
      <c r="N639" s="4" t="s">
        <v>40</v>
      </c>
      <c r="O639" s="4" t="s">
        <v>40</v>
      </c>
    </row>
    <row r="640">
      <c r="F640" s="4" t="s">
        <v>40</v>
      </c>
      <c r="H640" s="4" t="s">
        <v>40</v>
      </c>
      <c r="J640" s="4" t="s">
        <v>40</v>
      </c>
      <c r="L640" s="4" t="s">
        <v>40</v>
      </c>
      <c r="M640" s="4" t="s">
        <v>40</v>
      </c>
      <c r="N640" s="4" t="s">
        <v>40</v>
      </c>
      <c r="O640" s="4" t="s">
        <v>40</v>
      </c>
    </row>
    <row r="641">
      <c r="F641" s="4" t="s">
        <v>40</v>
      </c>
      <c r="H641" s="4" t="s">
        <v>40</v>
      </c>
      <c r="J641" s="4" t="s">
        <v>40</v>
      </c>
      <c r="L641" s="4" t="s">
        <v>40</v>
      </c>
      <c r="M641" s="4" t="s">
        <v>40</v>
      </c>
      <c r="N641" s="4" t="s">
        <v>40</v>
      </c>
      <c r="O641" s="4" t="s">
        <v>40</v>
      </c>
    </row>
    <row r="642">
      <c r="F642" s="4" t="s">
        <v>40</v>
      </c>
      <c r="H642" s="4" t="s">
        <v>40</v>
      </c>
      <c r="J642" s="4" t="s">
        <v>40</v>
      </c>
      <c r="L642" s="4" t="s">
        <v>40</v>
      </c>
      <c r="M642" s="4" t="s">
        <v>40</v>
      </c>
      <c r="N642" s="4" t="s">
        <v>40</v>
      </c>
      <c r="O642" s="4" t="s">
        <v>40</v>
      </c>
    </row>
    <row r="643">
      <c r="F643" s="4" t="s">
        <v>40</v>
      </c>
      <c r="H643" s="4" t="s">
        <v>40</v>
      </c>
      <c r="J643" s="4" t="s">
        <v>40</v>
      </c>
      <c r="L643" s="4" t="s">
        <v>40</v>
      </c>
      <c r="M643" s="4" t="s">
        <v>40</v>
      </c>
      <c r="N643" s="4" t="s">
        <v>40</v>
      </c>
      <c r="O643" s="4" t="s">
        <v>40</v>
      </c>
    </row>
    <row r="644">
      <c r="F644" s="4" t="s">
        <v>40</v>
      </c>
      <c r="H644" s="4" t="s">
        <v>40</v>
      </c>
      <c r="J644" s="4" t="s">
        <v>40</v>
      </c>
      <c r="L644" s="4" t="s">
        <v>40</v>
      </c>
      <c r="M644" s="4" t="s">
        <v>40</v>
      </c>
      <c r="N644" s="4" t="s">
        <v>40</v>
      </c>
      <c r="O644" s="4" t="s">
        <v>40</v>
      </c>
    </row>
    <row r="645">
      <c r="F645" s="4" t="s">
        <v>40</v>
      </c>
      <c r="H645" s="4" t="s">
        <v>40</v>
      </c>
      <c r="J645" s="4" t="s">
        <v>40</v>
      </c>
      <c r="L645" s="4" t="s">
        <v>40</v>
      </c>
      <c r="M645" s="4" t="s">
        <v>40</v>
      </c>
      <c r="N645" s="4" t="s">
        <v>40</v>
      </c>
      <c r="O645" s="4" t="s">
        <v>40</v>
      </c>
    </row>
    <row r="646">
      <c r="F646" s="4" t="s">
        <v>40</v>
      </c>
      <c r="H646" s="4" t="s">
        <v>40</v>
      </c>
      <c r="J646" s="4" t="s">
        <v>40</v>
      </c>
      <c r="L646" s="4" t="s">
        <v>40</v>
      </c>
      <c r="M646" s="4" t="s">
        <v>40</v>
      </c>
      <c r="N646" s="4" t="s">
        <v>40</v>
      </c>
      <c r="O646" s="4" t="s">
        <v>40</v>
      </c>
    </row>
    <row r="647">
      <c r="F647" s="4" t="s">
        <v>40</v>
      </c>
      <c r="H647" s="4" t="s">
        <v>40</v>
      </c>
      <c r="J647" s="4" t="s">
        <v>40</v>
      </c>
      <c r="L647" s="4" t="s">
        <v>40</v>
      </c>
      <c r="M647" s="4" t="s">
        <v>40</v>
      </c>
      <c r="N647" s="4" t="s">
        <v>40</v>
      </c>
      <c r="O647" s="4" t="s">
        <v>40</v>
      </c>
    </row>
    <row r="648">
      <c r="F648" s="4" t="s">
        <v>40</v>
      </c>
      <c r="H648" s="4" t="s">
        <v>40</v>
      </c>
      <c r="J648" s="4" t="s">
        <v>40</v>
      </c>
      <c r="L648" s="4" t="s">
        <v>40</v>
      </c>
      <c r="M648" s="4" t="s">
        <v>40</v>
      </c>
      <c r="N648" s="4" t="s">
        <v>40</v>
      </c>
      <c r="O648" s="4" t="s">
        <v>40</v>
      </c>
    </row>
    <row r="649">
      <c r="F649" s="4" t="s">
        <v>40</v>
      </c>
      <c r="H649" s="4" t="s">
        <v>40</v>
      </c>
      <c r="J649" s="4" t="s">
        <v>40</v>
      </c>
      <c r="L649" s="4" t="s">
        <v>40</v>
      </c>
      <c r="M649" s="4" t="s">
        <v>40</v>
      </c>
      <c r="N649" s="4" t="s">
        <v>40</v>
      </c>
      <c r="O649" s="4" t="s">
        <v>40</v>
      </c>
    </row>
    <row r="650">
      <c r="F650" s="4" t="s">
        <v>40</v>
      </c>
      <c r="H650" s="4" t="s">
        <v>40</v>
      </c>
      <c r="J650" s="4" t="s">
        <v>40</v>
      </c>
      <c r="L650" s="4" t="s">
        <v>40</v>
      </c>
      <c r="M650" s="4" t="s">
        <v>40</v>
      </c>
      <c r="N650" s="4" t="s">
        <v>40</v>
      </c>
      <c r="O650" s="4" t="s">
        <v>40</v>
      </c>
    </row>
    <row r="651">
      <c r="F651" s="4" t="s">
        <v>40</v>
      </c>
      <c r="H651" s="4" t="s">
        <v>40</v>
      </c>
      <c r="J651" s="4" t="s">
        <v>40</v>
      </c>
      <c r="L651" s="4" t="s">
        <v>40</v>
      </c>
      <c r="M651" s="4" t="s">
        <v>40</v>
      </c>
      <c r="N651" s="4" t="s">
        <v>40</v>
      </c>
      <c r="O651" s="4" t="s">
        <v>40</v>
      </c>
    </row>
    <row r="652">
      <c r="F652" s="4" t="s">
        <v>40</v>
      </c>
      <c r="H652" s="4" t="s">
        <v>40</v>
      </c>
      <c r="J652" s="4" t="s">
        <v>40</v>
      </c>
      <c r="L652" s="4" t="s">
        <v>40</v>
      </c>
      <c r="M652" s="4" t="s">
        <v>40</v>
      </c>
      <c r="N652" s="4" t="s">
        <v>40</v>
      </c>
      <c r="O652" s="4" t="s">
        <v>40</v>
      </c>
    </row>
    <row r="653">
      <c r="F653" s="4" t="s">
        <v>40</v>
      </c>
      <c r="H653" s="4" t="s">
        <v>40</v>
      </c>
      <c r="J653" s="4" t="s">
        <v>40</v>
      </c>
      <c r="L653" s="4" t="s">
        <v>40</v>
      </c>
      <c r="M653" s="4" t="s">
        <v>40</v>
      </c>
      <c r="N653" s="4" t="s">
        <v>40</v>
      </c>
      <c r="O653" s="4" t="s">
        <v>40</v>
      </c>
    </row>
    <row r="654">
      <c r="F654" s="4" t="s">
        <v>40</v>
      </c>
      <c r="H654" s="4" t="s">
        <v>40</v>
      </c>
      <c r="J654" s="4" t="s">
        <v>40</v>
      </c>
      <c r="L654" s="4" t="s">
        <v>40</v>
      </c>
      <c r="M654" s="4" t="s">
        <v>40</v>
      </c>
      <c r="N654" s="4" t="s">
        <v>40</v>
      </c>
      <c r="O654" s="4" t="s">
        <v>40</v>
      </c>
    </row>
    <row r="655">
      <c r="F655" s="4" t="s">
        <v>40</v>
      </c>
      <c r="H655" s="4" t="s">
        <v>40</v>
      </c>
      <c r="J655" s="4" t="s">
        <v>40</v>
      </c>
      <c r="L655" s="4" t="s">
        <v>40</v>
      </c>
      <c r="M655" s="4" t="s">
        <v>40</v>
      </c>
      <c r="N655" s="4" t="s">
        <v>40</v>
      </c>
      <c r="O655" s="4" t="s">
        <v>40</v>
      </c>
    </row>
    <row r="656">
      <c r="F656" s="4" t="s">
        <v>40</v>
      </c>
      <c r="H656" s="4" t="s">
        <v>40</v>
      </c>
      <c r="J656" s="4" t="s">
        <v>40</v>
      </c>
      <c r="L656" s="4" t="s">
        <v>40</v>
      </c>
      <c r="M656" s="4" t="s">
        <v>40</v>
      </c>
      <c r="N656" s="4" t="s">
        <v>40</v>
      </c>
      <c r="O656" s="4" t="s">
        <v>40</v>
      </c>
    </row>
    <row r="657">
      <c r="F657" s="4" t="s">
        <v>40</v>
      </c>
      <c r="H657" s="4" t="s">
        <v>40</v>
      </c>
      <c r="J657" s="4" t="s">
        <v>40</v>
      </c>
      <c r="L657" s="4" t="s">
        <v>40</v>
      </c>
      <c r="M657" s="4" t="s">
        <v>40</v>
      </c>
      <c r="N657" s="4" t="s">
        <v>40</v>
      </c>
      <c r="O657" s="4" t="s">
        <v>40</v>
      </c>
    </row>
    <row r="658">
      <c r="F658" s="4" t="s">
        <v>40</v>
      </c>
      <c r="H658" s="4" t="s">
        <v>40</v>
      </c>
      <c r="J658" s="4" t="s">
        <v>40</v>
      </c>
      <c r="L658" s="4" t="s">
        <v>40</v>
      </c>
      <c r="M658" s="4" t="s">
        <v>40</v>
      </c>
      <c r="N658" s="4" t="s">
        <v>40</v>
      </c>
      <c r="O658" s="4" t="s">
        <v>40</v>
      </c>
    </row>
    <row r="659">
      <c r="F659" s="4" t="s">
        <v>40</v>
      </c>
      <c r="H659" s="4" t="s">
        <v>40</v>
      </c>
      <c r="J659" s="4" t="s">
        <v>40</v>
      </c>
      <c r="L659" s="4" t="s">
        <v>40</v>
      </c>
      <c r="M659" s="4" t="s">
        <v>40</v>
      </c>
      <c r="N659" s="4" t="s">
        <v>40</v>
      </c>
      <c r="O659" s="4" t="s">
        <v>40</v>
      </c>
    </row>
    <row r="660">
      <c r="F660" s="4" t="s">
        <v>40</v>
      </c>
      <c r="H660" s="4" t="s">
        <v>40</v>
      </c>
      <c r="J660" s="4" t="s">
        <v>40</v>
      </c>
      <c r="L660" s="4" t="s">
        <v>40</v>
      </c>
      <c r="M660" s="4" t="s">
        <v>40</v>
      </c>
      <c r="N660" s="4" t="s">
        <v>40</v>
      </c>
      <c r="O660" s="4" t="s">
        <v>40</v>
      </c>
    </row>
    <row r="661">
      <c r="F661" s="4" t="s">
        <v>40</v>
      </c>
      <c r="H661" s="4" t="s">
        <v>40</v>
      </c>
      <c r="J661" s="4" t="s">
        <v>40</v>
      </c>
      <c r="L661" s="4" t="s">
        <v>40</v>
      </c>
      <c r="M661" s="4" t="s">
        <v>40</v>
      </c>
      <c r="N661" s="4" t="s">
        <v>40</v>
      </c>
      <c r="O661" s="4" t="s">
        <v>40</v>
      </c>
    </row>
    <row r="662">
      <c r="F662" s="4" t="s">
        <v>40</v>
      </c>
      <c r="H662" s="4" t="s">
        <v>40</v>
      </c>
      <c r="J662" s="4" t="s">
        <v>40</v>
      </c>
      <c r="L662" s="4" t="s">
        <v>40</v>
      </c>
      <c r="M662" s="4" t="s">
        <v>40</v>
      </c>
      <c r="N662" s="4" t="s">
        <v>40</v>
      </c>
      <c r="O662" s="4" t="s">
        <v>40</v>
      </c>
    </row>
    <row r="663">
      <c r="F663" s="4" t="s">
        <v>40</v>
      </c>
      <c r="H663" s="4" t="s">
        <v>40</v>
      </c>
      <c r="J663" s="4" t="s">
        <v>40</v>
      </c>
      <c r="L663" s="4" t="s">
        <v>40</v>
      </c>
      <c r="M663" s="4" t="s">
        <v>40</v>
      </c>
      <c r="N663" s="4" t="s">
        <v>40</v>
      </c>
      <c r="O663" s="4" t="s">
        <v>40</v>
      </c>
    </row>
    <row r="664">
      <c r="F664" s="4" t="s">
        <v>40</v>
      </c>
      <c r="H664" s="4" t="s">
        <v>40</v>
      </c>
      <c r="J664" s="4" t="s">
        <v>40</v>
      </c>
      <c r="L664" s="4" t="s">
        <v>40</v>
      </c>
      <c r="M664" s="4" t="s">
        <v>40</v>
      </c>
      <c r="N664" s="4" t="s">
        <v>40</v>
      </c>
      <c r="O664" s="4" t="s">
        <v>40</v>
      </c>
    </row>
    <row r="665">
      <c r="F665" s="4" t="s">
        <v>40</v>
      </c>
      <c r="H665" s="4" t="s">
        <v>40</v>
      </c>
      <c r="J665" s="4" t="s">
        <v>40</v>
      </c>
      <c r="L665" s="4" t="s">
        <v>40</v>
      </c>
      <c r="M665" s="4" t="s">
        <v>40</v>
      </c>
      <c r="N665" s="4" t="s">
        <v>40</v>
      </c>
      <c r="O665" s="4" t="s">
        <v>40</v>
      </c>
    </row>
    <row r="666">
      <c r="F666" s="4" t="s">
        <v>40</v>
      </c>
      <c r="H666" s="4" t="s">
        <v>40</v>
      </c>
      <c r="J666" s="4" t="s">
        <v>40</v>
      </c>
      <c r="L666" s="4" t="s">
        <v>40</v>
      </c>
      <c r="M666" s="4" t="s">
        <v>40</v>
      </c>
      <c r="N666" s="4" t="s">
        <v>40</v>
      </c>
      <c r="O666" s="4" t="s">
        <v>40</v>
      </c>
    </row>
    <row r="667">
      <c r="F667" s="4" t="s">
        <v>40</v>
      </c>
      <c r="H667" s="4" t="s">
        <v>40</v>
      </c>
      <c r="J667" s="4" t="s">
        <v>40</v>
      </c>
      <c r="L667" s="4" t="s">
        <v>40</v>
      </c>
      <c r="M667" s="4" t="s">
        <v>40</v>
      </c>
      <c r="N667" s="4" t="s">
        <v>40</v>
      </c>
      <c r="O667" s="4" t="s">
        <v>40</v>
      </c>
    </row>
    <row r="668">
      <c r="F668" s="4" t="s">
        <v>40</v>
      </c>
      <c r="H668" s="4" t="s">
        <v>40</v>
      </c>
      <c r="J668" s="4" t="s">
        <v>40</v>
      </c>
      <c r="L668" s="4" t="s">
        <v>40</v>
      </c>
      <c r="M668" s="4" t="s">
        <v>40</v>
      </c>
      <c r="N668" s="4" t="s">
        <v>40</v>
      </c>
      <c r="O668" s="4" t="s">
        <v>40</v>
      </c>
    </row>
    <row r="669">
      <c r="F669" s="4" t="s">
        <v>40</v>
      </c>
      <c r="H669" s="4" t="s">
        <v>40</v>
      </c>
      <c r="J669" s="4" t="s">
        <v>40</v>
      </c>
      <c r="L669" s="4" t="s">
        <v>40</v>
      </c>
      <c r="M669" s="4" t="s">
        <v>40</v>
      </c>
      <c r="N669" s="4" t="s">
        <v>40</v>
      </c>
      <c r="O669" s="4" t="s">
        <v>40</v>
      </c>
    </row>
    <row r="670">
      <c r="F670" s="4" t="s">
        <v>40</v>
      </c>
      <c r="H670" s="4" t="s">
        <v>40</v>
      </c>
      <c r="J670" s="4" t="s">
        <v>40</v>
      </c>
      <c r="L670" s="4" t="s">
        <v>40</v>
      </c>
      <c r="M670" s="4" t="s">
        <v>40</v>
      </c>
      <c r="N670" s="4" t="s">
        <v>40</v>
      </c>
      <c r="O670" s="4" t="s">
        <v>40</v>
      </c>
    </row>
    <row r="671">
      <c r="F671" s="4" t="s">
        <v>40</v>
      </c>
      <c r="H671" s="4" t="s">
        <v>40</v>
      </c>
      <c r="J671" s="4" t="s">
        <v>40</v>
      </c>
      <c r="L671" s="4" t="s">
        <v>40</v>
      </c>
      <c r="M671" s="4" t="s">
        <v>40</v>
      </c>
      <c r="N671" s="4" t="s">
        <v>40</v>
      </c>
      <c r="O671" s="4" t="s">
        <v>40</v>
      </c>
    </row>
    <row r="672">
      <c r="F672" s="4" t="s">
        <v>40</v>
      </c>
      <c r="H672" s="4" t="s">
        <v>40</v>
      </c>
      <c r="J672" s="4" t="s">
        <v>40</v>
      </c>
      <c r="L672" s="4" t="s">
        <v>40</v>
      </c>
      <c r="M672" s="4" t="s">
        <v>40</v>
      </c>
      <c r="N672" s="4" t="s">
        <v>40</v>
      </c>
      <c r="O672" s="4" t="s">
        <v>40</v>
      </c>
    </row>
    <row r="673">
      <c r="F673" s="4" t="s">
        <v>40</v>
      </c>
      <c r="H673" s="4" t="s">
        <v>40</v>
      </c>
      <c r="J673" s="4" t="s">
        <v>40</v>
      </c>
      <c r="L673" s="4" t="s">
        <v>40</v>
      </c>
      <c r="M673" s="4" t="s">
        <v>40</v>
      </c>
      <c r="N673" s="4" t="s">
        <v>40</v>
      </c>
      <c r="O673" s="4" t="s">
        <v>40</v>
      </c>
    </row>
    <row r="674">
      <c r="F674" s="4" t="s">
        <v>40</v>
      </c>
      <c r="H674" s="4" t="s">
        <v>40</v>
      </c>
      <c r="J674" s="4" t="s">
        <v>40</v>
      </c>
      <c r="L674" s="4" t="s">
        <v>40</v>
      </c>
      <c r="M674" s="4" t="s">
        <v>40</v>
      </c>
      <c r="N674" s="4" t="s">
        <v>40</v>
      </c>
      <c r="O674" s="4" t="s">
        <v>40</v>
      </c>
    </row>
    <row r="675">
      <c r="F675" s="4" t="s">
        <v>40</v>
      </c>
      <c r="H675" s="4" t="s">
        <v>40</v>
      </c>
      <c r="J675" s="4" t="s">
        <v>40</v>
      </c>
      <c r="L675" s="4" t="s">
        <v>40</v>
      </c>
      <c r="M675" s="4" t="s">
        <v>40</v>
      </c>
      <c r="N675" s="4" t="s">
        <v>40</v>
      </c>
      <c r="O675" s="4" t="s">
        <v>40</v>
      </c>
    </row>
    <row r="676">
      <c r="F676" s="4" t="s">
        <v>40</v>
      </c>
      <c r="H676" s="4" t="s">
        <v>40</v>
      </c>
      <c r="J676" s="4" t="s">
        <v>40</v>
      </c>
      <c r="L676" s="4" t="s">
        <v>40</v>
      </c>
      <c r="M676" s="4" t="s">
        <v>40</v>
      </c>
      <c r="N676" s="4" t="s">
        <v>40</v>
      </c>
      <c r="O676" s="4" t="s">
        <v>40</v>
      </c>
    </row>
    <row r="677">
      <c r="F677" s="4" t="s">
        <v>40</v>
      </c>
      <c r="H677" s="4" t="s">
        <v>40</v>
      </c>
      <c r="J677" s="4" t="s">
        <v>40</v>
      </c>
      <c r="L677" s="4" t="s">
        <v>40</v>
      </c>
      <c r="M677" s="4" t="s">
        <v>40</v>
      </c>
      <c r="N677" s="4" t="s">
        <v>40</v>
      </c>
      <c r="O677" s="4" t="s">
        <v>40</v>
      </c>
    </row>
    <row r="678">
      <c r="F678" s="4" t="s">
        <v>40</v>
      </c>
      <c r="H678" s="4" t="s">
        <v>40</v>
      </c>
      <c r="J678" s="4" t="s">
        <v>40</v>
      </c>
      <c r="L678" s="4" t="s">
        <v>40</v>
      </c>
      <c r="M678" s="4" t="s">
        <v>40</v>
      </c>
      <c r="N678" s="4" t="s">
        <v>40</v>
      </c>
      <c r="O678" s="4" t="s">
        <v>40</v>
      </c>
    </row>
    <row r="679">
      <c r="F679" s="4" t="s">
        <v>40</v>
      </c>
      <c r="H679" s="4" t="s">
        <v>40</v>
      </c>
      <c r="J679" s="4" t="s">
        <v>40</v>
      </c>
      <c r="L679" s="4" t="s">
        <v>40</v>
      </c>
      <c r="M679" s="4" t="s">
        <v>40</v>
      </c>
      <c r="N679" s="4" t="s">
        <v>40</v>
      </c>
      <c r="O679" s="4" t="s">
        <v>40</v>
      </c>
    </row>
    <row r="680">
      <c r="F680" s="4" t="s">
        <v>40</v>
      </c>
      <c r="H680" s="4" t="s">
        <v>40</v>
      </c>
      <c r="J680" s="4" t="s">
        <v>40</v>
      </c>
      <c r="L680" s="4" t="s">
        <v>40</v>
      </c>
      <c r="M680" s="4" t="s">
        <v>40</v>
      </c>
      <c r="N680" s="4" t="s">
        <v>40</v>
      </c>
      <c r="O680" s="4" t="s">
        <v>40</v>
      </c>
    </row>
    <row r="681">
      <c r="F681" s="4" t="s">
        <v>40</v>
      </c>
      <c r="H681" s="4" t="s">
        <v>40</v>
      </c>
      <c r="J681" s="4" t="s">
        <v>40</v>
      </c>
      <c r="L681" s="4" t="s">
        <v>40</v>
      </c>
      <c r="M681" s="4" t="s">
        <v>40</v>
      </c>
      <c r="N681" s="4" t="s">
        <v>40</v>
      </c>
      <c r="O681" s="4" t="s">
        <v>40</v>
      </c>
    </row>
    <row r="682">
      <c r="F682" s="4" t="s">
        <v>40</v>
      </c>
      <c r="H682" s="4" t="s">
        <v>40</v>
      </c>
      <c r="J682" s="4" t="s">
        <v>40</v>
      </c>
      <c r="L682" s="4" t="s">
        <v>40</v>
      </c>
      <c r="M682" s="4" t="s">
        <v>40</v>
      </c>
      <c r="N682" s="4" t="s">
        <v>40</v>
      </c>
      <c r="O682" s="4" t="s">
        <v>40</v>
      </c>
    </row>
    <row r="683">
      <c r="F683" s="4" t="s">
        <v>40</v>
      </c>
      <c r="H683" s="4" t="s">
        <v>40</v>
      </c>
      <c r="J683" s="4" t="s">
        <v>40</v>
      </c>
      <c r="L683" s="4" t="s">
        <v>40</v>
      </c>
      <c r="M683" s="4" t="s">
        <v>40</v>
      </c>
      <c r="N683" s="4" t="s">
        <v>40</v>
      </c>
      <c r="O683" s="4" t="s">
        <v>40</v>
      </c>
    </row>
    <row r="684">
      <c r="F684" s="4" t="s">
        <v>40</v>
      </c>
      <c r="H684" s="4" t="s">
        <v>40</v>
      </c>
      <c r="J684" s="4" t="s">
        <v>40</v>
      </c>
      <c r="L684" s="4" t="s">
        <v>40</v>
      </c>
      <c r="M684" s="4" t="s">
        <v>40</v>
      </c>
      <c r="N684" s="4" t="s">
        <v>40</v>
      </c>
      <c r="O684" s="4" t="s">
        <v>40</v>
      </c>
    </row>
    <row r="685">
      <c r="F685" s="4" t="s">
        <v>40</v>
      </c>
      <c r="H685" s="4" t="s">
        <v>40</v>
      </c>
      <c r="J685" s="4" t="s">
        <v>40</v>
      </c>
      <c r="L685" s="4" t="s">
        <v>40</v>
      </c>
      <c r="M685" s="4" t="s">
        <v>40</v>
      </c>
      <c r="N685" s="4" t="s">
        <v>40</v>
      </c>
      <c r="O685" s="4" t="s">
        <v>40</v>
      </c>
    </row>
    <row r="686">
      <c r="F686" s="4" t="s">
        <v>40</v>
      </c>
      <c r="H686" s="4" t="s">
        <v>40</v>
      </c>
      <c r="J686" s="4" t="s">
        <v>40</v>
      </c>
      <c r="L686" s="4" t="s">
        <v>40</v>
      </c>
      <c r="M686" s="4" t="s">
        <v>40</v>
      </c>
      <c r="N686" s="4" t="s">
        <v>40</v>
      </c>
      <c r="O686" s="4" t="s">
        <v>40</v>
      </c>
    </row>
    <row r="687">
      <c r="F687" s="4" t="s">
        <v>40</v>
      </c>
      <c r="H687" s="4" t="s">
        <v>40</v>
      </c>
      <c r="J687" s="4" t="s">
        <v>40</v>
      </c>
      <c r="L687" s="4" t="s">
        <v>40</v>
      </c>
      <c r="M687" s="4" t="s">
        <v>40</v>
      </c>
      <c r="N687" s="4" t="s">
        <v>40</v>
      </c>
      <c r="O687" s="4" t="s">
        <v>40</v>
      </c>
    </row>
    <row r="688">
      <c r="F688" s="4" t="s">
        <v>40</v>
      </c>
      <c r="H688" s="4" t="s">
        <v>40</v>
      </c>
      <c r="J688" s="4" t="s">
        <v>40</v>
      </c>
      <c r="L688" s="4" t="s">
        <v>40</v>
      </c>
      <c r="M688" s="4" t="s">
        <v>40</v>
      </c>
      <c r="N688" s="4" t="s">
        <v>40</v>
      </c>
      <c r="O688" s="4" t="s">
        <v>40</v>
      </c>
    </row>
    <row r="689">
      <c r="F689" s="4" t="s">
        <v>40</v>
      </c>
      <c r="H689" s="4" t="s">
        <v>40</v>
      </c>
      <c r="J689" s="4" t="s">
        <v>40</v>
      </c>
      <c r="L689" s="4" t="s">
        <v>40</v>
      </c>
      <c r="M689" s="4" t="s">
        <v>40</v>
      </c>
      <c r="N689" s="4" t="s">
        <v>40</v>
      </c>
      <c r="O689" s="4" t="s">
        <v>40</v>
      </c>
    </row>
    <row r="690">
      <c r="F690" s="4" t="s">
        <v>40</v>
      </c>
      <c r="H690" s="4" t="s">
        <v>40</v>
      </c>
      <c r="J690" s="4" t="s">
        <v>40</v>
      </c>
      <c r="L690" s="4" t="s">
        <v>40</v>
      </c>
      <c r="M690" s="4" t="s">
        <v>40</v>
      </c>
      <c r="N690" s="4" t="s">
        <v>40</v>
      </c>
      <c r="O690" s="4" t="s">
        <v>40</v>
      </c>
    </row>
    <row r="691">
      <c r="F691" s="4" t="s">
        <v>40</v>
      </c>
      <c r="H691" s="4" t="s">
        <v>40</v>
      </c>
      <c r="J691" s="4" t="s">
        <v>40</v>
      </c>
      <c r="L691" s="4" t="s">
        <v>40</v>
      </c>
      <c r="M691" s="4" t="s">
        <v>40</v>
      </c>
      <c r="N691" s="4" t="s">
        <v>40</v>
      </c>
      <c r="O691" s="4" t="s">
        <v>40</v>
      </c>
    </row>
    <row r="692">
      <c r="F692" s="4" t="s">
        <v>40</v>
      </c>
      <c r="H692" s="4" t="s">
        <v>40</v>
      </c>
      <c r="J692" s="4" t="s">
        <v>40</v>
      </c>
      <c r="L692" s="4" t="s">
        <v>40</v>
      </c>
      <c r="M692" s="4" t="s">
        <v>40</v>
      </c>
      <c r="N692" s="4" t="s">
        <v>40</v>
      </c>
      <c r="O692" s="4" t="s">
        <v>40</v>
      </c>
    </row>
    <row r="693">
      <c r="F693" s="4" t="s">
        <v>40</v>
      </c>
      <c r="H693" s="4" t="s">
        <v>40</v>
      </c>
      <c r="J693" s="4" t="s">
        <v>40</v>
      </c>
      <c r="L693" s="4" t="s">
        <v>40</v>
      </c>
      <c r="M693" s="4" t="s">
        <v>40</v>
      </c>
      <c r="N693" s="4" t="s">
        <v>40</v>
      </c>
      <c r="O693" s="4" t="s">
        <v>40</v>
      </c>
    </row>
    <row r="694">
      <c r="F694" s="4" t="s">
        <v>40</v>
      </c>
      <c r="H694" s="4" t="s">
        <v>40</v>
      </c>
      <c r="J694" s="4" t="s">
        <v>40</v>
      </c>
      <c r="L694" s="4" t="s">
        <v>40</v>
      </c>
      <c r="M694" s="4" t="s">
        <v>40</v>
      </c>
      <c r="N694" s="4" t="s">
        <v>40</v>
      </c>
      <c r="O694" s="4" t="s">
        <v>40</v>
      </c>
    </row>
    <row r="695">
      <c r="F695" s="4" t="s">
        <v>40</v>
      </c>
      <c r="H695" s="4" t="s">
        <v>40</v>
      </c>
      <c r="J695" s="4" t="s">
        <v>40</v>
      </c>
      <c r="L695" s="4" t="s">
        <v>40</v>
      </c>
      <c r="M695" s="4" t="s">
        <v>40</v>
      </c>
      <c r="N695" s="4" t="s">
        <v>40</v>
      </c>
      <c r="O695" s="4" t="s">
        <v>40</v>
      </c>
    </row>
    <row r="696">
      <c r="F696" s="4" t="s">
        <v>40</v>
      </c>
      <c r="H696" s="4" t="s">
        <v>40</v>
      </c>
      <c r="J696" s="4" t="s">
        <v>40</v>
      </c>
      <c r="L696" s="4" t="s">
        <v>40</v>
      </c>
      <c r="M696" s="4" t="s">
        <v>40</v>
      </c>
      <c r="N696" s="4" t="s">
        <v>40</v>
      </c>
      <c r="O696" s="4" t="s">
        <v>40</v>
      </c>
    </row>
    <row r="697">
      <c r="F697" s="4" t="s">
        <v>40</v>
      </c>
      <c r="H697" s="4" t="s">
        <v>40</v>
      </c>
      <c r="J697" s="4" t="s">
        <v>40</v>
      </c>
      <c r="L697" s="4" t="s">
        <v>40</v>
      </c>
      <c r="M697" s="4" t="s">
        <v>40</v>
      </c>
      <c r="N697" s="4" t="s">
        <v>40</v>
      </c>
      <c r="O697" s="4" t="s">
        <v>40</v>
      </c>
    </row>
    <row r="698">
      <c r="F698" s="4" t="s">
        <v>40</v>
      </c>
      <c r="H698" s="4" t="s">
        <v>40</v>
      </c>
      <c r="J698" s="4" t="s">
        <v>40</v>
      </c>
      <c r="L698" s="4" t="s">
        <v>40</v>
      </c>
      <c r="M698" s="4" t="s">
        <v>40</v>
      </c>
      <c r="N698" s="4" t="s">
        <v>40</v>
      </c>
      <c r="O698" s="4" t="s">
        <v>40</v>
      </c>
    </row>
    <row r="699">
      <c r="F699" s="4" t="s">
        <v>40</v>
      </c>
      <c r="H699" s="4" t="s">
        <v>40</v>
      </c>
      <c r="J699" s="4" t="s">
        <v>40</v>
      </c>
      <c r="L699" s="4" t="s">
        <v>40</v>
      </c>
      <c r="M699" s="4" t="s">
        <v>40</v>
      </c>
      <c r="N699" s="4" t="s">
        <v>40</v>
      </c>
      <c r="O699" s="4" t="s">
        <v>40</v>
      </c>
    </row>
    <row r="700">
      <c r="F700" s="4" t="s">
        <v>40</v>
      </c>
      <c r="H700" s="4" t="s">
        <v>40</v>
      </c>
      <c r="J700" s="4" t="s">
        <v>40</v>
      </c>
      <c r="L700" s="4" t="s">
        <v>40</v>
      </c>
      <c r="M700" s="4" t="s">
        <v>40</v>
      </c>
      <c r="N700" s="4" t="s">
        <v>40</v>
      </c>
      <c r="O700" s="4" t="s">
        <v>40</v>
      </c>
    </row>
    <row r="701">
      <c r="F701" s="4" t="s">
        <v>40</v>
      </c>
      <c r="H701" s="4" t="s">
        <v>40</v>
      </c>
      <c r="J701" s="4" t="s">
        <v>40</v>
      </c>
      <c r="L701" s="4" t="s">
        <v>40</v>
      </c>
      <c r="M701" s="4" t="s">
        <v>40</v>
      </c>
      <c r="N701" s="4" t="s">
        <v>40</v>
      </c>
      <c r="O701" s="4" t="s">
        <v>40</v>
      </c>
    </row>
    <row r="702">
      <c r="F702" s="4" t="s">
        <v>40</v>
      </c>
      <c r="H702" s="4" t="s">
        <v>40</v>
      </c>
      <c r="J702" s="4" t="s">
        <v>40</v>
      </c>
      <c r="L702" s="4" t="s">
        <v>40</v>
      </c>
      <c r="M702" s="4" t="s">
        <v>40</v>
      </c>
      <c r="N702" s="4" t="s">
        <v>40</v>
      </c>
      <c r="O702" s="4" t="s">
        <v>40</v>
      </c>
    </row>
    <row r="703">
      <c r="F703" s="4" t="s">
        <v>40</v>
      </c>
      <c r="H703" s="4" t="s">
        <v>40</v>
      </c>
      <c r="J703" s="4" t="s">
        <v>40</v>
      </c>
      <c r="L703" s="4" t="s">
        <v>40</v>
      </c>
      <c r="M703" s="4" t="s">
        <v>40</v>
      </c>
      <c r="N703" s="4" t="s">
        <v>40</v>
      </c>
      <c r="O703" s="4" t="s">
        <v>40</v>
      </c>
    </row>
    <row r="704">
      <c r="F704" s="4" t="s">
        <v>40</v>
      </c>
      <c r="H704" s="4" t="s">
        <v>40</v>
      </c>
      <c r="J704" s="4" t="s">
        <v>40</v>
      </c>
      <c r="L704" s="4" t="s">
        <v>40</v>
      </c>
      <c r="M704" s="4" t="s">
        <v>40</v>
      </c>
      <c r="N704" s="4" t="s">
        <v>40</v>
      </c>
      <c r="O704" s="4" t="s">
        <v>40</v>
      </c>
    </row>
    <row r="705">
      <c r="F705" s="4" t="s">
        <v>40</v>
      </c>
      <c r="H705" s="4" t="s">
        <v>40</v>
      </c>
      <c r="J705" s="4" t="s">
        <v>40</v>
      </c>
      <c r="L705" s="4" t="s">
        <v>40</v>
      </c>
      <c r="M705" s="4" t="s">
        <v>40</v>
      </c>
      <c r="N705" s="4" t="s">
        <v>40</v>
      </c>
      <c r="O705" s="4" t="s">
        <v>40</v>
      </c>
    </row>
    <row r="706">
      <c r="F706" s="4" t="s">
        <v>40</v>
      </c>
      <c r="H706" s="4" t="s">
        <v>40</v>
      </c>
      <c r="J706" s="4" t="s">
        <v>40</v>
      </c>
      <c r="L706" s="4" t="s">
        <v>40</v>
      </c>
      <c r="M706" s="4" t="s">
        <v>40</v>
      </c>
      <c r="N706" s="4" t="s">
        <v>40</v>
      </c>
      <c r="O706" s="4" t="s">
        <v>40</v>
      </c>
    </row>
    <row r="707">
      <c r="F707" s="4" t="s">
        <v>40</v>
      </c>
      <c r="H707" s="4" t="s">
        <v>40</v>
      </c>
      <c r="J707" s="4" t="s">
        <v>40</v>
      </c>
      <c r="L707" s="4" t="s">
        <v>40</v>
      </c>
      <c r="M707" s="4" t="s">
        <v>40</v>
      </c>
      <c r="N707" s="4" t="s">
        <v>40</v>
      </c>
      <c r="O707" s="4" t="s">
        <v>40</v>
      </c>
    </row>
    <row r="708">
      <c r="F708" s="4" t="s">
        <v>40</v>
      </c>
      <c r="H708" s="4" t="s">
        <v>40</v>
      </c>
      <c r="J708" s="4" t="s">
        <v>40</v>
      </c>
      <c r="L708" s="4" t="s">
        <v>40</v>
      </c>
      <c r="M708" s="4" t="s">
        <v>40</v>
      </c>
      <c r="N708" s="4" t="s">
        <v>40</v>
      </c>
      <c r="O708" s="4" t="s">
        <v>40</v>
      </c>
    </row>
    <row r="709">
      <c r="F709" s="4" t="s">
        <v>40</v>
      </c>
      <c r="H709" s="4" t="s">
        <v>40</v>
      </c>
      <c r="J709" s="4" t="s">
        <v>40</v>
      </c>
      <c r="L709" s="4" t="s">
        <v>40</v>
      </c>
      <c r="M709" s="4" t="s">
        <v>40</v>
      </c>
      <c r="N709" s="4" t="s">
        <v>40</v>
      </c>
      <c r="O709" s="4" t="s">
        <v>40</v>
      </c>
    </row>
    <row r="710">
      <c r="F710" s="4" t="s">
        <v>40</v>
      </c>
      <c r="H710" s="4" t="s">
        <v>40</v>
      </c>
      <c r="J710" s="4" t="s">
        <v>40</v>
      </c>
      <c r="L710" s="4" t="s">
        <v>40</v>
      </c>
      <c r="M710" s="4" t="s">
        <v>40</v>
      </c>
      <c r="N710" s="4" t="s">
        <v>40</v>
      </c>
      <c r="O710" s="4" t="s">
        <v>40</v>
      </c>
    </row>
    <row r="711">
      <c r="F711" s="4" t="s">
        <v>40</v>
      </c>
      <c r="H711" s="4" t="s">
        <v>40</v>
      </c>
      <c r="J711" s="4" t="s">
        <v>40</v>
      </c>
      <c r="L711" s="4" t="s">
        <v>40</v>
      </c>
      <c r="M711" s="4" t="s">
        <v>40</v>
      </c>
      <c r="N711" s="4" t="s">
        <v>40</v>
      </c>
      <c r="O711" s="4" t="s">
        <v>40</v>
      </c>
    </row>
    <row r="712">
      <c r="F712" s="4" t="s">
        <v>40</v>
      </c>
      <c r="H712" s="4" t="s">
        <v>40</v>
      </c>
      <c r="J712" s="4" t="s">
        <v>40</v>
      </c>
      <c r="L712" s="4" t="s">
        <v>40</v>
      </c>
      <c r="M712" s="4" t="s">
        <v>40</v>
      </c>
      <c r="N712" s="4" t="s">
        <v>40</v>
      </c>
      <c r="O712" s="4" t="s">
        <v>40</v>
      </c>
    </row>
    <row r="713">
      <c r="F713" s="4" t="s">
        <v>40</v>
      </c>
      <c r="H713" s="4" t="s">
        <v>40</v>
      </c>
      <c r="J713" s="4" t="s">
        <v>40</v>
      </c>
      <c r="L713" s="4" t="s">
        <v>40</v>
      </c>
      <c r="M713" s="4" t="s">
        <v>40</v>
      </c>
      <c r="N713" s="4" t="s">
        <v>40</v>
      </c>
      <c r="O713" s="4" t="s">
        <v>40</v>
      </c>
    </row>
    <row r="714">
      <c r="F714" s="4" t="s">
        <v>40</v>
      </c>
      <c r="H714" s="4" t="s">
        <v>40</v>
      </c>
      <c r="J714" s="4" t="s">
        <v>40</v>
      </c>
      <c r="L714" s="4" t="s">
        <v>40</v>
      </c>
      <c r="M714" s="4" t="s">
        <v>40</v>
      </c>
      <c r="N714" s="4" t="s">
        <v>40</v>
      </c>
      <c r="O714" s="4" t="s">
        <v>40</v>
      </c>
    </row>
    <row r="715">
      <c r="F715" s="4" t="s">
        <v>40</v>
      </c>
      <c r="H715" s="4" t="s">
        <v>40</v>
      </c>
      <c r="J715" s="4" t="s">
        <v>40</v>
      </c>
      <c r="L715" s="4" t="s">
        <v>40</v>
      </c>
      <c r="M715" s="4" t="s">
        <v>40</v>
      </c>
      <c r="N715" s="4" t="s">
        <v>40</v>
      </c>
      <c r="O715" s="4" t="s">
        <v>40</v>
      </c>
    </row>
    <row r="716">
      <c r="F716" s="4" t="s">
        <v>40</v>
      </c>
      <c r="H716" s="4" t="s">
        <v>40</v>
      </c>
      <c r="J716" s="4" t="s">
        <v>40</v>
      </c>
      <c r="L716" s="4" t="s">
        <v>40</v>
      </c>
      <c r="M716" s="4" t="s">
        <v>40</v>
      </c>
      <c r="N716" s="4" t="s">
        <v>40</v>
      </c>
      <c r="O716" s="4" t="s">
        <v>40</v>
      </c>
    </row>
    <row r="717">
      <c r="F717" s="4" t="s">
        <v>40</v>
      </c>
      <c r="H717" s="4" t="s">
        <v>40</v>
      </c>
      <c r="J717" s="4" t="s">
        <v>40</v>
      </c>
      <c r="L717" s="4" t="s">
        <v>40</v>
      </c>
      <c r="M717" s="4" t="s">
        <v>40</v>
      </c>
      <c r="N717" s="4" t="s">
        <v>40</v>
      </c>
      <c r="O717" s="4" t="s">
        <v>40</v>
      </c>
    </row>
    <row r="718">
      <c r="F718" s="4" t="s">
        <v>40</v>
      </c>
      <c r="H718" s="4" t="s">
        <v>40</v>
      </c>
      <c r="J718" s="4" t="s">
        <v>40</v>
      </c>
      <c r="L718" s="4" t="s">
        <v>40</v>
      </c>
      <c r="M718" s="4" t="s">
        <v>40</v>
      </c>
      <c r="N718" s="4" t="s">
        <v>40</v>
      </c>
      <c r="O718" s="4" t="s">
        <v>40</v>
      </c>
    </row>
    <row r="719">
      <c r="F719" s="4" t="s">
        <v>40</v>
      </c>
      <c r="H719" s="4" t="s">
        <v>40</v>
      </c>
      <c r="J719" s="4" t="s">
        <v>40</v>
      </c>
      <c r="L719" s="4" t="s">
        <v>40</v>
      </c>
      <c r="M719" s="4" t="s">
        <v>40</v>
      </c>
      <c r="N719" s="4" t="s">
        <v>40</v>
      </c>
      <c r="O719" s="4" t="s">
        <v>40</v>
      </c>
    </row>
    <row r="720">
      <c r="F720" s="4" t="s">
        <v>40</v>
      </c>
      <c r="H720" s="4" t="s">
        <v>40</v>
      </c>
      <c r="J720" s="4" t="s">
        <v>40</v>
      </c>
      <c r="L720" s="4" t="s">
        <v>40</v>
      </c>
      <c r="M720" s="4" t="s">
        <v>40</v>
      </c>
      <c r="N720" s="4" t="s">
        <v>40</v>
      </c>
      <c r="O720" s="4" t="s">
        <v>40</v>
      </c>
    </row>
    <row r="721">
      <c r="F721" s="4" t="s">
        <v>40</v>
      </c>
      <c r="H721" s="4" t="s">
        <v>40</v>
      </c>
      <c r="J721" s="4" t="s">
        <v>40</v>
      </c>
      <c r="L721" s="4" t="s">
        <v>40</v>
      </c>
      <c r="M721" s="4" t="s">
        <v>40</v>
      </c>
      <c r="N721" s="4" t="s">
        <v>40</v>
      </c>
      <c r="O721" s="4" t="s">
        <v>40</v>
      </c>
    </row>
    <row r="722">
      <c r="F722" s="4" t="s">
        <v>40</v>
      </c>
      <c r="H722" s="4" t="s">
        <v>40</v>
      </c>
      <c r="J722" s="4" t="s">
        <v>40</v>
      </c>
      <c r="L722" s="4" t="s">
        <v>40</v>
      </c>
      <c r="M722" s="4" t="s">
        <v>40</v>
      </c>
      <c r="N722" s="4" t="s">
        <v>40</v>
      </c>
      <c r="O722" s="4" t="s">
        <v>40</v>
      </c>
    </row>
    <row r="723">
      <c r="F723" s="4" t="s">
        <v>40</v>
      </c>
      <c r="H723" s="4" t="s">
        <v>40</v>
      </c>
      <c r="J723" s="4" t="s">
        <v>40</v>
      </c>
      <c r="L723" s="4" t="s">
        <v>40</v>
      </c>
      <c r="M723" s="4" t="s">
        <v>40</v>
      </c>
      <c r="N723" s="4" t="s">
        <v>40</v>
      </c>
      <c r="O723" s="4" t="s">
        <v>40</v>
      </c>
    </row>
    <row r="724">
      <c r="F724" s="4" t="s">
        <v>40</v>
      </c>
      <c r="H724" s="4" t="s">
        <v>40</v>
      </c>
      <c r="J724" s="4" t="s">
        <v>40</v>
      </c>
      <c r="L724" s="4" t="s">
        <v>40</v>
      </c>
      <c r="M724" s="4" t="s">
        <v>40</v>
      </c>
      <c r="N724" s="4" t="s">
        <v>40</v>
      </c>
      <c r="O724" s="4" t="s">
        <v>40</v>
      </c>
    </row>
    <row r="725">
      <c r="F725" s="4" t="s">
        <v>40</v>
      </c>
      <c r="H725" s="4" t="s">
        <v>40</v>
      </c>
      <c r="J725" s="4" t="s">
        <v>40</v>
      </c>
      <c r="L725" s="4" t="s">
        <v>40</v>
      </c>
      <c r="M725" s="4" t="s">
        <v>40</v>
      </c>
      <c r="N725" s="4" t="s">
        <v>40</v>
      </c>
      <c r="O725" s="4" t="s">
        <v>40</v>
      </c>
    </row>
    <row r="726">
      <c r="F726" s="4" t="s">
        <v>40</v>
      </c>
      <c r="H726" s="4" t="s">
        <v>40</v>
      </c>
      <c r="J726" s="4" t="s">
        <v>40</v>
      </c>
      <c r="L726" s="4" t="s">
        <v>40</v>
      </c>
      <c r="M726" s="4" t="s">
        <v>40</v>
      </c>
      <c r="N726" s="4" t="s">
        <v>40</v>
      </c>
      <c r="O726" s="4" t="s">
        <v>40</v>
      </c>
    </row>
    <row r="727">
      <c r="F727" s="4" t="s">
        <v>40</v>
      </c>
      <c r="H727" s="4" t="s">
        <v>40</v>
      </c>
      <c r="J727" s="4" t="s">
        <v>40</v>
      </c>
      <c r="L727" s="4" t="s">
        <v>40</v>
      </c>
      <c r="M727" s="4" t="s">
        <v>40</v>
      </c>
      <c r="N727" s="4" t="s">
        <v>40</v>
      </c>
      <c r="O727" s="4" t="s">
        <v>40</v>
      </c>
    </row>
    <row r="728">
      <c r="F728" s="4" t="s">
        <v>40</v>
      </c>
      <c r="H728" s="4" t="s">
        <v>40</v>
      </c>
      <c r="J728" s="4" t="s">
        <v>40</v>
      </c>
      <c r="L728" s="4" t="s">
        <v>40</v>
      </c>
      <c r="M728" s="4" t="s">
        <v>40</v>
      </c>
      <c r="N728" s="4" t="s">
        <v>40</v>
      </c>
      <c r="O728" s="4" t="s">
        <v>40</v>
      </c>
    </row>
    <row r="729">
      <c r="F729" s="4" t="s">
        <v>40</v>
      </c>
      <c r="H729" s="4" t="s">
        <v>40</v>
      </c>
      <c r="J729" s="4" t="s">
        <v>40</v>
      </c>
      <c r="L729" s="4" t="s">
        <v>40</v>
      </c>
      <c r="M729" s="4" t="s">
        <v>40</v>
      </c>
      <c r="N729" s="4" t="s">
        <v>40</v>
      </c>
      <c r="O729" s="4" t="s">
        <v>40</v>
      </c>
    </row>
    <row r="730">
      <c r="F730" s="4" t="s">
        <v>40</v>
      </c>
      <c r="H730" s="4" t="s">
        <v>40</v>
      </c>
      <c r="J730" s="4" t="s">
        <v>40</v>
      </c>
      <c r="L730" s="4" t="s">
        <v>40</v>
      </c>
      <c r="M730" s="4" t="s">
        <v>40</v>
      </c>
      <c r="N730" s="4" t="s">
        <v>40</v>
      </c>
      <c r="O730" s="4" t="s">
        <v>40</v>
      </c>
    </row>
    <row r="731">
      <c r="F731" s="4" t="s">
        <v>40</v>
      </c>
      <c r="H731" s="4" t="s">
        <v>40</v>
      </c>
      <c r="J731" s="4" t="s">
        <v>40</v>
      </c>
      <c r="L731" s="4" t="s">
        <v>40</v>
      </c>
      <c r="M731" s="4" t="s">
        <v>40</v>
      </c>
      <c r="N731" s="4" t="s">
        <v>40</v>
      </c>
      <c r="O731" s="4" t="s">
        <v>40</v>
      </c>
    </row>
    <row r="732">
      <c r="F732" s="4" t="s">
        <v>40</v>
      </c>
      <c r="H732" s="4" t="s">
        <v>40</v>
      </c>
      <c r="J732" s="4" t="s">
        <v>40</v>
      </c>
      <c r="L732" s="4" t="s">
        <v>40</v>
      </c>
      <c r="M732" s="4" t="s">
        <v>40</v>
      </c>
      <c r="N732" s="4" t="s">
        <v>40</v>
      </c>
      <c r="O732" s="4" t="s">
        <v>40</v>
      </c>
    </row>
    <row r="733">
      <c r="F733" s="4" t="s">
        <v>40</v>
      </c>
      <c r="H733" s="4" t="s">
        <v>40</v>
      </c>
      <c r="J733" s="4" t="s">
        <v>40</v>
      </c>
      <c r="L733" s="4" t="s">
        <v>40</v>
      </c>
      <c r="M733" s="4" t="s">
        <v>40</v>
      </c>
      <c r="N733" s="4" t="s">
        <v>40</v>
      </c>
      <c r="O733" s="4" t="s">
        <v>40</v>
      </c>
    </row>
    <row r="734">
      <c r="F734" s="4" t="s">
        <v>40</v>
      </c>
      <c r="H734" s="4" t="s">
        <v>40</v>
      </c>
      <c r="J734" s="4" t="s">
        <v>40</v>
      </c>
      <c r="L734" s="4" t="s">
        <v>40</v>
      </c>
      <c r="M734" s="4" t="s">
        <v>40</v>
      </c>
      <c r="N734" s="4" t="s">
        <v>40</v>
      </c>
      <c r="O734" s="4" t="s">
        <v>40</v>
      </c>
    </row>
    <row r="735">
      <c r="F735" s="4" t="s">
        <v>40</v>
      </c>
      <c r="H735" s="4" t="s">
        <v>40</v>
      </c>
      <c r="J735" s="4" t="s">
        <v>40</v>
      </c>
      <c r="L735" s="4" t="s">
        <v>40</v>
      </c>
      <c r="M735" s="4" t="s">
        <v>40</v>
      </c>
      <c r="N735" s="4" t="s">
        <v>40</v>
      </c>
      <c r="O735" s="4" t="s">
        <v>40</v>
      </c>
    </row>
    <row r="736">
      <c r="F736" s="4" t="s">
        <v>40</v>
      </c>
      <c r="H736" s="4" t="s">
        <v>40</v>
      </c>
      <c r="J736" s="4" t="s">
        <v>40</v>
      </c>
      <c r="L736" s="4" t="s">
        <v>40</v>
      </c>
      <c r="M736" s="4" t="s">
        <v>40</v>
      </c>
      <c r="N736" s="4" t="s">
        <v>40</v>
      </c>
      <c r="O736" s="4" t="s">
        <v>40</v>
      </c>
    </row>
    <row r="737">
      <c r="F737" s="4" t="s">
        <v>40</v>
      </c>
      <c r="H737" s="4" t="s">
        <v>40</v>
      </c>
      <c r="J737" s="4" t="s">
        <v>40</v>
      </c>
      <c r="L737" s="4" t="s">
        <v>40</v>
      </c>
      <c r="M737" s="4" t="s">
        <v>40</v>
      </c>
      <c r="N737" s="4" t="s">
        <v>40</v>
      </c>
      <c r="O737" s="4" t="s">
        <v>40</v>
      </c>
    </row>
    <row r="738">
      <c r="F738" s="4" t="s">
        <v>40</v>
      </c>
      <c r="H738" s="4" t="s">
        <v>40</v>
      </c>
      <c r="J738" s="4" t="s">
        <v>40</v>
      </c>
      <c r="L738" s="4" t="s">
        <v>40</v>
      </c>
      <c r="M738" s="4" t="s">
        <v>40</v>
      </c>
      <c r="N738" s="4" t="s">
        <v>40</v>
      </c>
      <c r="O738" s="4" t="s">
        <v>40</v>
      </c>
    </row>
    <row r="739">
      <c r="F739" s="4" t="s">
        <v>40</v>
      </c>
      <c r="H739" s="4" t="s">
        <v>40</v>
      </c>
      <c r="J739" s="4" t="s">
        <v>40</v>
      </c>
      <c r="L739" s="4" t="s">
        <v>40</v>
      </c>
      <c r="M739" s="4" t="s">
        <v>40</v>
      </c>
      <c r="N739" s="4" t="s">
        <v>40</v>
      </c>
      <c r="O739" s="4" t="s">
        <v>40</v>
      </c>
    </row>
    <row r="740">
      <c r="F740" s="4" t="s">
        <v>40</v>
      </c>
      <c r="H740" s="4" t="s">
        <v>40</v>
      </c>
      <c r="J740" s="4" t="s">
        <v>40</v>
      </c>
      <c r="L740" s="4" t="s">
        <v>40</v>
      </c>
      <c r="M740" s="4" t="s">
        <v>40</v>
      </c>
      <c r="N740" s="4" t="s">
        <v>40</v>
      </c>
      <c r="O740" s="4" t="s">
        <v>40</v>
      </c>
    </row>
    <row r="741">
      <c r="F741" s="4" t="s">
        <v>40</v>
      </c>
      <c r="H741" s="4" t="s">
        <v>40</v>
      </c>
      <c r="J741" s="4" t="s">
        <v>40</v>
      </c>
      <c r="L741" s="4" t="s">
        <v>40</v>
      </c>
      <c r="M741" s="4" t="s">
        <v>40</v>
      </c>
      <c r="N741" s="4" t="s">
        <v>40</v>
      </c>
      <c r="O741" s="4" t="s">
        <v>40</v>
      </c>
    </row>
    <row r="742">
      <c r="F742" s="4" t="s">
        <v>40</v>
      </c>
      <c r="H742" s="4" t="s">
        <v>40</v>
      </c>
      <c r="J742" s="4" t="s">
        <v>40</v>
      </c>
      <c r="L742" s="4" t="s">
        <v>40</v>
      </c>
      <c r="M742" s="4" t="s">
        <v>40</v>
      </c>
      <c r="N742" s="4" t="s">
        <v>40</v>
      </c>
      <c r="O742" s="4" t="s">
        <v>40</v>
      </c>
    </row>
    <row r="743">
      <c r="F743" s="4" t="s">
        <v>40</v>
      </c>
      <c r="H743" s="4" t="s">
        <v>40</v>
      </c>
      <c r="J743" s="4" t="s">
        <v>40</v>
      </c>
      <c r="L743" s="4" t="s">
        <v>40</v>
      </c>
      <c r="M743" s="4" t="s">
        <v>40</v>
      </c>
      <c r="N743" s="4" t="s">
        <v>40</v>
      </c>
      <c r="O743" s="4" t="s">
        <v>40</v>
      </c>
    </row>
    <row r="744">
      <c r="F744" s="4" t="s">
        <v>40</v>
      </c>
      <c r="H744" s="4" t="s">
        <v>40</v>
      </c>
      <c r="J744" s="4" t="s">
        <v>40</v>
      </c>
      <c r="L744" s="4" t="s">
        <v>40</v>
      </c>
      <c r="M744" s="4" t="s">
        <v>40</v>
      </c>
      <c r="N744" s="4" t="s">
        <v>40</v>
      </c>
      <c r="O744" s="4" t="s">
        <v>40</v>
      </c>
    </row>
    <row r="745">
      <c r="F745" s="4" t="s">
        <v>40</v>
      </c>
      <c r="H745" s="4" t="s">
        <v>40</v>
      </c>
      <c r="J745" s="4" t="s">
        <v>40</v>
      </c>
      <c r="L745" s="4" t="s">
        <v>40</v>
      </c>
      <c r="M745" s="4" t="s">
        <v>40</v>
      </c>
      <c r="N745" s="4" t="s">
        <v>40</v>
      </c>
      <c r="O745" s="4" t="s">
        <v>40</v>
      </c>
    </row>
    <row r="746">
      <c r="F746" s="4" t="s">
        <v>40</v>
      </c>
      <c r="H746" s="4" t="s">
        <v>40</v>
      </c>
      <c r="J746" s="4" t="s">
        <v>40</v>
      </c>
      <c r="L746" s="4" t="s">
        <v>40</v>
      </c>
      <c r="M746" s="4" t="s">
        <v>40</v>
      </c>
      <c r="N746" s="4" t="s">
        <v>40</v>
      </c>
      <c r="O746" s="4" t="s">
        <v>40</v>
      </c>
    </row>
    <row r="747">
      <c r="F747" s="4" t="s">
        <v>40</v>
      </c>
      <c r="H747" s="4" t="s">
        <v>40</v>
      </c>
      <c r="J747" s="4" t="s">
        <v>40</v>
      </c>
      <c r="L747" s="4" t="s">
        <v>40</v>
      </c>
      <c r="M747" s="4" t="s">
        <v>40</v>
      </c>
      <c r="N747" s="4" t="s">
        <v>40</v>
      </c>
      <c r="O747" s="4" t="s">
        <v>40</v>
      </c>
    </row>
    <row r="748">
      <c r="F748" s="4" t="s">
        <v>40</v>
      </c>
      <c r="H748" s="4" t="s">
        <v>40</v>
      </c>
      <c r="J748" s="4" t="s">
        <v>40</v>
      </c>
      <c r="L748" s="4" t="s">
        <v>40</v>
      </c>
      <c r="M748" s="4" t="s">
        <v>40</v>
      </c>
      <c r="N748" s="4" t="s">
        <v>40</v>
      </c>
      <c r="O748" s="4" t="s">
        <v>40</v>
      </c>
    </row>
    <row r="749">
      <c r="F749" s="4" t="s">
        <v>40</v>
      </c>
      <c r="H749" s="4" t="s">
        <v>40</v>
      </c>
      <c r="J749" s="4" t="s">
        <v>40</v>
      </c>
      <c r="L749" s="4" t="s">
        <v>40</v>
      </c>
      <c r="M749" s="4" t="s">
        <v>40</v>
      </c>
      <c r="N749" s="4" t="s">
        <v>40</v>
      </c>
      <c r="O749" s="4" t="s">
        <v>40</v>
      </c>
    </row>
    <row r="750">
      <c r="F750" s="4" t="s">
        <v>40</v>
      </c>
      <c r="H750" s="4" t="s">
        <v>40</v>
      </c>
      <c r="J750" s="4" t="s">
        <v>40</v>
      </c>
      <c r="L750" s="4" t="s">
        <v>40</v>
      </c>
      <c r="M750" s="4" t="s">
        <v>40</v>
      </c>
      <c r="N750" s="4" t="s">
        <v>40</v>
      </c>
      <c r="O750" s="4" t="s">
        <v>40</v>
      </c>
    </row>
    <row r="751">
      <c r="F751" s="4" t="s">
        <v>40</v>
      </c>
      <c r="H751" s="4" t="s">
        <v>40</v>
      </c>
      <c r="J751" s="4" t="s">
        <v>40</v>
      </c>
      <c r="L751" s="4" t="s">
        <v>40</v>
      </c>
      <c r="M751" s="4" t="s">
        <v>40</v>
      </c>
      <c r="N751" s="4" t="s">
        <v>40</v>
      </c>
      <c r="O751" s="4" t="s">
        <v>40</v>
      </c>
    </row>
    <row r="752">
      <c r="F752" s="4" t="s">
        <v>40</v>
      </c>
      <c r="H752" s="4" t="s">
        <v>40</v>
      </c>
      <c r="J752" s="4" t="s">
        <v>40</v>
      </c>
      <c r="L752" s="4" t="s">
        <v>40</v>
      </c>
      <c r="M752" s="4" t="s">
        <v>40</v>
      </c>
      <c r="N752" s="4" t="s">
        <v>40</v>
      </c>
      <c r="O752" s="4" t="s">
        <v>40</v>
      </c>
    </row>
    <row r="753">
      <c r="F753" s="4" t="s">
        <v>40</v>
      </c>
      <c r="H753" s="4" t="s">
        <v>40</v>
      </c>
      <c r="J753" s="4" t="s">
        <v>40</v>
      </c>
      <c r="L753" s="4" t="s">
        <v>40</v>
      </c>
      <c r="M753" s="4" t="s">
        <v>40</v>
      </c>
      <c r="N753" s="4" t="s">
        <v>40</v>
      </c>
      <c r="O753" s="4" t="s">
        <v>40</v>
      </c>
    </row>
    <row r="754">
      <c r="F754" s="4" t="s">
        <v>40</v>
      </c>
      <c r="H754" s="4" t="s">
        <v>40</v>
      </c>
      <c r="J754" s="4" t="s">
        <v>40</v>
      </c>
      <c r="L754" s="4" t="s">
        <v>40</v>
      </c>
      <c r="M754" s="4" t="s">
        <v>40</v>
      </c>
      <c r="N754" s="4" t="s">
        <v>40</v>
      </c>
      <c r="O754" s="4" t="s">
        <v>40</v>
      </c>
    </row>
    <row r="755">
      <c r="F755" s="4" t="s">
        <v>40</v>
      </c>
      <c r="H755" s="4" t="s">
        <v>40</v>
      </c>
      <c r="J755" s="4" t="s">
        <v>40</v>
      </c>
      <c r="L755" s="4" t="s">
        <v>40</v>
      </c>
      <c r="M755" s="4" t="s">
        <v>40</v>
      </c>
      <c r="N755" s="4" t="s">
        <v>40</v>
      </c>
      <c r="O755" s="4" t="s">
        <v>40</v>
      </c>
    </row>
    <row r="756">
      <c r="F756" s="4" t="s">
        <v>40</v>
      </c>
      <c r="H756" s="4" t="s">
        <v>40</v>
      </c>
      <c r="J756" s="4" t="s">
        <v>40</v>
      </c>
      <c r="L756" s="4" t="s">
        <v>40</v>
      </c>
      <c r="M756" s="4" t="s">
        <v>40</v>
      </c>
      <c r="N756" s="4" t="s">
        <v>40</v>
      </c>
      <c r="O756" s="4" t="s">
        <v>40</v>
      </c>
    </row>
    <row r="757">
      <c r="F757" s="4" t="s">
        <v>40</v>
      </c>
      <c r="H757" s="4" t="s">
        <v>40</v>
      </c>
      <c r="J757" s="4" t="s">
        <v>40</v>
      </c>
      <c r="L757" s="4" t="s">
        <v>40</v>
      </c>
      <c r="M757" s="4" t="s">
        <v>40</v>
      </c>
      <c r="N757" s="4" t="s">
        <v>40</v>
      </c>
      <c r="O757" s="4" t="s">
        <v>40</v>
      </c>
    </row>
    <row r="758">
      <c r="F758" s="4" t="s">
        <v>40</v>
      </c>
      <c r="H758" s="4" t="s">
        <v>40</v>
      </c>
      <c r="J758" s="4" t="s">
        <v>40</v>
      </c>
      <c r="L758" s="4" t="s">
        <v>40</v>
      </c>
      <c r="M758" s="4" t="s">
        <v>40</v>
      </c>
      <c r="N758" s="4" t="s">
        <v>40</v>
      </c>
      <c r="O758" s="4" t="s">
        <v>40</v>
      </c>
    </row>
    <row r="759">
      <c r="F759" s="4" t="s">
        <v>40</v>
      </c>
      <c r="H759" s="4" t="s">
        <v>40</v>
      </c>
      <c r="J759" s="4" t="s">
        <v>40</v>
      </c>
      <c r="L759" s="4" t="s">
        <v>40</v>
      </c>
      <c r="M759" s="4" t="s">
        <v>40</v>
      </c>
      <c r="N759" s="4" t="s">
        <v>40</v>
      </c>
      <c r="O759" s="4" t="s">
        <v>40</v>
      </c>
    </row>
    <row r="760">
      <c r="F760" s="4" t="s">
        <v>40</v>
      </c>
      <c r="H760" s="4" t="s">
        <v>40</v>
      </c>
      <c r="J760" s="4" t="s">
        <v>40</v>
      </c>
      <c r="L760" s="4" t="s">
        <v>40</v>
      </c>
      <c r="M760" s="4" t="s">
        <v>40</v>
      </c>
      <c r="N760" s="4" t="s">
        <v>40</v>
      </c>
      <c r="O760" s="4" t="s">
        <v>40</v>
      </c>
    </row>
    <row r="761">
      <c r="F761" s="4" t="s">
        <v>40</v>
      </c>
      <c r="H761" s="4" t="s">
        <v>40</v>
      </c>
      <c r="J761" s="4" t="s">
        <v>40</v>
      </c>
      <c r="L761" s="4" t="s">
        <v>40</v>
      </c>
      <c r="M761" s="4" t="s">
        <v>40</v>
      </c>
      <c r="N761" s="4" t="s">
        <v>40</v>
      </c>
      <c r="O761" s="4" t="s">
        <v>40</v>
      </c>
    </row>
    <row r="762">
      <c r="F762" s="4" t="s">
        <v>40</v>
      </c>
      <c r="H762" s="4" t="s">
        <v>40</v>
      </c>
      <c r="J762" s="4" t="s">
        <v>40</v>
      </c>
      <c r="L762" s="4" t="s">
        <v>40</v>
      </c>
      <c r="M762" s="4" t="s">
        <v>40</v>
      </c>
      <c r="N762" s="4" t="s">
        <v>40</v>
      </c>
      <c r="O762" s="4" t="s">
        <v>40</v>
      </c>
    </row>
    <row r="763">
      <c r="F763" s="4" t="s">
        <v>40</v>
      </c>
      <c r="H763" s="4" t="s">
        <v>40</v>
      </c>
      <c r="J763" s="4" t="s">
        <v>40</v>
      </c>
      <c r="L763" s="4" t="s">
        <v>40</v>
      </c>
      <c r="M763" s="4" t="s">
        <v>40</v>
      </c>
      <c r="N763" s="4" t="s">
        <v>40</v>
      </c>
      <c r="O763" s="4" t="s">
        <v>40</v>
      </c>
    </row>
    <row r="764">
      <c r="F764" s="4" t="s">
        <v>40</v>
      </c>
      <c r="H764" s="4" t="s">
        <v>40</v>
      </c>
      <c r="J764" s="4" t="s">
        <v>40</v>
      </c>
      <c r="L764" s="4" t="s">
        <v>40</v>
      </c>
      <c r="M764" s="4" t="s">
        <v>40</v>
      </c>
      <c r="N764" s="4" t="s">
        <v>40</v>
      </c>
      <c r="O764" s="4" t="s">
        <v>40</v>
      </c>
    </row>
    <row r="765">
      <c r="F765" s="4" t="s">
        <v>40</v>
      </c>
      <c r="H765" s="4" t="s">
        <v>40</v>
      </c>
      <c r="J765" s="4" t="s">
        <v>40</v>
      </c>
      <c r="L765" s="4" t="s">
        <v>40</v>
      </c>
      <c r="M765" s="4" t="s">
        <v>40</v>
      </c>
      <c r="N765" s="4" t="s">
        <v>40</v>
      </c>
      <c r="O765" s="4" t="s">
        <v>40</v>
      </c>
    </row>
    <row r="766">
      <c r="F766" s="4" t="s">
        <v>40</v>
      </c>
      <c r="H766" s="4" t="s">
        <v>40</v>
      </c>
      <c r="J766" s="4" t="s">
        <v>40</v>
      </c>
      <c r="L766" s="4" t="s">
        <v>40</v>
      </c>
      <c r="M766" s="4" t="s">
        <v>40</v>
      </c>
      <c r="N766" s="4" t="s">
        <v>40</v>
      </c>
      <c r="O766" s="4" t="s">
        <v>40</v>
      </c>
    </row>
    <row r="767">
      <c r="F767" s="4" t="s">
        <v>40</v>
      </c>
      <c r="H767" s="4" t="s">
        <v>40</v>
      </c>
      <c r="J767" s="4" t="s">
        <v>40</v>
      </c>
      <c r="L767" s="4" t="s">
        <v>40</v>
      </c>
      <c r="M767" s="4" t="s">
        <v>40</v>
      </c>
      <c r="N767" s="4" t="s">
        <v>40</v>
      </c>
      <c r="O767" s="4" t="s">
        <v>40</v>
      </c>
    </row>
    <row r="768">
      <c r="F768" s="4" t="s">
        <v>40</v>
      </c>
      <c r="H768" s="4" t="s">
        <v>40</v>
      </c>
      <c r="J768" s="4" t="s">
        <v>40</v>
      </c>
      <c r="L768" s="4" t="s">
        <v>40</v>
      </c>
      <c r="M768" s="4" t="s">
        <v>40</v>
      </c>
      <c r="N768" s="4" t="s">
        <v>40</v>
      </c>
      <c r="O768" s="4" t="s">
        <v>40</v>
      </c>
    </row>
    <row r="769">
      <c r="F769" s="4" t="s">
        <v>40</v>
      </c>
      <c r="H769" s="4" t="s">
        <v>40</v>
      </c>
      <c r="J769" s="4" t="s">
        <v>40</v>
      </c>
      <c r="L769" s="4" t="s">
        <v>40</v>
      </c>
      <c r="M769" s="4" t="s">
        <v>40</v>
      </c>
      <c r="N769" s="4" t="s">
        <v>40</v>
      </c>
      <c r="O769" s="4" t="s">
        <v>40</v>
      </c>
    </row>
    <row r="770">
      <c r="F770" s="4" t="s">
        <v>40</v>
      </c>
      <c r="H770" s="4" t="s">
        <v>40</v>
      </c>
      <c r="J770" s="4" t="s">
        <v>40</v>
      </c>
      <c r="L770" s="4" t="s">
        <v>40</v>
      </c>
      <c r="M770" s="4" t="s">
        <v>40</v>
      </c>
      <c r="N770" s="4" t="s">
        <v>40</v>
      </c>
      <c r="O770" s="4" t="s">
        <v>40</v>
      </c>
    </row>
    <row r="771">
      <c r="F771" s="4" t="s">
        <v>40</v>
      </c>
      <c r="H771" s="4" t="s">
        <v>40</v>
      </c>
      <c r="J771" s="4" t="s">
        <v>40</v>
      </c>
      <c r="L771" s="4" t="s">
        <v>40</v>
      </c>
      <c r="M771" s="4" t="s">
        <v>40</v>
      </c>
      <c r="N771" s="4" t="s">
        <v>40</v>
      </c>
      <c r="O771" s="4" t="s">
        <v>40</v>
      </c>
    </row>
    <row r="772">
      <c r="F772" s="4" t="s">
        <v>40</v>
      </c>
      <c r="H772" s="4" t="s">
        <v>40</v>
      </c>
      <c r="J772" s="4" t="s">
        <v>40</v>
      </c>
      <c r="L772" s="4" t="s">
        <v>40</v>
      </c>
      <c r="M772" s="4" t="s">
        <v>40</v>
      </c>
      <c r="N772" s="4" t="s">
        <v>40</v>
      </c>
      <c r="O772" s="4" t="s">
        <v>40</v>
      </c>
    </row>
    <row r="773">
      <c r="F773" s="4" t="s">
        <v>40</v>
      </c>
      <c r="H773" s="4" t="s">
        <v>40</v>
      </c>
      <c r="J773" s="4" t="s">
        <v>40</v>
      </c>
      <c r="L773" s="4" t="s">
        <v>40</v>
      </c>
      <c r="M773" s="4" t="s">
        <v>40</v>
      </c>
      <c r="N773" s="4" t="s">
        <v>40</v>
      </c>
      <c r="O773" s="4" t="s">
        <v>40</v>
      </c>
    </row>
    <row r="774">
      <c r="F774" s="4" t="s">
        <v>40</v>
      </c>
      <c r="H774" s="4" t="s">
        <v>40</v>
      </c>
      <c r="J774" s="4" t="s">
        <v>40</v>
      </c>
      <c r="L774" s="4" t="s">
        <v>40</v>
      </c>
      <c r="M774" s="4" t="s">
        <v>40</v>
      </c>
      <c r="N774" s="4" t="s">
        <v>40</v>
      </c>
      <c r="O774" s="4" t="s">
        <v>40</v>
      </c>
    </row>
    <row r="775">
      <c r="F775" s="4" t="s">
        <v>40</v>
      </c>
      <c r="H775" s="4" t="s">
        <v>40</v>
      </c>
      <c r="J775" s="4" t="s">
        <v>40</v>
      </c>
      <c r="L775" s="4" t="s">
        <v>40</v>
      </c>
      <c r="M775" s="4" t="s">
        <v>40</v>
      </c>
      <c r="N775" s="4" t="s">
        <v>40</v>
      </c>
      <c r="O775" s="4" t="s">
        <v>40</v>
      </c>
    </row>
    <row r="776">
      <c r="F776" s="4" t="s">
        <v>40</v>
      </c>
      <c r="H776" s="4" t="s">
        <v>40</v>
      </c>
      <c r="J776" s="4" t="s">
        <v>40</v>
      </c>
      <c r="L776" s="4" t="s">
        <v>40</v>
      </c>
      <c r="M776" s="4" t="s">
        <v>40</v>
      </c>
      <c r="N776" s="4" t="s">
        <v>40</v>
      </c>
      <c r="O776" s="4" t="s">
        <v>40</v>
      </c>
    </row>
    <row r="777">
      <c r="F777" s="4" t="s">
        <v>40</v>
      </c>
      <c r="H777" s="4" t="s">
        <v>40</v>
      </c>
      <c r="J777" s="4" t="s">
        <v>40</v>
      </c>
      <c r="L777" s="4" t="s">
        <v>40</v>
      </c>
      <c r="M777" s="4" t="s">
        <v>40</v>
      </c>
      <c r="N777" s="4" t="s">
        <v>40</v>
      </c>
      <c r="O777" s="4" t="s">
        <v>40</v>
      </c>
    </row>
    <row r="778">
      <c r="F778" s="4" t="s">
        <v>40</v>
      </c>
      <c r="H778" s="4" t="s">
        <v>40</v>
      </c>
      <c r="J778" s="4" t="s">
        <v>40</v>
      </c>
      <c r="L778" s="4" t="s">
        <v>40</v>
      </c>
      <c r="M778" s="4" t="s">
        <v>40</v>
      </c>
      <c r="N778" s="4" t="s">
        <v>40</v>
      </c>
      <c r="O778" s="4" t="s">
        <v>40</v>
      </c>
    </row>
    <row r="779">
      <c r="F779" s="4" t="s">
        <v>40</v>
      </c>
      <c r="H779" s="4" t="s">
        <v>40</v>
      </c>
      <c r="J779" s="4" t="s">
        <v>40</v>
      </c>
      <c r="L779" s="4" t="s">
        <v>40</v>
      </c>
      <c r="M779" s="4" t="s">
        <v>40</v>
      </c>
      <c r="N779" s="4" t="s">
        <v>40</v>
      </c>
      <c r="O779" s="4" t="s">
        <v>40</v>
      </c>
    </row>
    <row r="780">
      <c r="F780" s="4" t="s">
        <v>40</v>
      </c>
      <c r="H780" s="4" t="s">
        <v>40</v>
      </c>
      <c r="J780" s="4" t="s">
        <v>40</v>
      </c>
      <c r="L780" s="4" t="s">
        <v>40</v>
      </c>
      <c r="M780" s="4" t="s">
        <v>40</v>
      </c>
      <c r="N780" s="4" t="s">
        <v>40</v>
      </c>
      <c r="O780" s="4" t="s">
        <v>40</v>
      </c>
    </row>
    <row r="781">
      <c r="F781" s="4" t="s">
        <v>40</v>
      </c>
      <c r="H781" s="4" t="s">
        <v>40</v>
      </c>
      <c r="J781" s="4" t="s">
        <v>40</v>
      </c>
      <c r="L781" s="4" t="s">
        <v>40</v>
      </c>
      <c r="M781" s="4" t="s">
        <v>40</v>
      </c>
      <c r="N781" s="4" t="s">
        <v>40</v>
      </c>
      <c r="O781" s="4" t="s">
        <v>40</v>
      </c>
    </row>
    <row r="782">
      <c r="F782" s="4" t="s">
        <v>40</v>
      </c>
      <c r="H782" s="4" t="s">
        <v>40</v>
      </c>
      <c r="J782" s="4" t="s">
        <v>40</v>
      </c>
      <c r="L782" s="4" t="s">
        <v>40</v>
      </c>
      <c r="M782" s="4" t="s">
        <v>40</v>
      </c>
      <c r="N782" s="4" t="s">
        <v>40</v>
      </c>
      <c r="O782" s="4" t="s">
        <v>40</v>
      </c>
    </row>
    <row r="783">
      <c r="F783" s="4" t="s">
        <v>40</v>
      </c>
      <c r="H783" s="4" t="s">
        <v>40</v>
      </c>
      <c r="J783" s="4" t="s">
        <v>40</v>
      </c>
      <c r="L783" s="4" t="s">
        <v>40</v>
      </c>
      <c r="M783" s="4" t="s">
        <v>40</v>
      </c>
      <c r="N783" s="4" t="s">
        <v>40</v>
      </c>
      <c r="O783" s="4" t="s">
        <v>40</v>
      </c>
    </row>
    <row r="784">
      <c r="F784" s="4" t="s">
        <v>40</v>
      </c>
      <c r="H784" s="4" t="s">
        <v>40</v>
      </c>
      <c r="J784" s="4" t="s">
        <v>40</v>
      </c>
      <c r="L784" s="4" t="s">
        <v>40</v>
      </c>
      <c r="M784" s="4" t="s">
        <v>40</v>
      </c>
      <c r="N784" s="4" t="s">
        <v>40</v>
      </c>
      <c r="O784" s="4" t="s">
        <v>40</v>
      </c>
    </row>
    <row r="785">
      <c r="F785" s="4" t="s">
        <v>40</v>
      </c>
      <c r="H785" s="4" t="s">
        <v>40</v>
      </c>
      <c r="J785" s="4" t="s">
        <v>40</v>
      </c>
      <c r="L785" s="4" t="s">
        <v>40</v>
      </c>
      <c r="M785" s="4" t="s">
        <v>40</v>
      </c>
      <c r="N785" s="4" t="s">
        <v>40</v>
      </c>
      <c r="O785" s="4" t="s">
        <v>40</v>
      </c>
    </row>
    <row r="786">
      <c r="F786" s="4" t="s">
        <v>40</v>
      </c>
      <c r="H786" s="4" t="s">
        <v>40</v>
      </c>
      <c r="J786" s="4" t="s">
        <v>40</v>
      </c>
      <c r="L786" s="4" t="s">
        <v>40</v>
      </c>
      <c r="M786" s="4" t="s">
        <v>40</v>
      </c>
      <c r="N786" s="4" t="s">
        <v>40</v>
      </c>
      <c r="O786" s="4" t="s">
        <v>40</v>
      </c>
    </row>
    <row r="787">
      <c r="F787" s="4" t="s">
        <v>40</v>
      </c>
      <c r="H787" s="4" t="s">
        <v>40</v>
      </c>
      <c r="J787" s="4" t="s">
        <v>40</v>
      </c>
      <c r="L787" s="4" t="s">
        <v>40</v>
      </c>
      <c r="M787" s="4" t="s">
        <v>40</v>
      </c>
      <c r="N787" s="4" t="s">
        <v>40</v>
      </c>
      <c r="O787" s="4" t="s">
        <v>40</v>
      </c>
    </row>
    <row r="788">
      <c r="F788" s="4" t="s">
        <v>40</v>
      </c>
      <c r="H788" s="4" t="s">
        <v>40</v>
      </c>
      <c r="J788" s="4" t="s">
        <v>40</v>
      </c>
      <c r="L788" s="4" t="s">
        <v>40</v>
      </c>
      <c r="M788" s="4" t="s">
        <v>40</v>
      </c>
      <c r="N788" s="4" t="s">
        <v>40</v>
      </c>
      <c r="O788" s="4" t="s">
        <v>40</v>
      </c>
    </row>
    <row r="789">
      <c r="F789" s="4" t="s">
        <v>40</v>
      </c>
      <c r="H789" s="4" t="s">
        <v>40</v>
      </c>
      <c r="J789" s="4" t="s">
        <v>40</v>
      </c>
      <c r="L789" s="4" t="s">
        <v>40</v>
      </c>
      <c r="M789" s="4" t="s">
        <v>40</v>
      </c>
      <c r="N789" s="4" t="s">
        <v>40</v>
      </c>
      <c r="O789" s="4" t="s">
        <v>40</v>
      </c>
    </row>
    <row r="790">
      <c r="F790" s="4" t="s">
        <v>40</v>
      </c>
      <c r="H790" s="4" t="s">
        <v>40</v>
      </c>
      <c r="J790" s="4" t="s">
        <v>40</v>
      </c>
      <c r="L790" s="4" t="s">
        <v>40</v>
      </c>
      <c r="M790" s="4" t="s">
        <v>40</v>
      </c>
      <c r="N790" s="4" t="s">
        <v>40</v>
      </c>
      <c r="O790" s="4" t="s">
        <v>40</v>
      </c>
    </row>
    <row r="791">
      <c r="F791" s="4" t="s">
        <v>40</v>
      </c>
      <c r="H791" s="4" t="s">
        <v>40</v>
      </c>
      <c r="J791" s="4" t="s">
        <v>40</v>
      </c>
      <c r="L791" s="4" t="s">
        <v>40</v>
      </c>
      <c r="M791" s="4" t="s">
        <v>40</v>
      </c>
      <c r="N791" s="4" t="s">
        <v>40</v>
      </c>
      <c r="O791" s="4" t="s">
        <v>40</v>
      </c>
    </row>
    <row r="792">
      <c r="F792" s="4" t="s">
        <v>40</v>
      </c>
      <c r="H792" s="4" t="s">
        <v>40</v>
      </c>
      <c r="J792" s="4" t="s">
        <v>40</v>
      </c>
      <c r="L792" s="4" t="s">
        <v>40</v>
      </c>
      <c r="M792" s="4" t="s">
        <v>40</v>
      </c>
      <c r="N792" s="4" t="s">
        <v>40</v>
      </c>
      <c r="O792" s="4" t="s">
        <v>40</v>
      </c>
    </row>
    <row r="793">
      <c r="F793" s="4" t="s">
        <v>40</v>
      </c>
      <c r="H793" s="4" t="s">
        <v>40</v>
      </c>
      <c r="J793" s="4" t="s">
        <v>40</v>
      </c>
      <c r="L793" s="4" t="s">
        <v>40</v>
      </c>
      <c r="M793" s="4" t="s">
        <v>40</v>
      </c>
      <c r="N793" s="4" t="s">
        <v>40</v>
      </c>
      <c r="O793" s="4" t="s">
        <v>40</v>
      </c>
    </row>
    <row r="794">
      <c r="F794" s="4" t="s">
        <v>40</v>
      </c>
      <c r="H794" s="4" t="s">
        <v>40</v>
      </c>
      <c r="J794" s="4" t="s">
        <v>40</v>
      </c>
      <c r="L794" s="4" t="s">
        <v>40</v>
      </c>
      <c r="M794" s="4" t="s">
        <v>40</v>
      </c>
      <c r="N794" s="4" t="s">
        <v>40</v>
      </c>
      <c r="O794" s="4" t="s">
        <v>40</v>
      </c>
    </row>
    <row r="795">
      <c r="F795" s="4" t="s">
        <v>40</v>
      </c>
      <c r="H795" s="4" t="s">
        <v>40</v>
      </c>
      <c r="J795" s="4" t="s">
        <v>40</v>
      </c>
      <c r="L795" s="4" t="s">
        <v>40</v>
      </c>
      <c r="M795" s="4" t="s">
        <v>40</v>
      </c>
      <c r="N795" s="4" t="s">
        <v>40</v>
      </c>
      <c r="O795" s="4" t="s">
        <v>40</v>
      </c>
    </row>
    <row r="796">
      <c r="F796" s="4" t="s">
        <v>40</v>
      </c>
      <c r="H796" s="4" t="s">
        <v>40</v>
      </c>
      <c r="J796" s="4" t="s">
        <v>40</v>
      </c>
      <c r="L796" s="4" t="s">
        <v>40</v>
      </c>
      <c r="M796" s="4" t="s">
        <v>40</v>
      </c>
      <c r="N796" s="4" t="s">
        <v>40</v>
      </c>
      <c r="O796" s="4" t="s">
        <v>40</v>
      </c>
    </row>
    <row r="797">
      <c r="F797" s="4" t="s">
        <v>40</v>
      </c>
      <c r="H797" s="4" t="s">
        <v>40</v>
      </c>
      <c r="J797" s="4" t="s">
        <v>40</v>
      </c>
      <c r="L797" s="4" t="s">
        <v>40</v>
      </c>
      <c r="M797" s="4" t="s">
        <v>40</v>
      </c>
      <c r="N797" s="4" t="s">
        <v>40</v>
      </c>
      <c r="O797" s="4" t="s">
        <v>40</v>
      </c>
    </row>
    <row r="798">
      <c r="F798" s="4" t="s">
        <v>40</v>
      </c>
      <c r="H798" s="4" t="s">
        <v>40</v>
      </c>
      <c r="J798" s="4" t="s">
        <v>40</v>
      </c>
      <c r="L798" s="4" t="s">
        <v>40</v>
      </c>
      <c r="M798" s="4" t="s">
        <v>40</v>
      </c>
      <c r="N798" s="4" t="s">
        <v>40</v>
      </c>
      <c r="O798" s="4" t="s">
        <v>40</v>
      </c>
    </row>
    <row r="799">
      <c r="F799" s="4" t="s">
        <v>40</v>
      </c>
      <c r="H799" s="4" t="s">
        <v>40</v>
      </c>
      <c r="J799" s="4" t="s">
        <v>40</v>
      </c>
      <c r="L799" s="4" t="s">
        <v>40</v>
      </c>
      <c r="M799" s="4" t="s">
        <v>40</v>
      </c>
      <c r="N799" s="4" t="s">
        <v>40</v>
      </c>
      <c r="O799" s="4" t="s">
        <v>40</v>
      </c>
    </row>
    <row r="800">
      <c r="F800" s="4" t="s">
        <v>40</v>
      </c>
      <c r="H800" s="4" t="s">
        <v>40</v>
      </c>
      <c r="J800" s="4" t="s">
        <v>40</v>
      </c>
      <c r="L800" s="4" t="s">
        <v>40</v>
      </c>
      <c r="M800" s="4" t="s">
        <v>40</v>
      </c>
      <c r="N800" s="4" t="s">
        <v>40</v>
      </c>
      <c r="O800" s="4" t="s">
        <v>40</v>
      </c>
    </row>
    <row r="801">
      <c r="F801" s="4" t="s">
        <v>40</v>
      </c>
      <c r="H801" s="4" t="s">
        <v>40</v>
      </c>
      <c r="J801" s="4" t="s">
        <v>40</v>
      </c>
      <c r="L801" s="4" t="s">
        <v>40</v>
      </c>
      <c r="M801" s="4" t="s">
        <v>40</v>
      </c>
      <c r="N801" s="4" t="s">
        <v>40</v>
      </c>
      <c r="O801" s="4" t="s">
        <v>40</v>
      </c>
    </row>
    <row r="802">
      <c r="F802" s="4" t="s">
        <v>40</v>
      </c>
      <c r="H802" s="4" t="s">
        <v>40</v>
      </c>
      <c r="J802" s="4" t="s">
        <v>40</v>
      </c>
      <c r="L802" s="4" t="s">
        <v>40</v>
      </c>
      <c r="M802" s="4" t="s">
        <v>40</v>
      </c>
      <c r="N802" s="4" t="s">
        <v>40</v>
      </c>
      <c r="O802" s="4" t="s">
        <v>40</v>
      </c>
    </row>
    <row r="803">
      <c r="F803" s="4" t="s">
        <v>40</v>
      </c>
      <c r="H803" s="4" t="s">
        <v>40</v>
      </c>
      <c r="J803" s="4" t="s">
        <v>40</v>
      </c>
      <c r="L803" s="4" t="s">
        <v>40</v>
      </c>
      <c r="M803" s="4" t="s">
        <v>40</v>
      </c>
      <c r="N803" s="4" t="s">
        <v>40</v>
      </c>
      <c r="O803" s="4" t="s">
        <v>40</v>
      </c>
    </row>
    <row r="804">
      <c r="F804" s="4" t="s">
        <v>40</v>
      </c>
      <c r="H804" s="4" t="s">
        <v>40</v>
      </c>
      <c r="J804" s="4" t="s">
        <v>40</v>
      </c>
      <c r="L804" s="4" t="s">
        <v>40</v>
      </c>
      <c r="M804" s="4" t="s">
        <v>40</v>
      </c>
      <c r="N804" s="4" t="s">
        <v>40</v>
      </c>
      <c r="O804" s="4" t="s">
        <v>40</v>
      </c>
    </row>
    <row r="805">
      <c r="F805" s="4" t="s">
        <v>40</v>
      </c>
      <c r="H805" s="4" t="s">
        <v>40</v>
      </c>
      <c r="J805" s="4" t="s">
        <v>40</v>
      </c>
      <c r="L805" s="4" t="s">
        <v>40</v>
      </c>
      <c r="M805" s="4" t="s">
        <v>40</v>
      </c>
      <c r="N805" s="4" t="s">
        <v>40</v>
      </c>
      <c r="O805" s="4" t="s">
        <v>40</v>
      </c>
    </row>
    <row r="806">
      <c r="F806" s="4" t="s">
        <v>40</v>
      </c>
      <c r="H806" s="4" t="s">
        <v>40</v>
      </c>
      <c r="J806" s="4" t="s">
        <v>40</v>
      </c>
      <c r="L806" s="4" t="s">
        <v>40</v>
      </c>
      <c r="M806" s="4" t="s">
        <v>40</v>
      </c>
      <c r="N806" s="4" t="s">
        <v>40</v>
      </c>
      <c r="O806" s="4" t="s">
        <v>40</v>
      </c>
    </row>
    <row r="807">
      <c r="F807" s="4" t="s">
        <v>40</v>
      </c>
      <c r="H807" s="4" t="s">
        <v>40</v>
      </c>
      <c r="J807" s="4" t="s">
        <v>40</v>
      </c>
      <c r="L807" s="4" t="s">
        <v>40</v>
      </c>
      <c r="M807" s="4" t="s">
        <v>40</v>
      </c>
      <c r="N807" s="4" t="s">
        <v>40</v>
      </c>
      <c r="O807" s="4" t="s">
        <v>40</v>
      </c>
    </row>
    <row r="808">
      <c r="F808" s="4" t="s">
        <v>40</v>
      </c>
      <c r="H808" s="4" t="s">
        <v>40</v>
      </c>
      <c r="J808" s="4" t="s">
        <v>40</v>
      </c>
      <c r="L808" s="4" t="s">
        <v>40</v>
      </c>
      <c r="M808" s="4" t="s">
        <v>40</v>
      </c>
      <c r="N808" s="4" t="s">
        <v>40</v>
      </c>
      <c r="O808" s="4" t="s">
        <v>40</v>
      </c>
    </row>
    <row r="809">
      <c r="F809" s="4" t="s">
        <v>40</v>
      </c>
      <c r="H809" s="4" t="s">
        <v>40</v>
      </c>
      <c r="J809" s="4" t="s">
        <v>40</v>
      </c>
      <c r="L809" s="4" t="s">
        <v>40</v>
      </c>
      <c r="M809" s="4" t="s">
        <v>40</v>
      </c>
      <c r="N809" s="4" t="s">
        <v>40</v>
      </c>
      <c r="O809" s="4" t="s">
        <v>40</v>
      </c>
    </row>
    <row r="810">
      <c r="F810" s="4" t="s">
        <v>40</v>
      </c>
      <c r="H810" s="4" t="s">
        <v>40</v>
      </c>
      <c r="J810" s="4" t="s">
        <v>40</v>
      </c>
      <c r="L810" s="4" t="s">
        <v>40</v>
      </c>
      <c r="M810" s="4" t="s">
        <v>40</v>
      </c>
      <c r="N810" s="4" t="s">
        <v>40</v>
      </c>
      <c r="O810" s="4" t="s">
        <v>40</v>
      </c>
    </row>
    <row r="811">
      <c r="F811" s="4" t="s">
        <v>40</v>
      </c>
      <c r="H811" s="4" t="s">
        <v>40</v>
      </c>
      <c r="J811" s="4" t="s">
        <v>40</v>
      </c>
      <c r="L811" s="4" t="s">
        <v>40</v>
      </c>
      <c r="M811" s="4" t="s">
        <v>40</v>
      </c>
      <c r="N811" s="4" t="s">
        <v>40</v>
      </c>
      <c r="O811" s="4" t="s">
        <v>40</v>
      </c>
    </row>
    <row r="812">
      <c r="F812" s="4" t="s">
        <v>40</v>
      </c>
      <c r="H812" s="4" t="s">
        <v>40</v>
      </c>
      <c r="J812" s="4" t="s">
        <v>40</v>
      </c>
      <c r="L812" s="4" t="s">
        <v>40</v>
      </c>
      <c r="M812" s="4" t="s">
        <v>40</v>
      </c>
      <c r="N812" s="4" t="s">
        <v>40</v>
      </c>
      <c r="O812" s="4" t="s">
        <v>40</v>
      </c>
    </row>
    <row r="813">
      <c r="F813" s="4" t="s">
        <v>40</v>
      </c>
      <c r="H813" s="4" t="s">
        <v>40</v>
      </c>
      <c r="J813" s="4" t="s">
        <v>40</v>
      </c>
      <c r="L813" s="4" t="s">
        <v>40</v>
      </c>
      <c r="M813" s="4" t="s">
        <v>40</v>
      </c>
      <c r="N813" s="4" t="s">
        <v>40</v>
      </c>
      <c r="O813" s="4" t="s">
        <v>40</v>
      </c>
    </row>
    <row r="814">
      <c r="F814" s="4" t="s">
        <v>40</v>
      </c>
      <c r="H814" s="4" t="s">
        <v>40</v>
      </c>
      <c r="J814" s="4" t="s">
        <v>40</v>
      </c>
      <c r="L814" s="4" t="s">
        <v>40</v>
      </c>
      <c r="M814" s="4" t="s">
        <v>40</v>
      </c>
      <c r="N814" s="4" t="s">
        <v>40</v>
      </c>
      <c r="O814" s="4" t="s">
        <v>40</v>
      </c>
    </row>
    <row r="815">
      <c r="F815" s="4" t="s">
        <v>40</v>
      </c>
      <c r="H815" s="4" t="s">
        <v>40</v>
      </c>
      <c r="J815" s="4" t="s">
        <v>40</v>
      </c>
      <c r="L815" s="4" t="s">
        <v>40</v>
      </c>
      <c r="M815" s="4" t="s">
        <v>40</v>
      </c>
      <c r="N815" s="4" t="s">
        <v>40</v>
      </c>
      <c r="O815" s="4" t="s">
        <v>40</v>
      </c>
    </row>
    <row r="816">
      <c r="F816" s="4" t="s">
        <v>40</v>
      </c>
      <c r="H816" s="4" t="s">
        <v>40</v>
      </c>
      <c r="J816" s="4" t="s">
        <v>40</v>
      </c>
      <c r="L816" s="4" t="s">
        <v>40</v>
      </c>
      <c r="M816" s="4" t="s">
        <v>40</v>
      </c>
      <c r="N816" s="4" t="s">
        <v>40</v>
      </c>
      <c r="O816" s="4" t="s">
        <v>40</v>
      </c>
    </row>
    <row r="817">
      <c r="F817" s="4" t="s">
        <v>40</v>
      </c>
      <c r="H817" s="4" t="s">
        <v>40</v>
      </c>
      <c r="J817" s="4" t="s">
        <v>40</v>
      </c>
      <c r="L817" s="4" t="s">
        <v>40</v>
      </c>
      <c r="M817" s="4" t="s">
        <v>40</v>
      </c>
      <c r="N817" s="4" t="s">
        <v>40</v>
      </c>
      <c r="O817" s="4" t="s">
        <v>40</v>
      </c>
    </row>
    <row r="818">
      <c r="F818" s="4" t="s">
        <v>40</v>
      </c>
      <c r="H818" s="4" t="s">
        <v>40</v>
      </c>
      <c r="J818" s="4" t="s">
        <v>40</v>
      </c>
      <c r="L818" s="4" t="s">
        <v>40</v>
      </c>
      <c r="M818" s="4" t="s">
        <v>40</v>
      </c>
      <c r="N818" s="4" t="s">
        <v>40</v>
      </c>
      <c r="O818" s="4" t="s">
        <v>40</v>
      </c>
    </row>
    <row r="819">
      <c r="F819" s="4" t="s">
        <v>40</v>
      </c>
      <c r="H819" s="4" t="s">
        <v>40</v>
      </c>
      <c r="J819" s="4" t="s">
        <v>40</v>
      </c>
      <c r="L819" s="4" t="s">
        <v>40</v>
      </c>
      <c r="M819" s="4" t="s">
        <v>40</v>
      </c>
      <c r="N819" s="4" t="s">
        <v>40</v>
      </c>
      <c r="O819" s="4" t="s">
        <v>40</v>
      </c>
    </row>
    <row r="820">
      <c r="F820" s="4" t="s">
        <v>40</v>
      </c>
      <c r="H820" s="4" t="s">
        <v>40</v>
      </c>
      <c r="J820" s="4" t="s">
        <v>40</v>
      </c>
      <c r="L820" s="4" t="s">
        <v>40</v>
      </c>
      <c r="M820" s="4" t="s">
        <v>40</v>
      </c>
      <c r="N820" s="4" t="s">
        <v>40</v>
      </c>
      <c r="O820" s="4" t="s">
        <v>40</v>
      </c>
    </row>
    <row r="821">
      <c r="F821" s="4" t="s">
        <v>40</v>
      </c>
      <c r="H821" s="4" t="s">
        <v>40</v>
      </c>
      <c r="J821" s="4" t="s">
        <v>40</v>
      </c>
      <c r="L821" s="4" t="s">
        <v>40</v>
      </c>
      <c r="M821" s="4" t="s">
        <v>40</v>
      </c>
      <c r="N821" s="4" t="s">
        <v>40</v>
      </c>
      <c r="O821" s="4" t="s">
        <v>40</v>
      </c>
    </row>
    <row r="822">
      <c r="F822" s="4" t="s">
        <v>40</v>
      </c>
      <c r="H822" s="4" t="s">
        <v>40</v>
      </c>
      <c r="J822" s="4" t="s">
        <v>40</v>
      </c>
      <c r="L822" s="4" t="s">
        <v>40</v>
      </c>
      <c r="M822" s="4" t="s">
        <v>40</v>
      </c>
      <c r="N822" s="4" t="s">
        <v>40</v>
      </c>
      <c r="O822" s="4" t="s">
        <v>40</v>
      </c>
    </row>
    <row r="823">
      <c r="F823" s="4" t="s">
        <v>40</v>
      </c>
      <c r="H823" s="4" t="s">
        <v>40</v>
      </c>
      <c r="J823" s="4" t="s">
        <v>40</v>
      </c>
      <c r="L823" s="4" t="s">
        <v>40</v>
      </c>
      <c r="M823" s="4" t="s">
        <v>40</v>
      </c>
      <c r="N823" s="4" t="s">
        <v>40</v>
      </c>
      <c r="O823" s="4" t="s">
        <v>40</v>
      </c>
    </row>
    <row r="824">
      <c r="F824" s="4" t="s">
        <v>40</v>
      </c>
      <c r="H824" s="4" t="s">
        <v>40</v>
      </c>
      <c r="J824" s="4" t="s">
        <v>40</v>
      </c>
      <c r="L824" s="4" t="s">
        <v>40</v>
      </c>
      <c r="M824" s="4" t="s">
        <v>40</v>
      </c>
      <c r="N824" s="4" t="s">
        <v>40</v>
      </c>
      <c r="O824" s="4" t="s">
        <v>40</v>
      </c>
    </row>
    <row r="825">
      <c r="F825" s="4" t="s">
        <v>40</v>
      </c>
      <c r="H825" s="4" t="s">
        <v>40</v>
      </c>
      <c r="J825" s="4" t="s">
        <v>40</v>
      </c>
      <c r="L825" s="4" t="s">
        <v>40</v>
      </c>
      <c r="M825" s="4" t="s">
        <v>40</v>
      </c>
      <c r="N825" s="4" t="s">
        <v>40</v>
      </c>
      <c r="O825" s="4" t="s">
        <v>40</v>
      </c>
    </row>
    <row r="826">
      <c r="F826" s="4" t="s">
        <v>40</v>
      </c>
      <c r="H826" s="4" t="s">
        <v>40</v>
      </c>
      <c r="J826" s="4" t="s">
        <v>40</v>
      </c>
      <c r="L826" s="4" t="s">
        <v>40</v>
      </c>
      <c r="M826" s="4" t="s">
        <v>40</v>
      </c>
      <c r="N826" s="4" t="s">
        <v>40</v>
      </c>
      <c r="O826" s="4" t="s">
        <v>40</v>
      </c>
    </row>
    <row r="827">
      <c r="F827" s="4" t="s">
        <v>40</v>
      </c>
      <c r="H827" s="4" t="s">
        <v>40</v>
      </c>
      <c r="J827" s="4" t="s">
        <v>40</v>
      </c>
      <c r="L827" s="4" t="s">
        <v>40</v>
      </c>
      <c r="M827" s="4" t="s">
        <v>40</v>
      </c>
      <c r="N827" s="4" t="s">
        <v>40</v>
      </c>
      <c r="O827" s="4" t="s">
        <v>40</v>
      </c>
    </row>
    <row r="828">
      <c r="F828" s="4" t="s">
        <v>40</v>
      </c>
      <c r="H828" s="4" t="s">
        <v>40</v>
      </c>
      <c r="J828" s="4" t="s">
        <v>40</v>
      </c>
      <c r="L828" s="4" t="s">
        <v>40</v>
      </c>
      <c r="M828" s="4" t="s">
        <v>40</v>
      </c>
      <c r="N828" s="4" t="s">
        <v>40</v>
      </c>
      <c r="O828" s="4" t="s">
        <v>40</v>
      </c>
    </row>
    <row r="829">
      <c r="F829" s="4" t="s">
        <v>40</v>
      </c>
      <c r="H829" s="4" t="s">
        <v>40</v>
      </c>
      <c r="J829" s="4" t="s">
        <v>40</v>
      </c>
      <c r="L829" s="4" t="s">
        <v>40</v>
      </c>
      <c r="M829" s="4" t="s">
        <v>40</v>
      </c>
      <c r="N829" s="4" t="s">
        <v>40</v>
      </c>
      <c r="O829" s="4" t="s">
        <v>40</v>
      </c>
    </row>
    <row r="830">
      <c r="F830" s="4" t="s">
        <v>40</v>
      </c>
      <c r="H830" s="4" t="s">
        <v>40</v>
      </c>
      <c r="J830" s="4" t="s">
        <v>40</v>
      </c>
      <c r="L830" s="4" t="s">
        <v>40</v>
      </c>
      <c r="M830" s="4" t="s">
        <v>40</v>
      </c>
      <c r="N830" s="4" t="s">
        <v>40</v>
      </c>
      <c r="O830" s="4" t="s">
        <v>40</v>
      </c>
    </row>
    <row r="831">
      <c r="F831" s="4" t="s">
        <v>40</v>
      </c>
      <c r="H831" s="4" t="s">
        <v>40</v>
      </c>
      <c r="J831" s="4" t="s">
        <v>40</v>
      </c>
      <c r="L831" s="4" t="s">
        <v>40</v>
      </c>
      <c r="M831" s="4" t="s">
        <v>40</v>
      </c>
      <c r="N831" s="4" t="s">
        <v>40</v>
      </c>
      <c r="O831" s="4" t="s">
        <v>40</v>
      </c>
    </row>
    <row r="832">
      <c r="F832" s="4" t="s">
        <v>40</v>
      </c>
      <c r="H832" s="4" t="s">
        <v>40</v>
      </c>
      <c r="J832" s="4" t="s">
        <v>40</v>
      </c>
      <c r="L832" s="4" t="s">
        <v>40</v>
      </c>
      <c r="M832" s="4" t="s">
        <v>40</v>
      </c>
      <c r="N832" s="4" t="s">
        <v>40</v>
      </c>
      <c r="O832" s="4" t="s">
        <v>40</v>
      </c>
    </row>
    <row r="833">
      <c r="F833" s="4" t="s">
        <v>40</v>
      </c>
      <c r="H833" s="4" t="s">
        <v>40</v>
      </c>
      <c r="J833" s="4" t="s">
        <v>40</v>
      </c>
      <c r="L833" s="4" t="s">
        <v>40</v>
      </c>
      <c r="M833" s="4" t="s">
        <v>40</v>
      </c>
      <c r="N833" s="4" t="s">
        <v>40</v>
      </c>
      <c r="O833" s="4" t="s">
        <v>40</v>
      </c>
    </row>
    <row r="834">
      <c r="F834" s="4" t="s">
        <v>40</v>
      </c>
      <c r="H834" s="4" t="s">
        <v>40</v>
      </c>
      <c r="J834" s="4" t="s">
        <v>40</v>
      </c>
      <c r="L834" s="4" t="s">
        <v>40</v>
      </c>
      <c r="M834" s="4" t="s">
        <v>40</v>
      </c>
      <c r="N834" s="4" t="s">
        <v>40</v>
      </c>
      <c r="O834" s="4" t="s">
        <v>40</v>
      </c>
    </row>
    <row r="835">
      <c r="F835" s="4" t="s">
        <v>40</v>
      </c>
      <c r="H835" s="4" t="s">
        <v>40</v>
      </c>
      <c r="J835" s="4" t="s">
        <v>40</v>
      </c>
      <c r="L835" s="4" t="s">
        <v>40</v>
      </c>
      <c r="M835" s="4" t="s">
        <v>40</v>
      </c>
      <c r="N835" s="4" t="s">
        <v>40</v>
      </c>
      <c r="O835" s="4" t="s">
        <v>40</v>
      </c>
    </row>
    <row r="836">
      <c r="F836" s="4" t="s">
        <v>40</v>
      </c>
      <c r="H836" s="4" t="s">
        <v>40</v>
      </c>
      <c r="J836" s="4" t="s">
        <v>40</v>
      </c>
      <c r="L836" s="4" t="s">
        <v>40</v>
      </c>
      <c r="M836" s="4" t="s">
        <v>40</v>
      </c>
      <c r="N836" s="4" t="s">
        <v>40</v>
      </c>
      <c r="O836" s="4" t="s">
        <v>40</v>
      </c>
    </row>
    <row r="837">
      <c r="F837" s="4" t="s">
        <v>40</v>
      </c>
      <c r="H837" s="4" t="s">
        <v>40</v>
      </c>
      <c r="J837" s="4" t="s">
        <v>40</v>
      </c>
      <c r="L837" s="4" t="s">
        <v>40</v>
      </c>
      <c r="M837" s="4" t="s">
        <v>40</v>
      </c>
      <c r="N837" s="4" t="s">
        <v>40</v>
      </c>
      <c r="O837" s="4" t="s">
        <v>40</v>
      </c>
    </row>
    <row r="838">
      <c r="F838" s="4" t="s">
        <v>40</v>
      </c>
      <c r="H838" s="4" t="s">
        <v>40</v>
      </c>
      <c r="J838" s="4" t="s">
        <v>40</v>
      </c>
      <c r="L838" s="4" t="s">
        <v>40</v>
      </c>
      <c r="M838" s="4" t="s">
        <v>40</v>
      </c>
      <c r="N838" s="4" t="s">
        <v>40</v>
      </c>
      <c r="O838" s="4" t="s">
        <v>40</v>
      </c>
    </row>
    <row r="839">
      <c r="F839" s="4" t="s">
        <v>40</v>
      </c>
      <c r="H839" s="4" t="s">
        <v>40</v>
      </c>
      <c r="J839" s="4" t="s">
        <v>40</v>
      </c>
      <c r="L839" s="4" t="s">
        <v>40</v>
      </c>
      <c r="M839" s="4" t="s">
        <v>40</v>
      </c>
      <c r="N839" s="4" t="s">
        <v>40</v>
      </c>
      <c r="O839" s="4" t="s">
        <v>40</v>
      </c>
    </row>
    <row r="840">
      <c r="F840" s="4" t="s">
        <v>40</v>
      </c>
      <c r="H840" s="4" t="s">
        <v>40</v>
      </c>
      <c r="J840" s="4" t="s">
        <v>40</v>
      </c>
      <c r="L840" s="4" t="s">
        <v>40</v>
      </c>
      <c r="M840" s="4" t="s">
        <v>40</v>
      </c>
      <c r="N840" s="4" t="s">
        <v>40</v>
      </c>
      <c r="O840" s="4" t="s">
        <v>40</v>
      </c>
    </row>
    <row r="841">
      <c r="F841" s="4" t="s">
        <v>40</v>
      </c>
      <c r="H841" s="4" t="s">
        <v>40</v>
      </c>
      <c r="J841" s="4" t="s">
        <v>40</v>
      </c>
      <c r="L841" s="4" t="s">
        <v>40</v>
      </c>
      <c r="M841" s="4" t="s">
        <v>40</v>
      </c>
      <c r="N841" s="4" t="s">
        <v>40</v>
      </c>
      <c r="O841" s="4" t="s">
        <v>40</v>
      </c>
    </row>
    <row r="842">
      <c r="F842" s="4" t="s">
        <v>40</v>
      </c>
      <c r="H842" s="4" t="s">
        <v>40</v>
      </c>
      <c r="J842" s="4" t="s">
        <v>40</v>
      </c>
      <c r="L842" s="4" t="s">
        <v>40</v>
      </c>
      <c r="M842" s="4" t="s">
        <v>40</v>
      </c>
      <c r="N842" s="4" t="s">
        <v>40</v>
      </c>
      <c r="O842" s="4" t="s">
        <v>40</v>
      </c>
    </row>
    <row r="843">
      <c r="F843" s="4" t="s">
        <v>40</v>
      </c>
      <c r="H843" s="4" t="s">
        <v>40</v>
      </c>
      <c r="J843" s="4" t="s">
        <v>40</v>
      </c>
      <c r="L843" s="4" t="s">
        <v>40</v>
      </c>
      <c r="M843" s="4" t="s">
        <v>40</v>
      </c>
      <c r="N843" s="4" t="s">
        <v>40</v>
      </c>
      <c r="O843" s="4" t="s">
        <v>40</v>
      </c>
    </row>
    <row r="844">
      <c r="F844" s="4" t="s">
        <v>40</v>
      </c>
      <c r="H844" s="4" t="s">
        <v>40</v>
      </c>
      <c r="J844" s="4" t="s">
        <v>40</v>
      </c>
      <c r="L844" s="4" t="s">
        <v>40</v>
      </c>
      <c r="M844" s="4" t="s">
        <v>40</v>
      </c>
      <c r="N844" s="4" t="s">
        <v>40</v>
      </c>
      <c r="O844" s="4" t="s">
        <v>40</v>
      </c>
    </row>
    <row r="845">
      <c r="F845" s="4" t="s">
        <v>40</v>
      </c>
      <c r="H845" s="4" t="s">
        <v>40</v>
      </c>
      <c r="J845" s="4" t="s">
        <v>40</v>
      </c>
      <c r="L845" s="4" t="s">
        <v>40</v>
      </c>
      <c r="M845" s="4" t="s">
        <v>40</v>
      </c>
      <c r="N845" s="4" t="s">
        <v>40</v>
      </c>
      <c r="O845" s="4" t="s">
        <v>40</v>
      </c>
    </row>
    <row r="846">
      <c r="F846" s="4" t="s">
        <v>40</v>
      </c>
      <c r="H846" s="4" t="s">
        <v>40</v>
      </c>
      <c r="J846" s="4" t="s">
        <v>40</v>
      </c>
      <c r="L846" s="4" t="s">
        <v>40</v>
      </c>
      <c r="M846" s="4" t="s">
        <v>40</v>
      </c>
      <c r="N846" s="4" t="s">
        <v>40</v>
      </c>
      <c r="O846" s="4" t="s">
        <v>40</v>
      </c>
    </row>
    <row r="847">
      <c r="F847" s="4" t="s">
        <v>40</v>
      </c>
      <c r="H847" s="4" t="s">
        <v>40</v>
      </c>
      <c r="J847" s="4" t="s">
        <v>40</v>
      </c>
      <c r="L847" s="4" t="s">
        <v>40</v>
      </c>
      <c r="M847" s="4" t="s">
        <v>40</v>
      </c>
      <c r="N847" s="4" t="s">
        <v>40</v>
      </c>
      <c r="O847" s="4" t="s">
        <v>40</v>
      </c>
    </row>
    <row r="848">
      <c r="F848" s="4" t="s">
        <v>40</v>
      </c>
      <c r="H848" s="4" t="s">
        <v>40</v>
      </c>
      <c r="J848" s="4" t="s">
        <v>40</v>
      </c>
      <c r="L848" s="4" t="s">
        <v>40</v>
      </c>
      <c r="M848" s="4" t="s">
        <v>40</v>
      </c>
      <c r="N848" s="4" t="s">
        <v>40</v>
      </c>
      <c r="O848" s="4" t="s">
        <v>40</v>
      </c>
    </row>
    <row r="849">
      <c r="F849" s="4" t="s">
        <v>40</v>
      </c>
      <c r="H849" s="4" t="s">
        <v>40</v>
      </c>
      <c r="J849" s="4" t="s">
        <v>40</v>
      </c>
      <c r="L849" s="4" t="s">
        <v>40</v>
      </c>
      <c r="M849" s="4" t="s">
        <v>40</v>
      </c>
      <c r="N849" s="4" t="s">
        <v>40</v>
      </c>
      <c r="O849" s="4" t="s">
        <v>40</v>
      </c>
    </row>
    <row r="850">
      <c r="F850" s="4" t="s">
        <v>40</v>
      </c>
      <c r="H850" s="4" t="s">
        <v>40</v>
      </c>
      <c r="J850" s="4" t="s">
        <v>40</v>
      </c>
      <c r="L850" s="4" t="s">
        <v>40</v>
      </c>
      <c r="M850" s="4" t="s">
        <v>40</v>
      </c>
      <c r="N850" s="4" t="s">
        <v>40</v>
      </c>
      <c r="O850" s="4" t="s">
        <v>40</v>
      </c>
    </row>
    <row r="851">
      <c r="F851" s="4" t="s">
        <v>40</v>
      </c>
      <c r="H851" s="4" t="s">
        <v>40</v>
      </c>
      <c r="J851" s="4" t="s">
        <v>40</v>
      </c>
      <c r="L851" s="4" t="s">
        <v>40</v>
      </c>
      <c r="M851" s="4" t="s">
        <v>40</v>
      </c>
      <c r="N851" s="4" t="s">
        <v>40</v>
      </c>
      <c r="O851" s="4" t="s">
        <v>40</v>
      </c>
    </row>
    <row r="852">
      <c r="F852" s="4" t="s">
        <v>40</v>
      </c>
      <c r="H852" s="4" t="s">
        <v>40</v>
      </c>
      <c r="J852" s="4" t="s">
        <v>40</v>
      </c>
      <c r="L852" s="4" t="s">
        <v>40</v>
      </c>
      <c r="M852" s="4" t="s">
        <v>40</v>
      </c>
      <c r="N852" s="4" t="s">
        <v>40</v>
      </c>
      <c r="O852" s="4" t="s">
        <v>40</v>
      </c>
    </row>
    <row r="853">
      <c r="F853" s="4" t="s">
        <v>40</v>
      </c>
      <c r="H853" s="4" t="s">
        <v>40</v>
      </c>
      <c r="J853" s="4" t="s">
        <v>40</v>
      </c>
      <c r="L853" s="4" t="s">
        <v>40</v>
      </c>
      <c r="M853" s="4" t="s">
        <v>40</v>
      </c>
      <c r="N853" s="4" t="s">
        <v>40</v>
      </c>
      <c r="O853" s="4" t="s">
        <v>40</v>
      </c>
    </row>
    <row r="854">
      <c r="F854" s="4" t="s">
        <v>40</v>
      </c>
      <c r="H854" s="4" t="s">
        <v>40</v>
      </c>
      <c r="J854" s="4" t="s">
        <v>40</v>
      </c>
      <c r="L854" s="4" t="s">
        <v>40</v>
      </c>
      <c r="M854" s="4" t="s">
        <v>40</v>
      </c>
      <c r="N854" s="4" t="s">
        <v>40</v>
      </c>
      <c r="O854" s="4" t="s">
        <v>40</v>
      </c>
    </row>
    <row r="855">
      <c r="F855" s="4" t="s">
        <v>40</v>
      </c>
      <c r="H855" s="4" t="s">
        <v>40</v>
      </c>
      <c r="J855" s="4" t="s">
        <v>40</v>
      </c>
      <c r="L855" s="4" t="s">
        <v>40</v>
      </c>
      <c r="M855" s="4" t="s">
        <v>40</v>
      </c>
      <c r="N855" s="4" t="s">
        <v>40</v>
      </c>
      <c r="O855" s="4" t="s">
        <v>40</v>
      </c>
    </row>
    <row r="856">
      <c r="F856" s="4" t="s">
        <v>40</v>
      </c>
      <c r="H856" s="4" t="s">
        <v>40</v>
      </c>
      <c r="J856" s="4" t="s">
        <v>40</v>
      </c>
      <c r="L856" s="4" t="s">
        <v>40</v>
      </c>
      <c r="M856" s="4" t="s">
        <v>40</v>
      </c>
      <c r="N856" s="4" t="s">
        <v>40</v>
      </c>
      <c r="O856" s="4" t="s">
        <v>40</v>
      </c>
    </row>
    <row r="857">
      <c r="F857" s="4" t="s">
        <v>40</v>
      </c>
      <c r="H857" s="4" t="s">
        <v>40</v>
      </c>
      <c r="J857" s="4" t="s">
        <v>40</v>
      </c>
      <c r="L857" s="4" t="s">
        <v>40</v>
      </c>
      <c r="M857" s="4" t="s">
        <v>40</v>
      </c>
      <c r="N857" s="4" t="s">
        <v>40</v>
      </c>
      <c r="O857" s="4" t="s">
        <v>40</v>
      </c>
    </row>
    <row r="858">
      <c r="F858" s="4" t="s">
        <v>40</v>
      </c>
      <c r="H858" s="4" t="s">
        <v>40</v>
      </c>
      <c r="J858" s="4" t="s">
        <v>40</v>
      </c>
      <c r="L858" s="4" t="s">
        <v>40</v>
      </c>
      <c r="M858" s="4" t="s">
        <v>40</v>
      </c>
      <c r="N858" s="4" t="s">
        <v>40</v>
      </c>
      <c r="O858" s="4" t="s">
        <v>40</v>
      </c>
    </row>
    <row r="859">
      <c r="F859" s="4" t="s">
        <v>40</v>
      </c>
      <c r="H859" s="4" t="s">
        <v>40</v>
      </c>
      <c r="J859" s="4" t="s">
        <v>40</v>
      </c>
      <c r="L859" s="4" t="s">
        <v>40</v>
      </c>
      <c r="M859" s="4" t="s">
        <v>40</v>
      </c>
      <c r="N859" s="4" t="s">
        <v>40</v>
      </c>
      <c r="O859" s="4" t="s">
        <v>40</v>
      </c>
    </row>
    <row r="860">
      <c r="F860" s="4" t="s">
        <v>40</v>
      </c>
      <c r="H860" s="4" t="s">
        <v>40</v>
      </c>
      <c r="J860" s="4" t="s">
        <v>40</v>
      </c>
      <c r="L860" s="4" t="s">
        <v>40</v>
      </c>
      <c r="M860" s="4" t="s">
        <v>40</v>
      </c>
      <c r="N860" s="4" t="s">
        <v>40</v>
      </c>
      <c r="O860" s="4" t="s">
        <v>40</v>
      </c>
    </row>
    <row r="861">
      <c r="F861" s="4" t="s">
        <v>40</v>
      </c>
      <c r="H861" s="4" t="s">
        <v>40</v>
      </c>
      <c r="J861" s="4" t="s">
        <v>40</v>
      </c>
      <c r="L861" s="4" t="s">
        <v>40</v>
      </c>
      <c r="M861" s="4" t="s">
        <v>40</v>
      </c>
      <c r="N861" s="4" t="s">
        <v>40</v>
      </c>
      <c r="O861" s="4" t="s">
        <v>40</v>
      </c>
    </row>
    <row r="862">
      <c r="F862" s="4" t="s">
        <v>40</v>
      </c>
      <c r="H862" s="4" t="s">
        <v>40</v>
      </c>
      <c r="J862" s="4" t="s">
        <v>40</v>
      </c>
      <c r="L862" s="4" t="s">
        <v>40</v>
      </c>
      <c r="M862" s="4" t="s">
        <v>40</v>
      </c>
      <c r="N862" s="4" t="s">
        <v>40</v>
      </c>
      <c r="O862" s="4" t="s">
        <v>40</v>
      </c>
    </row>
    <row r="863">
      <c r="F863" s="4" t="s">
        <v>40</v>
      </c>
      <c r="H863" s="4" t="s">
        <v>40</v>
      </c>
      <c r="J863" s="4" t="s">
        <v>40</v>
      </c>
      <c r="L863" s="4" t="s">
        <v>40</v>
      </c>
      <c r="M863" s="4" t="s">
        <v>40</v>
      </c>
      <c r="N863" s="4" t="s">
        <v>40</v>
      </c>
      <c r="O863" s="4" t="s">
        <v>40</v>
      </c>
    </row>
    <row r="864">
      <c r="F864" s="4" t="s">
        <v>40</v>
      </c>
      <c r="H864" s="4" t="s">
        <v>40</v>
      </c>
      <c r="J864" s="4" t="s">
        <v>40</v>
      </c>
      <c r="L864" s="4" t="s">
        <v>40</v>
      </c>
      <c r="M864" s="4" t="s">
        <v>40</v>
      </c>
      <c r="N864" s="4" t="s">
        <v>40</v>
      </c>
      <c r="O864" s="4" t="s">
        <v>40</v>
      </c>
    </row>
    <row r="865">
      <c r="F865" s="4" t="s">
        <v>40</v>
      </c>
      <c r="H865" s="4" t="s">
        <v>40</v>
      </c>
      <c r="J865" s="4" t="s">
        <v>40</v>
      </c>
      <c r="L865" s="4" t="s">
        <v>40</v>
      </c>
      <c r="M865" s="4" t="s">
        <v>40</v>
      </c>
      <c r="N865" s="4" t="s">
        <v>40</v>
      </c>
      <c r="O865" s="4" t="s">
        <v>40</v>
      </c>
    </row>
    <row r="866">
      <c r="F866" s="4" t="s">
        <v>40</v>
      </c>
      <c r="H866" s="4" t="s">
        <v>40</v>
      </c>
      <c r="J866" s="4" t="s">
        <v>40</v>
      </c>
      <c r="L866" s="4" t="s">
        <v>40</v>
      </c>
      <c r="M866" s="4" t="s">
        <v>40</v>
      </c>
      <c r="N866" s="4" t="s">
        <v>40</v>
      </c>
      <c r="O866" s="4" t="s">
        <v>40</v>
      </c>
    </row>
    <row r="867">
      <c r="F867" s="4" t="s">
        <v>40</v>
      </c>
      <c r="H867" s="4" t="s">
        <v>40</v>
      </c>
      <c r="J867" s="4" t="s">
        <v>40</v>
      </c>
      <c r="L867" s="4" t="s">
        <v>40</v>
      </c>
      <c r="M867" s="4" t="s">
        <v>40</v>
      </c>
      <c r="N867" s="4" t="s">
        <v>40</v>
      </c>
      <c r="O867" s="4" t="s">
        <v>40</v>
      </c>
    </row>
    <row r="868">
      <c r="F868" s="4" t="s">
        <v>40</v>
      </c>
      <c r="H868" s="4" t="s">
        <v>40</v>
      </c>
      <c r="J868" s="4" t="s">
        <v>40</v>
      </c>
      <c r="L868" s="4" t="s">
        <v>40</v>
      </c>
      <c r="M868" s="4" t="s">
        <v>40</v>
      </c>
      <c r="N868" s="4" t="s">
        <v>40</v>
      </c>
      <c r="O868" s="4" t="s">
        <v>40</v>
      </c>
    </row>
    <row r="869">
      <c r="F869" s="4" t="s">
        <v>40</v>
      </c>
      <c r="H869" s="4" t="s">
        <v>40</v>
      </c>
      <c r="J869" s="4" t="s">
        <v>40</v>
      </c>
      <c r="L869" s="4" t="s">
        <v>40</v>
      </c>
      <c r="M869" s="4" t="s">
        <v>40</v>
      </c>
      <c r="N869" s="4" t="s">
        <v>40</v>
      </c>
      <c r="O869" s="4" t="s">
        <v>40</v>
      </c>
    </row>
    <row r="870">
      <c r="F870" s="4" t="s">
        <v>40</v>
      </c>
      <c r="H870" s="4" t="s">
        <v>40</v>
      </c>
      <c r="J870" s="4" t="s">
        <v>40</v>
      </c>
      <c r="L870" s="4" t="s">
        <v>40</v>
      </c>
      <c r="M870" s="4" t="s">
        <v>40</v>
      </c>
      <c r="N870" s="4" t="s">
        <v>40</v>
      </c>
      <c r="O870" s="4" t="s">
        <v>40</v>
      </c>
    </row>
    <row r="871">
      <c r="F871" s="4" t="s">
        <v>40</v>
      </c>
      <c r="H871" s="4" t="s">
        <v>40</v>
      </c>
      <c r="J871" s="4" t="s">
        <v>40</v>
      </c>
      <c r="L871" s="4" t="s">
        <v>40</v>
      </c>
      <c r="M871" s="4" t="s">
        <v>40</v>
      </c>
      <c r="N871" s="4" t="s">
        <v>40</v>
      </c>
      <c r="O871" s="4" t="s">
        <v>40</v>
      </c>
    </row>
    <row r="872">
      <c r="F872" s="4" t="s">
        <v>40</v>
      </c>
      <c r="H872" s="4" t="s">
        <v>40</v>
      </c>
      <c r="J872" s="4" t="s">
        <v>40</v>
      </c>
      <c r="L872" s="4" t="s">
        <v>40</v>
      </c>
      <c r="M872" s="4" t="s">
        <v>40</v>
      </c>
      <c r="N872" s="4" t="s">
        <v>40</v>
      </c>
      <c r="O872" s="4" t="s">
        <v>40</v>
      </c>
    </row>
    <row r="873">
      <c r="F873" s="4" t="s">
        <v>40</v>
      </c>
      <c r="H873" s="4" t="s">
        <v>40</v>
      </c>
      <c r="J873" s="4" t="s">
        <v>40</v>
      </c>
      <c r="L873" s="4" t="s">
        <v>40</v>
      </c>
      <c r="M873" s="4" t="s">
        <v>40</v>
      </c>
      <c r="N873" s="4" t="s">
        <v>40</v>
      </c>
      <c r="O873" s="4" t="s">
        <v>40</v>
      </c>
    </row>
    <row r="874">
      <c r="F874" s="4" t="s">
        <v>40</v>
      </c>
      <c r="H874" s="4" t="s">
        <v>40</v>
      </c>
      <c r="J874" s="4" t="s">
        <v>40</v>
      </c>
      <c r="L874" s="4" t="s">
        <v>40</v>
      </c>
      <c r="M874" s="4" t="s">
        <v>40</v>
      </c>
      <c r="N874" s="4" t="s">
        <v>40</v>
      </c>
      <c r="O874" s="4" t="s">
        <v>40</v>
      </c>
    </row>
    <row r="875">
      <c r="F875" s="4" t="s">
        <v>40</v>
      </c>
      <c r="H875" s="4" t="s">
        <v>40</v>
      </c>
      <c r="J875" s="4" t="s">
        <v>40</v>
      </c>
      <c r="L875" s="4" t="s">
        <v>40</v>
      </c>
      <c r="M875" s="4" t="s">
        <v>40</v>
      </c>
      <c r="N875" s="4" t="s">
        <v>40</v>
      </c>
      <c r="O875" s="4" t="s">
        <v>40</v>
      </c>
    </row>
    <row r="876">
      <c r="F876" s="4" t="s">
        <v>40</v>
      </c>
      <c r="H876" s="4" t="s">
        <v>40</v>
      </c>
      <c r="J876" s="4" t="s">
        <v>40</v>
      </c>
      <c r="L876" s="4" t="s">
        <v>40</v>
      </c>
      <c r="M876" s="4" t="s">
        <v>40</v>
      </c>
      <c r="N876" s="4" t="s">
        <v>40</v>
      </c>
      <c r="O876" s="4" t="s">
        <v>40</v>
      </c>
    </row>
    <row r="877">
      <c r="F877" s="4" t="s">
        <v>40</v>
      </c>
      <c r="H877" s="4" t="s">
        <v>40</v>
      </c>
      <c r="J877" s="4" t="s">
        <v>40</v>
      </c>
      <c r="L877" s="4" t="s">
        <v>40</v>
      </c>
      <c r="M877" s="4" t="s">
        <v>40</v>
      </c>
      <c r="N877" s="4" t="s">
        <v>40</v>
      </c>
      <c r="O877" s="4" t="s">
        <v>40</v>
      </c>
    </row>
    <row r="878">
      <c r="F878" s="4" t="s">
        <v>40</v>
      </c>
      <c r="H878" s="4" t="s">
        <v>40</v>
      </c>
      <c r="J878" s="4" t="s">
        <v>40</v>
      </c>
      <c r="L878" s="4" t="s">
        <v>40</v>
      </c>
      <c r="M878" s="4" t="s">
        <v>40</v>
      </c>
      <c r="N878" s="4" t="s">
        <v>40</v>
      </c>
      <c r="O878" s="4" t="s">
        <v>40</v>
      </c>
    </row>
    <row r="879">
      <c r="F879" s="4" t="s">
        <v>40</v>
      </c>
      <c r="H879" s="4" t="s">
        <v>40</v>
      </c>
      <c r="J879" s="4" t="s">
        <v>40</v>
      </c>
      <c r="L879" s="4" t="s">
        <v>40</v>
      </c>
      <c r="M879" s="4" t="s">
        <v>40</v>
      </c>
      <c r="N879" s="4" t="s">
        <v>40</v>
      </c>
      <c r="O879" s="4" t="s">
        <v>40</v>
      </c>
    </row>
    <row r="880">
      <c r="F880" s="4" t="s">
        <v>40</v>
      </c>
      <c r="H880" s="4" t="s">
        <v>40</v>
      </c>
      <c r="J880" s="4" t="s">
        <v>40</v>
      </c>
      <c r="L880" s="4" t="s">
        <v>40</v>
      </c>
      <c r="M880" s="4" t="s">
        <v>40</v>
      </c>
      <c r="N880" s="4" t="s">
        <v>40</v>
      </c>
      <c r="O880" s="4" t="s">
        <v>40</v>
      </c>
    </row>
    <row r="881">
      <c r="F881" s="4" t="s">
        <v>40</v>
      </c>
      <c r="H881" s="4" t="s">
        <v>40</v>
      </c>
      <c r="J881" s="4" t="s">
        <v>40</v>
      </c>
      <c r="L881" s="4" t="s">
        <v>40</v>
      </c>
      <c r="M881" s="4" t="s">
        <v>40</v>
      </c>
      <c r="N881" s="4" t="s">
        <v>40</v>
      </c>
      <c r="O881" s="4" t="s">
        <v>40</v>
      </c>
    </row>
    <row r="882">
      <c r="F882" s="4" t="s">
        <v>40</v>
      </c>
      <c r="H882" s="4" t="s">
        <v>40</v>
      </c>
      <c r="J882" s="4" t="s">
        <v>40</v>
      </c>
      <c r="L882" s="4" t="s">
        <v>40</v>
      </c>
      <c r="M882" s="4" t="s">
        <v>40</v>
      </c>
      <c r="N882" s="4" t="s">
        <v>40</v>
      </c>
      <c r="O882" s="4" t="s">
        <v>40</v>
      </c>
    </row>
    <row r="883">
      <c r="F883" s="4" t="s">
        <v>40</v>
      </c>
      <c r="H883" s="4" t="s">
        <v>40</v>
      </c>
      <c r="J883" s="4" t="s">
        <v>40</v>
      </c>
      <c r="L883" s="4" t="s">
        <v>40</v>
      </c>
      <c r="M883" s="4" t="s">
        <v>40</v>
      </c>
      <c r="N883" s="4" t="s">
        <v>40</v>
      </c>
      <c r="O883" s="4" t="s">
        <v>40</v>
      </c>
    </row>
    <row r="884">
      <c r="F884" s="4" t="s">
        <v>40</v>
      </c>
      <c r="H884" s="4" t="s">
        <v>40</v>
      </c>
      <c r="J884" s="4" t="s">
        <v>40</v>
      </c>
      <c r="L884" s="4" t="s">
        <v>40</v>
      </c>
      <c r="M884" s="4" t="s">
        <v>40</v>
      </c>
      <c r="N884" s="4" t="s">
        <v>40</v>
      </c>
      <c r="O884" s="4" t="s">
        <v>40</v>
      </c>
    </row>
    <row r="885">
      <c r="F885" s="4" t="s">
        <v>40</v>
      </c>
      <c r="H885" s="4" t="s">
        <v>40</v>
      </c>
      <c r="J885" s="4" t="s">
        <v>40</v>
      </c>
      <c r="L885" s="4" t="s">
        <v>40</v>
      </c>
      <c r="M885" s="4" t="s">
        <v>40</v>
      </c>
      <c r="N885" s="4" t="s">
        <v>40</v>
      </c>
      <c r="O885" s="4" t="s">
        <v>40</v>
      </c>
    </row>
    <row r="886">
      <c r="F886" s="4" t="s">
        <v>40</v>
      </c>
      <c r="H886" s="4" t="s">
        <v>40</v>
      </c>
      <c r="J886" s="4" t="s">
        <v>40</v>
      </c>
      <c r="L886" s="4" t="s">
        <v>40</v>
      </c>
      <c r="M886" s="4" t="s">
        <v>40</v>
      </c>
      <c r="N886" s="4" t="s">
        <v>40</v>
      </c>
      <c r="O886" s="4" t="s">
        <v>40</v>
      </c>
    </row>
    <row r="887">
      <c r="F887" s="4" t="s">
        <v>40</v>
      </c>
      <c r="H887" s="4" t="s">
        <v>40</v>
      </c>
      <c r="J887" s="4" t="s">
        <v>40</v>
      </c>
      <c r="L887" s="4" t="s">
        <v>40</v>
      </c>
      <c r="M887" s="4" t="s">
        <v>40</v>
      </c>
      <c r="N887" s="4" t="s">
        <v>40</v>
      </c>
      <c r="O887" s="4" t="s">
        <v>40</v>
      </c>
    </row>
    <row r="888">
      <c r="F888" s="4" t="s">
        <v>40</v>
      </c>
      <c r="H888" s="4" t="s">
        <v>40</v>
      </c>
      <c r="J888" s="4" t="s">
        <v>40</v>
      </c>
      <c r="L888" s="4" t="s">
        <v>40</v>
      </c>
      <c r="M888" s="4" t="s">
        <v>40</v>
      </c>
      <c r="N888" s="4" t="s">
        <v>40</v>
      </c>
      <c r="O888" s="4" t="s">
        <v>40</v>
      </c>
    </row>
    <row r="889">
      <c r="F889" s="4" t="s">
        <v>40</v>
      </c>
      <c r="H889" s="4" t="s">
        <v>40</v>
      </c>
      <c r="J889" s="4" t="s">
        <v>40</v>
      </c>
      <c r="L889" s="4" t="s">
        <v>40</v>
      </c>
      <c r="M889" s="4" t="s">
        <v>40</v>
      </c>
      <c r="N889" s="4" t="s">
        <v>40</v>
      </c>
      <c r="O889" s="4" t="s">
        <v>40</v>
      </c>
    </row>
    <row r="890">
      <c r="F890" s="4" t="s">
        <v>40</v>
      </c>
      <c r="H890" s="4" t="s">
        <v>40</v>
      </c>
      <c r="J890" s="4" t="s">
        <v>40</v>
      </c>
      <c r="L890" s="4" t="s">
        <v>40</v>
      </c>
      <c r="M890" s="4" t="s">
        <v>40</v>
      </c>
      <c r="N890" s="4" t="s">
        <v>40</v>
      </c>
      <c r="O890" s="4" t="s">
        <v>40</v>
      </c>
    </row>
    <row r="891">
      <c r="F891" s="4" t="s">
        <v>40</v>
      </c>
      <c r="H891" s="4" t="s">
        <v>40</v>
      </c>
      <c r="J891" s="4" t="s">
        <v>40</v>
      </c>
      <c r="L891" s="4" t="s">
        <v>40</v>
      </c>
      <c r="M891" s="4" t="s">
        <v>40</v>
      </c>
      <c r="N891" s="4" t="s">
        <v>40</v>
      </c>
      <c r="O891" s="4" t="s">
        <v>40</v>
      </c>
    </row>
    <row r="892">
      <c r="F892" s="4" t="s">
        <v>40</v>
      </c>
      <c r="H892" s="4" t="s">
        <v>40</v>
      </c>
      <c r="J892" s="4" t="s">
        <v>40</v>
      </c>
      <c r="L892" s="4" t="s">
        <v>40</v>
      </c>
      <c r="M892" s="4" t="s">
        <v>40</v>
      </c>
      <c r="N892" s="4" t="s">
        <v>40</v>
      </c>
      <c r="O892" s="4" t="s">
        <v>40</v>
      </c>
    </row>
    <row r="893">
      <c r="F893" s="4" t="s">
        <v>40</v>
      </c>
      <c r="H893" s="4" t="s">
        <v>40</v>
      </c>
      <c r="J893" s="4" t="s">
        <v>40</v>
      </c>
      <c r="L893" s="4" t="s">
        <v>40</v>
      </c>
      <c r="M893" s="4" t="s">
        <v>40</v>
      </c>
      <c r="N893" s="4" t="s">
        <v>40</v>
      </c>
      <c r="O893" s="4" t="s">
        <v>40</v>
      </c>
    </row>
    <row r="894">
      <c r="F894" s="4" t="s">
        <v>40</v>
      </c>
      <c r="H894" s="4" t="s">
        <v>40</v>
      </c>
      <c r="J894" s="4" t="s">
        <v>40</v>
      </c>
      <c r="L894" s="4" t="s">
        <v>40</v>
      </c>
      <c r="M894" s="4" t="s">
        <v>40</v>
      </c>
      <c r="N894" s="4" t="s">
        <v>40</v>
      </c>
      <c r="O894" s="4" t="s">
        <v>40</v>
      </c>
    </row>
    <row r="895">
      <c r="F895" s="4" t="s">
        <v>40</v>
      </c>
      <c r="H895" s="4" t="s">
        <v>40</v>
      </c>
      <c r="J895" s="4" t="s">
        <v>40</v>
      </c>
      <c r="L895" s="4" t="s">
        <v>40</v>
      </c>
      <c r="M895" s="4" t="s">
        <v>40</v>
      </c>
      <c r="N895" s="4" t="s">
        <v>40</v>
      </c>
      <c r="O895" s="4" t="s">
        <v>40</v>
      </c>
    </row>
    <row r="896">
      <c r="F896" s="4" t="s">
        <v>40</v>
      </c>
      <c r="H896" s="4" t="s">
        <v>40</v>
      </c>
      <c r="J896" s="4" t="s">
        <v>40</v>
      </c>
      <c r="L896" s="4" t="s">
        <v>40</v>
      </c>
      <c r="M896" s="4" t="s">
        <v>40</v>
      </c>
      <c r="N896" s="4" t="s">
        <v>40</v>
      </c>
      <c r="O896" s="4" t="s">
        <v>40</v>
      </c>
    </row>
    <row r="897">
      <c r="F897" s="4" t="s">
        <v>40</v>
      </c>
      <c r="H897" s="4" t="s">
        <v>40</v>
      </c>
      <c r="J897" s="4" t="s">
        <v>40</v>
      </c>
      <c r="L897" s="4" t="s">
        <v>40</v>
      </c>
      <c r="M897" s="4" t="s">
        <v>40</v>
      </c>
      <c r="N897" s="4" t="s">
        <v>40</v>
      </c>
      <c r="O897" s="4" t="s">
        <v>40</v>
      </c>
    </row>
    <row r="898">
      <c r="F898" s="4" t="s">
        <v>40</v>
      </c>
      <c r="H898" s="4" t="s">
        <v>40</v>
      </c>
      <c r="J898" s="4" t="s">
        <v>40</v>
      </c>
      <c r="L898" s="4" t="s">
        <v>40</v>
      </c>
      <c r="M898" s="4" t="s">
        <v>40</v>
      </c>
      <c r="N898" s="4" t="s">
        <v>40</v>
      </c>
      <c r="O898" s="4" t="s">
        <v>40</v>
      </c>
    </row>
    <row r="899">
      <c r="F899" s="4" t="s">
        <v>40</v>
      </c>
      <c r="H899" s="4" t="s">
        <v>40</v>
      </c>
      <c r="J899" s="4" t="s">
        <v>40</v>
      </c>
      <c r="L899" s="4" t="s">
        <v>40</v>
      </c>
      <c r="M899" s="4" t="s">
        <v>40</v>
      </c>
      <c r="N899" s="4" t="s">
        <v>40</v>
      </c>
      <c r="O899" s="4" t="s">
        <v>40</v>
      </c>
    </row>
    <row r="900">
      <c r="F900" s="4" t="s">
        <v>40</v>
      </c>
      <c r="H900" s="4" t="s">
        <v>40</v>
      </c>
      <c r="J900" s="4" t="s">
        <v>40</v>
      </c>
      <c r="L900" s="4" t="s">
        <v>40</v>
      </c>
      <c r="M900" s="4" t="s">
        <v>40</v>
      </c>
      <c r="N900" s="4" t="s">
        <v>40</v>
      </c>
      <c r="O900" s="4" t="s">
        <v>40</v>
      </c>
    </row>
    <row r="901">
      <c r="F901" s="4" t="s">
        <v>40</v>
      </c>
      <c r="H901" s="4" t="s">
        <v>40</v>
      </c>
      <c r="J901" s="4" t="s">
        <v>40</v>
      </c>
      <c r="L901" s="4" t="s">
        <v>40</v>
      </c>
      <c r="M901" s="4" t="s">
        <v>40</v>
      </c>
      <c r="N901" s="4" t="s">
        <v>40</v>
      </c>
      <c r="O901" s="4" t="s">
        <v>40</v>
      </c>
    </row>
    <row r="902">
      <c r="F902" s="4" t="s">
        <v>40</v>
      </c>
      <c r="H902" s="4" t="s">
        <v>40</v>
      </c>
      <c r="J902" s="4" t="s">
        <v>40</v>
      </c>
      <c r="L902" s="4" t="s">
        <v>40</v>
      </c>
      <c r="M902" s="4" t="s">
        <v>40</v>
      </c>
      <c r="N902" s="4" t="s">
        <v>40</v>
      </c>
      <c r="O902" s="4" t="s">
        <v>40</v>
      </c>
    </row>
    <row r="903">
      <c r="F903" s="4" t="s">
        <v>40</v>
      </c>
      <c r="H903" s="4" t="s">
        <v>40</v>
      </c>
      <c r="J903" s="4" t="s">
        <v>40</v>
      </c>
      <c r="L903" s="4" t="s">
        <v>40</v>
      </c>
      <c r="M903" s="4" t="s">
        <v>40</v>
      </c>
      <c r="N903" s="4" t="s">
        <v>40</v>
      </c>
      <c r="O903" s="4" t="s">
        <v>40</v>
      </c>
    </row>
    <row r="904">
      <c r="F904" s="4" t="s">
        <v>40</v>
      </c>
      <c r="H904" s="4" t="s">
        <v>40</v>
      </c>
      <c r="J904" s="4" t="s">
        <v>40</v>
      </c>
      <c r="L904" s="4" t="s">
        <v>40</v>
      </c>
      <c r="M904" s="4" t="s">
        <v>40</v>
      </c>
      <c r="N904" s="4" t="s">
        <v>40</v>
      </c>
      <c r="O904" s="4" t="s">
        <v>40</v>
      </c>
    </row>
    <row r="905">
      <c r="F905" s="4" t="s">
        <v>40</v>
      </c>
      <c r="H905" s="4" t="s">
        <v>40</v>
      </c>
      <c r="J905" s="4" t="s">
        <v>40</v>
      </c>
      <c r="L905" s="4" t="s">
        <v>40</v>
      </c>
      <c r="M905" s="4" t="s">
        <v>40</v>
      </c>
      <c r="N905" s="4" t="s">
        <v>40</v>
      </c>
      <c r="O905" s="4" t="s">
        <v>40</v>
      </c>
    </row>
    <row r="906">
      <c r="F906" s="4" t="s">
        <v>40</v>
      </c>
      <c r="H906" s="4" t="s">
        <v>40</v>
      </c>
      <c r="J906" s="4" t="s">
        <v>40</v>
      </c>
      <c r="L906" s="4" t="s">
        <v>40</v>
      </c>
      <c r="M906" s="4" t="s">
        <v>40</v>
      </c>
      <c r="N906" s="4" t="s">
        <v>40</v>
      </c>
      <c r="O906" s="4" t="s">
        <v>40</v>
      </c>
    </row>
    <row r="907">
      <c r="F907" s="4" t="s">
        <v>40</v>
      </c>
      <c r="H907" s="4" t="s">
        <v>40</v>
      </c>
      <c r="J907" s="4" t="s">
        <v>40</v>
      </c>
      <c r="L907" s="4" t="s">
        <v>40</v>
      </c>
      <c r="M907" s="4" t="s">
        <v>40</v>
      </c>
      <c r="N907" s="4" t="s">
        <v>40</v>
      </c>
      <c r="O907" s="4" t="s">
        <v>40</v>
      </c>
    </row>
    <row r="908">
      <c r="F908" s="4" t="s">
        <v>40</v>
      </c>
      <c r="H908" s="4" t="s">
        <v>40</v>
      </c>
      <c r="J908" s="4" t="s">
        <v>40</v>
      </c>
      <c r="L908" s="4" t="s">
        <v>40</v>
      </c>
      <c r="M908" s="4" t="s">
        <v>40</v>
      </c>
      <c r="N908" s="4" t="s">
        <v>40</v>
      </c>
      <c r="O908" s="4" t="s">
        <v>40</v>
      </c>
    </row>
    <row r="909">
      <c r="F909" s="4" t="s">
        <v>40</v>
      </c>
      <c r="H909" s="4" t="s">
        <v>40</v>
      </c>
      <c r="J909" s="4" t="s">
        <v>40</v>
      </c>
      <c r="L909" s="4" t="s">
        <v>40</v>
      </c>
      <c r="M909" s="4" t="s">
        <v>40</v>
      </c>
      <c r="N909" s="4" t="s">
        <v>40</v>
      </c>
      <c r="O909" s="4" t="s">
        <v>40</v>
      </c>
    </row>
    <row r="910">
      <c r="F910" s="4" t="s">
        <v>40</v>
      </c>
      <c r="H910" s="4" t="s">
        <v>40</v>
      </c>
      <c r="J910" s="4" t="s">
        <v>40</v>
      </c>
      <c r="L910" s="4" t="s">
        <v>40</v>
      </c>
      <c r="M910" s="4" t="s">
        <v>40</v>
      </c>
      <c r="N910" s="4" t="s">
        <v>40</v>
      </c>
      <c r="O910" s="4" t="s">
        <v>40</v>
      </c>
    </row>
    <row r="911">
      <c r="F911" s="4" t="s">
        <v>40</v>
      </c>
      <c r="H911" s="4" t="s">
        <v>40</v>
      </c>
      <c r="J911" s="4" t="s">
        <v>40</v>
      </c>
      <c r="L911" s="4" t="s">
        <v>40</v>
      </c>
      <c r="M911" s="4" t="s">
        <v>40</v>
      </c>
      <c r="N911" s="4" t="s">
        <v>40</v>
      </c>
      <c r="O911" s="4" t="s">
        <v>40</v>
      </c>
    </row>
    <row r="912">
      <c r="F912" s="4" t="s">
        <v>40</v>
      </c>
      <c r="H912" s="4" t="s">
        <v>40</v>
      </c>
      <c r="J912" s="4" t="s">
        <v>40</v>
      </c>
      <c r="L912" s="4" t="s">
        <v>40</v>
      </c>
      <c r="M912" s="4" t="s">
        <v>40</v>
      </c>
      <c r="N912" s="4" t="s">
        <v>40</v>
      </c>
      <c r="O912" s="4" t="s">
        <v>40</v>
      </c>
    </row>
    <row r="913">
      <c r="F913" s="4" t="s">
        <v>40</v>
      </c>
      <c r="H913" s="4" t="s">
        <v>40</v>
      </c>
      <c r="J913" s="4" t="s">
        <v>40</v>
      </c>
      <c r="L913" s="4" t="s">
        <v>40</v>
      </c>
      <c r="M913" s="4" t="s">
        <v>40</v>
      </c>
      <c r="N913" s="4" t="s">
        <v>40</v>
      </c>
      <c r="O913" s="4" t="s">
        <v>40</v>
      </c>
    </row>
    <row r="914">
      <c r="F914" s="4" t="s">
        <v>40</v>
      </c>
      <c r="H914" s="4" t="s">
        <v>40</v>
      </c>
      <c r="J914" s="4" t="s">
        <v>40</v>
      </c>
      <c r="L914" s="4" t="s">
        <v>40</v>
      </c>
      <c r="M914" s="4" t="s">
        <v>40</v>
      </c>
      <c r="N914" s="4" t="s">
        <v>40</v>
      </c>
      <c r="O914" s="4" t="s">
        <v>40</v>
      </c>
    </row>
    <row r="915">
      <c r="F915" s="4" t="s">
        <v>40</v>
      </c>
      <c r="H915" s="4" t="s">
        <v>40</v>
      </c>
      <c r="J915" s="4" t="s">
        <v>40</v>
      </c>
      <c r="L915" s="4" t="s">
        <v>40</v>
      </c>
      <c r="M915" s="4" t="s">
        <v>40</v>
      </c>
      <c r="N915" s="4" t="s">
        <v>40</v>
      </c>
      <c r="O915" s="4" t="s">
        <v>40</v>
      </c>
    </row>
    <row r="916">
      <c r="F916" s="4" t="s">
        <v>40</v>
      </c>
      <c r="H916" s="4" t="s">
        <v>40</v>
      </c>
      <c r="J916" s="4" t="s">
        <v>40</v>
      </c>
      <c r="L916" s="4" t="s">
        <v>40</v>
      </c>
      <c r="M916" s="4" t="s">
        <v>40</v>
      </c>
      <c r="N916" s="4" t="s">
        <v>40</v>
      </c>
      <c r="O916" s="4" t="s">
        <v>40</v>
      </c>
    </row>
    <row r="917">
      <c r="F917" s="4" t="s">
        <v>40</v>
      </c>
      <c r="H917" s="4" t="s">
        <v>40</v>
      </c>
      <c r="J917" s="4" t="s">
        <v>40</v>
      </c>
      <c r="L917" s="4" t="s">
        <v>40</v>
      </c>
      <c r="M917" s="4" t="s">
        <v>40</v>
      </c>
      <c r="N917" s="4" t="s">
        <v>40</v>
      </c>
      <c r="O917" s="4" t="s">
        <v>40</v>
      </c>
    </row>
    <row r="918">
      <c r="F918" s="4" t="s">
        <v>40</v>
      </c>
      <c r="H918" s="4" t="s">
        <v>40</v>
      </c>
      <c r="J918" s="4" t="s">
        <v>40</v>
      </c>
      <c r="L918" s="4" t="s">
        <v>40</v>
      </c>
      <c r="M918" s="4" t="s">
        <v>40</v>
      </c>
      <c r="N918" s="4" t="s">
        <v>40</v>
      </c>
      <c r="O918" s="4" t="s">
        <v>40</v>
      </c>
    </row>
    <row r="919">
      <c r="F919" s="4" t="s">
        <v>40</v>
      </c>
      <c r="H919" s="4" t="s">
        <v>40</v>
      </c>
      <c r="J919" s="4" t="s">
        <v>40</v>
      </c>
      <c r="L919" s="4" t="s">
        <v>40</v>
      </c>
      <c r="M919" s="4" t="s">
        <v>40</v>
      </c>
      <c r="N919" s="4" t="s">
        <v>40</v>
      </c>
      <c r="O919" s="4" t="s">
        <v>40</v>
      </c>
    </row>
    <row r="920">
      <c r="F920" s="4" t="s">
        <v>40</v>
      </c>
      <c r="H920" s="4" t="s">
        <v>40</v>
      </c>
      <c r="J920" s="4" t="s">
        <v>40</v>
      </c>
      <c r="L920" s="4" t="s">
        <v>40</v>
      </c>
      <c r="M920" s="4" t="s">
        <v>40</v>
      </c>
      <c r="N920" s="4" t="s">
        <v>40</v>
      </c>
      <c r="O920" s="4" t="s">
        <v>40</v>
      </c>
    </row>
    <row r="921">
      <c r="F921" s="4" t="s">
        <v>40</v>
      </c>
      <c r="H921" s="4" t="s">
        <v>40</v>
      </c>
      <c r="J921" s="4" t="s">
        <v>40</v>
      </c>
      <c r="L921" s="4" t="s">
        <v>40</v>
      </c>
      <c r="M921" s="4" t="s">
        <v>40</v>
      </c>
      <c r="N921" s="4" t="s">
        <v>40</v>
      </c>
      <c r="O921" s="4" t="s">
        <v>40</v>
      </c>
    </row>
    <row r="922">
      <c r="F922" s="4" t="s">
        <v>40</v>
      </c>
      <c r="H922" s="4" t="s">
        <v>40</v>
      </c>
      <c r="J922" s="4" t="s">
        <v>40</v>
      </c>
      <c r="L922" s="4" t="s">
        <v>40</v>
      </c>
      <c r="M922" s="4" t="s">
        <v>40</v>
      </c>
      <c r="N922" s="4" t="s">
        <v>40</v>
      </c>
      <c r="O922" s="4" t="s">
        <v>40</v>
      </c>
    </row>
    <row r="923">
      <c r="F923" s="4" t="s">
        <v>40</v>
      </c>
      <c r="H923" s="4" t="s">
        <v>40</v>
      </c>
      <c r="J923" s="4" t="s">
        <v>40</v>
      </c>
      <c r="L923" s="4" t="s">
        <v>40</v>
      </c>
      <c r="M923" s="4" t="s">
        <v>40</v>
      </c>
      <c r="N923" s="4" t="s">
        <v>40</v>
      </c>
      <c r="O923" s="4" t="s">
        <v>40</v>
      </c>
    </row>
    <row r="924">
      <c r="F924" s="4" t="s">
        <v>40</v>
      </c>
      <c r="H924" s="4" t="s">
        <v>40</v>
      </c>
      <c r="J924" s="4" t="s">
        <v>40</v>
      </c>
      <c r="L924" s="4" t="s">
        <v>40</v>
      </c>
      <c r="M924" s="4" t="s">
        <v>40</v>
      </c>
      <c r="N924" s="4" t="s">
        <v>40</v>
      </c>
      <c r="O924" s="4" t="s">
        <v>40</v>
      </c>
    </row>
    <row r="925">
      <c r="F925" s="4" t="s">
        <v>40</v>
      </c>
      <c r="H925" s="4" t="s">
        <v>40</v>
      </c>
      <c r="J925" s="4" t="s">
        <v>40</v>
      </c>
      <c r="L925" s="4" t="s">
        <v>40</v>
      </c>
      <c r="M925" s="4" t="s">
        <v>40</v>
      </c>
      <c r="N925" s="4" t="s">
        <v>40</v>
      </c>
      <c r="O925" s="4" t="s">
        <v>40</v>
      </c>
    </row>
    <row r="926">
      <c r="F926" s="4" t="s">
        <v>40</v>
      </c>
      <c r="H926" s="4" t="s">
        <v>40</v>
      </c>
      <c r="J926" s="4" t="s">
        <v>40</v>
      </c>
      <c r="L926" s="4" t="s">
        <v>40</v>
      </c>
      <c r="M926" s="4" t="s">
        <v>40</v>
      </c>
      <c r="N926" s="4" t="s">
        <v>40</v>
      </c>
      <c r="O926" s="4" t="s">
        <v>40</v>
      </c>
    </row>
    <row r="927">
      <c r="F927" s="4" t="s">
        <v>40</v>
      </c>
      <c r="H927" s="4" t="s">
        <v>40</v>
      </c>
      <c r="J927" s="4" t="s">
        <v>40</v>
      </c>
      <c r="L927" s="4" t="s">
        <v>40</v>
      </c>
      <c r="M927" s="4" t="s">
        <v>40</v>
      </c>
      <c r="N927" s="4" t="s">
        <v>40</v>
      </c>
      <c r="O927" s="4" t="s">
        <v>40</v>
      </c>
    </row>
    <row r="928">
      <c r="F928" s="4" t="s">
        <v>40</v>
      </c>
      <c r="H928" s="4" t="s">
        <v>40</v>
      </c>
      <c r="J928" s="4" t="s">
        <v>40</v>
      </c>
      <c r="L928" s="4" t="s">
        <v>40</v>
      </c>
      <c r="M928" s="4" t="s">
        <v>40</v>
      </c>
      <c r="N928" s="4" t="s">
        <v>40</v>
      </c>
      <c r="O928" s="4" t="s">
        <v>40</v>
      </c>
    </row>
    <row r="929">
      <c r="F929" s="4" t="s">
        <v>40</v>
      </c>
      <c r="H929" s="4" t="s">
        <v>40</v>
      </c>
      <c r="J929" s="4" t="s">
        <v>40</v>
      </c>
      <c r="L929" s="4" t="s">
        <v>40</v>
      </c>
      <c r="M929" s="4" t="s">
        <v>40</v>
      </c>
      <c r="N929" s="4" t="s">
        <v>40</v>
      </c>
      <c r="O929" s="4" t="s">
        <v>40</v>
      </c>
    </row>
    <row r="930">
      <c r="F930" s="4" t="s">
        <v>40</v>
      </c>
      <c r="H930" s="4" t="s">
        <v>40</v>
      </c>
      <c r="J930" s="4" t="s">
        <v>40</v>
      </c>
      <c r="L930" s="4" t="s">
        <v>40</v>
      </c>
      <c r="M930" s="4" t="s">
        <v>40</v>
      </c>
      <c r="N930" s="4" t="s">
        <v>40</v>
      </c>
      <c r="O930" s="4" t="s">
        <v>40</v>
      </c>
    </row>
    <row r="931">
      <c r="F931" s="4" t="s">
        <v>40</v>
      </c>
      <c r="H931" s="4" t="s">
        <v>40</v>
      </c>
      <c r="J931" s="4" t="s">
        <v>40</v>
      </c>
      <c r="L931" s="4" t="s">
        <v>40</v>
      </c>
      <c r="M931" s="4" t="s">
        <v>40</v>
      </c>
      <c r="N931" s="4" t="s">
        <v>40</v>
      </c>
      <c r="O931" s="4" t="s">
        <v>40</v>
      </c>
    </row>
    <row r="932">
      <c r="F932" s="4" t="s">
        <v>40</v>
      </c>
      <c r="H932" s="4" t="s">
        <v>40</v>
      </c>
      <c r="J932" s="4" t="s">
        <v>40</v>
      </c>
      <c r="L932" s="4" t="s">
        <v>40</v>
      </c>
      <c r="M932" s="4" t="s">
        <v>40</v>
      </c>
      <c r="N932" s="4" t="s">
        <v>40</v>
      </c>
      <c r="O932" s="4" t="s">
        <v>40</v>
      </c>
    </row>
    <row r="933">
      <c r="F933" s="4" t="s">
        <v>40</v>
      </c>
      <c r="H933" s="4" t="s">
        <v>40</v>
      </c>
      <c r="J933" s="4" t="s">
        <v>40</v>
      </c>
      <c r="L933" s="4" t="s">
        <v>40</v>
      </c>
      <c r="M933" s="4" t="s">
        <v>40</v>
      </c>
      <c r="N933" s="4" t="s">
        <v>40</v>
      </c>
      <c r="O933" s="4" t="s">
        <v>40</v>
      </c>
    </row>
    <row r="934">
      <c r="F934" s="4" t="s">
        <v>40</v>
      </c>
      <c r="H934" s="4" t="s">
        <v>40</v>
      </c>
      <c r="J934" s="4" t="s">
        <v>40</v>
      </c>
      <c r="L934" s="4" t="s">
        <v>40</v>
      </c>
      <c r="M934" s="4" t="s">
        <v>40</v>
      </c>
      <c r="N934" s="4" t="s">
        <v>40</v>
      </c>
      <c r="O934" s="4" t="s">
        <v>40</v>
      </c>
    </row>
    <row r="935">
      <c r="F935" s="4" t="s">
        <v>40</v>
      </c>
      <c r="H935" s="4" t="s">
        <v>40</v>
      </c>
      <c r="J935" s="4" t="s">
        <v>40</v>
      </c>
      <c r="L935" s="4" t="s">
        <v>40</v>
      </c>
      <c r="M935" s="4" t="s">
        <v>40</v>
      </c>
      <c r="N935" s="4" t="s">
        <v>40</v>
      </c>
      <c r="O935" s="4" t="s">
        <v>40</v>
      </c>
    </row>
    <row r="936">
      <c r="F936" s="4" t="s">
        <v>40</v>
      </c>
      <c r="H936" s="4" t="s">
        <v>40</v>
      </c>
      <c r="J936" s="4" t="s">
        <v>40</v>
      </c>
      <c r="L936" s="4" t="s">
        <v>40</v>
      </c>
      <c r="M936" s="4" t="s">
        <v>40</v>
      </c>
      <c r="N936" s="4" t="s">
        <v>40</v>
      </c>
      <c r="O936" s="4" t="s">
        <v>40</v>
      </c>
    </row>
    <row r="937">
      <c r="F937" s="4" t="s">
        <v>40</v>
      </c>
      <c r="H937" s="4" t="s">
        <v>40</v>
      </c>
      <c r="J937" s="4" t="s">
        <v>40</v>
      </c>
      <c r="L937" s="4" t="s">
        <v>40</v>
      </c>
      <c r="M937" s="4" t="s">
        <v>40</v>
      </c>
      <c r="N937" s="4" t="s">
        <v>40</v>
      </c>
      <c r="O937" s="4" t="s">
        <v>40</v>
      </c>
    </row>
    <row r="938">
      <c r="F938" s="4" t="s">
        <v>40</v>
      </c>
      <c r="H938" s="4" t="s">
        <v>40</v>
      </c>
      <c r="J938" s="4" t="s">
        <v>40</v>
      </c>
      <c r="L938" s="4" t="s">
        <v>40</v>
      </c>
      <c r="M938" s="4" t="s">
        <v>40</v>
      </c>
      <c r="N938" s="4" t="s">
        <v>40</v>
      </c>
      <c r="O938" s="4" t="s">
        <v>40</v>
      </c>
    </row>
    <row r="939">
      <c r="F939" s="4" t="s">
        <v>40</v>
      </c>
      <c r="H939" s="4" t="s">
        <v>40</v>
      </c>
      <c r="J939" s="4" t="s">
        <v>40</v>
      </c>
      <c r="L939" s="4" t="s">
        <v>40</v>
      </c>
      <c r="M939" s="4" t="s">
        <v>40</v>
      </c>
      <c r="N939" s="4" t="s">
        <v>40</v>
      </c>
      <c r="O939" s="4" t="s">
        <v>40</v>
      </c>
    </row>
    <row r="940">
      <c r="F940" s="4" t="s">
        <v>40</v>
      </c>
      <c r="H940" s="4" t="s">
        <v>40</v>
      </c>
      <c r="J940" s="4" t="s">
        <v>40</v>
      </c>
      <c r="L940" s="4" t="s">
        <v>40</v>
      </c>
      <c r="M940" s="4" t="s">
        <v>40</v>
      </c>
      <c r="N940" s="4" t="s">
        <v>40</v>
      </c>
      <c r="O940" s="4" t="s">
        <v>40</v>
      </c>
    </row>
    <row r="941">
      <c r="F941" s="4" t="s">
        <v>40</v>
      </c>
      <c r="H941" s="4" t="s">
        <v>40</v>
      </c>
      <c r="J941" s="4" t="s">
        <v>40</v>
      </c>
      <c r="L941" s="4" t="s">
        <v>40</v>
      </c>
      <c r="M941" s="4" t="s">
        <v>40</v>
      </c>
      <c r="N941" s="4" t="s">
        <v>40</v>
      </c>
      <c r="O941" s="4" t="s">
        <v>40</v>
      </c>
    </row>
    <row r="942">
      <c r="F942" s="4" t="s">
        <v>40</v>
      </c>
      <c r="H942" s="4" t="s">
        <v>40</v>
      </c>
      <c r="J942" s="4" t="s">
        <v>40</v>
      </c>
      <c r="L942" s="4" t="s">
        <v>40</v>
      </c>
      <c r="M942" s="4" t="s">
        <v>40</v>
      </c>
      <c r="N942" s="4" t="s">
        <v>40</v>
      </c>
      <c r="O942" s="4" t="s">
        <v>40</v>
      </c>
    </row>
    <row r="943">
      <c r="F943" s="4" t="s">
        <v>40</v>
      </c>
      <c r="H943" s="4" t="s">
        <v>40</v>
      </c>
      <c r="J943" s="4" t="s">
        <v>40</v>
      </c>
      <c r="L943" s="4" t="s">
        <v>40</v>
      </c>
      <c r="M943" s="4" t="s">
        <v>40</v>
      </c>
      <c r="N943" s="4" t="s">
        <v>40</v>
      </c>
      <c r="O943" s="4" t="s">
        <v>40</v>
      </c>
    </row>
    <row r="944">
      <c r="F944" s="4" t="s">
        <v>40</v>
      </c>
      <c r="H944" s="4" t="s">
        <v>40</v>
      </c>
      <c r="J944" s="4" t="s">
        <v>40</v>
      </c>
      <c r="L944" s="4" t="s">
        <v>40</v>
      </c>
      <c r="M944" s="4" t="s">
        <v>40</v>
      </c>
      <c r="N944" s="4" t="s">
        <v>40</v>
      </c>
      <c r="O944" s="4" t="s">
        <v>40</v>
      </c>
    </row>
    <row r="945">
      <c r="F945" s="4" t="s">
        <v>40</v>
      </c>
      <c r="H945" s="4" t="s">
        <v>40</v>
      </c>
      <c r="J945" s="4" t="s">
        <v>40</v>
      </c>
      <c r="L945" s="4" t="s">
        <v>40</v>
      </c>
      <c r="M945" s="4" t="s">
        <v>40</v>
      </c>
      <c r="N945" s="4" t="s">
        <v>40</v>
      </c>
      <c r="O945" s="4" t="s">
        <v>40</v>
      </c>
    </row>
    <row r="946">
      <c r="F946" s="4" t="s">
        <v>40</v>
      </c>
      <c r="H946" s="4" t="s">
        <v>40</v>
      </c>
      <c r="J946" s="4" t="s">
        <v>40</v>
      </c>
      <c r="L946" s="4" t="s">
        <v>40</v>
      </c>
      <c r="M946" s="4" t="s">
        <v>40</v>
      </c>
      <c r="N946" s="4" t="s">
        <v>40</v>
      </c>
      <c r="O946" s="4" t="s">
        <v>40</v>
      </c>
    </row>
    <row r="947">
      <c r="F947" s="4" t="s">
        <v>40</v>
      </c>
      <c r="H947" s="4" t="s">
        <v>40</v>
      </c>
      <c r="J947" s="4" t="s">
        <v>40</v>
      </c>
      <c r="L947" s="4" t="s">
        <v>40</v>
      </c>
      <c r="M947" s="4" t="s">
        <v>40</v>
      </c>
      <c r="N947" s="4" t="s">
        <v>40</v>
      </c>
      <c r="O947" s="4" t="s">
        <v>40</v>
      </c>
    </row>
    <row r="948">
      <c r="F948" s="4" t="s">
        <v>40</v>
      </c>
      <c r="H948" s="4" t="s">
        <v>40</v>
      </c>
      <c r="J948" s="4" t="s">
        <v>40</v>
      </c>
      <c r="L948" s="4" t="s">
        <v>40</v>
      </c>
      <c r="M948" s="4" t="s">
        <v>40</v>
      </c>
      <c r="N948" s="4" t="s">
        <v>40</v>
      </c>
      <c r="O948" s="4" t="s">
        <v>40</v>
      </c>
    </row>
    <row r="949">
      <c r="F949" s="4" t="s">
        <v>40</v>
      </c>
      <c r="H949" s="4" t="s">
        <v>40</v>
      </c>
      <c r="J949" s="4" t="s">
        <v>40</v>
      </c>
      <c r="L949" s="4" t="s">
        <v>40</v>
      </c>
      <c r="M949" s="4" t="s">
        <v>40</v>
      </c>
      <c r="N949" s="4" t="s">
        <v>40</v>
      </c>
      <c r="O949" s="4" t="s">
        <v>40</v>
      </c>
    </row>
    <row r="950">
      <c r="F950" s="4" t="s">
        <v>40</v>
      </c>
      <c r="H950" s="4" t="s">
        <v>40</v>
      </c>
      <c r="J950" s="4" t="s">
        <v>40</v>
      </c>
      <c r="L950" s="4" t="s">
        <v>40</v>
      </c>
      <c r="M950" s="4" t="s">
        <v>40</v>
      </c>
      <c r="N950" s="4" t="s">
        <v>40</v>
      </c>
      <c r="O950" s="4" t="s">
        <v>40</v>
      </c>
    </row>
    <row r="951">
      <c r="F951" s="4" t="s">
        <v>40</v>
      </c>
      <c r="H951" s="4" t="s">
        <v>40</v>
      </c>
      <c r="J951" s="4" t="s">
        <v>40</v>
      </c>
      <c r="L951" s="4" t="s">
        <v>40</v>
      </c>
      <c r="M951" s="4" t="s">
        <v>40</v>
      </c>
      <c r="N951" s="4" t="s">
        <v>40</v>
      </c>
      <c r="O951" s="4" t="s">
        <v>40</v>
      </c>
    </row>
    <row r="952">
      <c r="F952" s="4" t="s">
        <v>40</v>
      </c>
      <c r="H952" s="4" t="s">
        <v>40</v>
      </c>
      <c r="J952" s="4" t="s">
        <v>40</v>
      </c>
      <c r="L952" s="4" t="s">
        <v>40</v>
      </c>
      <c r="M952" s="4" t="s">
        <v>40</v>
      </c>
      <c r="N952" s="4" t="s">
        <v>40</v>
      </c>
      <c r="O952" s="4" t="s">
        <v>40</v>
      </c>
    </row>
    <row r="953">
      <c r="F953" s="4" t="s">
        <v>40</v>
      </c>
      <c r="H953" s="4" t="s">
        <v>40</v>
      </c>
      <c r="J953" s="4" t="s">
        <v>40</v>
      </c>
      <c r="L953" s="4" t="s">
        <v>40</v>
      </c>
      <c r="M953" s="4" t="s">
        <v>40</v>
      </c>
      <c r="N953" s="4" t="s">
        <v>40</v>
      </c>
      <c r="O953" s="4" t="s">
        <v>40</v>
      </c>
    </row>
    <row r="954">
      <c r="F954" s="4" t="s">
        <v>40</v>
      </c>
      <c r="H954" s="4" t="s">
        <v>40</v>
      </c>
      <c r="J954" s="4" t="s">
        <v>40</v>
      </c>
      <c r="L954" s="4" t="s">
        <v>40</v>
      </c>
      <c r="M954" s="4" t="s">
        <v>40</v>
      </c>
      <c r="N954" s="4" t="s">
        <v>40</v>
      </c>
      <c r="O954" s="4" t="s">
        <v>40</v>
      </c>
    </row>
    <row r="955">
      <c r="F955" s="4" t="s">
        <v>40</v>
      </c>
      <c r="H955" s="4" t="s">
        <v>40</v>
      </c>
      <c r="J955" s="4" t="s">
        <v>40</v>
      </c>
      <c r="L955" s="4" t="s">
        <v>40</v>
      </c>
      <c r="M955" s="4" t="s">
        <v>40</v>
      </c>
      <c r="N955" s="4" t="s">
        <v>40</v>
      </c>
      <c r="O955" s="4" t="s">
        <v>40</v>
      </c>
    </row>
    <row r="956">
      <c r="F956" s="4" t="s">
        <v>40</v>
      </c>
      <c r="H956" s="4" t="s">
        <v>40</v>
      </c>
      <c r="J956" s="4" t="s">
        <v>40</v>
      </c>
      <c r="L956" s="4" t="s">
        <v>40</v>
      </c>
      <c r="M956" s="4" t="s">
        <v>40</v>
      </c>
      <c r="N956" s="4" t="s">
        <v>40</v>
      </c>
      <c r="O956" s="4" t="s">
        <v>40</v>
      </c>
    </row>
    <row r="957">
      <c r="F957" s="4" t="s">
        <v>40</v>
      </c>
      <c r="H957" s="4" t="s">
        <v>40</v>
      </c>
      <c r="J957" s="4" t="s">
        <v>40</v>
      </c>
      <c r="L957" s="4" t="s">
        <v>40</v>
      </c>
      <c r="M957" s="4" t="s">
        <v>40</v>
      </c>
      <c r="N957" s="4" t="s">
        <v>40</v>
      </c>
      <c r="O957" s="4" t="s">
        <v>40</v>
      </c>
    </row>
    <row r="958">
      <c r="F958" s="4" t="s">
        <v>40</v>
      </c>
      <c r="H958" s="4" t="s">
        <v>40</v>
      </c>
      <c r="J958" s="4" t="s">
        <v>40</v>
      </c>
      <c r="L958" s="4" t="s">
        <v>40</v>
      </c>
      <c r="M958" s="4" t="s">
        <v>40</v>
      </c>
      <c r="N958" s="4" t="s">
        <v>40</v>
      </c>
      <c r="O958" s="4" t="s">
        <v>40</v>
      </c>
    </row>
    <row r="959">
      <c r="F959" s="4" t="s">
        <v>40</v>
      </c>
      <c r="H959" s="4" t="s">
        <v>40</v>
      </c>
      <c r="J959" s="4" t="s">
        <v>40</v>
      </c>
      <c r="L959" s="4" t="s">
        <v>40</v>
      </c>
      <c r="M959" s="4" t="s">
        <v>40</v>
      </c>
      <c r="N959" s="4" t="s">
        <v>40</v>
      </c>
      <c r="O959" s="4" t="s">
        <v>40</v>
      </c>
    </row>
    <row r="960">
      <c r="F960" s="4" t="s">
        <v>40</v>
      </c>
      <c r="H960" s="4" t="s">
        <v>40</v>
      </c>
      <c r="J960" s="4" t="s">
        <v>40</v>
      </c>
      <c r="L960" s="4" t="s">
        <v>40</v>
      </c>
      <c r="M960" s="4" t="s">
        <v>40</v>
      </c>
      <c r="N960" s="4" t="s">
        <v>40</v>
      </c>
      <c r="O960" s="4" t="s">
        <v>40</v>
      </c>
    </row>
    <row r="961">
      <c r="F961" s="4" t="s">
        <v>40</v>
      </c>
      <c r="H961" s="4" t="s">
        <v>40</v>
      </c>
      <c r="J961" s="4" t="s">
        <v>40</v>
      </c>
      <c r="L961" s="4" t="s">
        <v>40</v>
      </c>
      <c r="M961" s="4" t="s">
        <v>40</v>
      </c>
      <c r="N961" s="4" t="s">
        <v>40</v>
      </c>
      <c r="O961" s="4" t="s">
        <v>40</v>
      </c>
    </row>
    <row r="962">
      <c r="F962" s="4" t="s">
        <v>40</v>
      </c>
      <c r="H962" s="4" t="s">
        <v>40</v>
      </c>
      <c r="J962" s="4" t="s">
        <v>40</v>
      </c>
      <c r="L962" s="4" t="s">
        <v>40</v>
      </c>
      <c r="M962" s="4" t="s">
        <v>40</v>
      </c>
      <c r="N962" s="4" t="s">
        <v>40</v>
      </c>
      <c r="O962" s="4" t="s">
        <v>40</v>
      </c>
    </row>
    <row r="963">
      <c r="F963" s="4" t="s">
        <v>40</v>
      </c>
      <c r="H963" s="4" t="s">
        <v>40</v>
      </c>
      <c r="J963" s="4" t="s">
        <v>40</v>
      </c>
      <c r="L963" s="4" t="s">
        <v>40</v>
      </c>
      <c r="M963" s="4" t="s">
        <v>40</v>
      </c>
      <c r="N963" s="4" t="s">
        <v>40</v>
      </c>
      <c r="O963" s="4" t="s">
        <v>40</v>
      </c>
    </row>
    <row r="964">
      <c r="F964" s="4" t="s">
        <v>40</v>
      </c>
      <c r="H964" s="4" t="s">
        <v>40</v>
      </c>
      <c r="J964" s="4" t="s">
        <v>40</v>
      </c>
      <c r="L964" s="4" t="s">
        <v>40</v>
      </c>
      <c r="M964" s="4" t="s">
        <v>40</v>
      </c>
      <c r="N964" s="4" t="s">
        <v>40</v>
      </c>
      <c r="O964" s="4" t="s">
        <v>40</v>
      </c>
    </row>
    <row r="965">
      <c r="F965" s="4" t="s">
        <v>40</v>
      </c>
      <c r="H965" s="4" t="s">
        <v>40</v>
      </c>
      <c r="J965" s="4" t="s">
        <v>40</v>
      </c>
      <c r="L965" s="4" t="s">
        <v>40</v>
      </c>
      <c r="M965" s="4" t="s">
        <v>40</v>
      </c>
      <c r="N965" s="4" t="s">
        <v>40</v>
      </c>
      <c r="O965" s="4" t="s">
        <v>40</v>
      </c>
    </row>
    <row r="966">
      <c r="F966" s="4" t="s">
        <v>40</v>
      </c>
      <c r="H966" s="4" t="s">
        <v>40</v>
      </c>
      <c r="J966" s="4" t="s">
        <v>40</v>
      </c>
      <c r="L966" s="4" t="s">
        <v>40</v>
      </c>
      <c r="M966" s="4" t="s">
        <v>40</v>
      </c>
      <c r="N966" s="4" t="s">
        <v>40</v>
      </c>
      <c r="O966" s="4" t="s">
        <v>40</v>
      </c>
    </row>
    <row r="967">
      <c r="F967" s="4" t="s">
        <v>40</v>
      </c>
      <c r="H967" s="4" t="s">
        <v>40</v>
      </c>
      <c r="J967" s="4" t="s">
        <v>40</v>
      </c>
      <c r="L967" s="4" t="s">
        <v>40</v>
      </c>
      <c r="M967" s="4" t="s">
        <v>40</v>
      </c>
      <c r="N967" s="4" t="s">
        <v>40</v>
      </c>
      <c r="O967" s="4" t="s">
        <v>40</v>
      </c>
    </row>
    <row r="968">
      <c r="F968" s="4" t="s">
        <v>40</v>
      </c>
      <c r="H968" s="4" t="s">
        <v>40</v>
      </c>
      <c r="J968" s="4" t="s">
        <v>40</v>
      </c>
      <c r="L968" s="4" t="s">
        <v>40</v>
      </c>
      <c r="M968" s="4" t="s">
        <v>40</v>
      </c>
      <c r="N968" s="4" t="s">
        <v>40</v>
      </c>
      <c r="O968" s="4" t="s">
        <v>40</v>
      </c>
    </row>
    <row r="969">
      <c r="F969" s="4" t="s">
        <v>40</v>
      </c>
      <c r="H969" s="4" t="s">
        <v>40</v>
      </c>
      <c r="J969" s="4" t="s">
        <v>40</v>
      </c>
      <c r="L969" s="4" t="s">
        <v>40</v>
      </c>
      <c r="M969" s="4" t="s">
        <v>40</v>
      </c>
      <c r="N969" s="4" t="s">
        <v>40</v>
      </c>
      <c r="O969" s="4" t="s">
        <v>40</v>
      </c>
    </row>
    <row r="970">
      <c r="F970" s="4" t="s">
        <v>40</v>
      </c>
      <c r="H970" s="4" t="s">
        <v>40</v>
      </c>
      <c r="J970" s="4" t="s">
        <v>40</v>
      </c>
      <c r="L970" s="4" t="s">
        <v>40</v>
      </c>
      <c r="M970" s="4" t="s">
        <v>40</v>
      </c>
      <c r="N970" s="4" t="s">
        <v>40</v>
      </c>
      <c r="O970" s="4" t="s">
        <v>40</v>
      </c>
    </row>
    <row r="971">
      <c r="F971" s="4" t="s">
        <v>40</v>
      </c>
      <c r="H971" s="4" t="s">
        <v>40</v>
      </c>
      <c r="J971" s="4" t="s">
        <v>40</v>
      </c>
      <c r="L971" s="4" t="s">
        <v>40</v>
      </c>
      <c r="M971" s="4" t="s">
        <v>40</v>
      </c>
      <c r="N971" s="4" t="s">
        <v>40</v>
      </c>
      <c r="O971" s="4" t="s">
        <v>40</v>
      </c>
    </row>
    <row r="972">
      <c r="F972" s="4" t="s">
        <v>40</v>
      </c>
      <c r="H972" s="4" t="s">
        <v>40</v>
      </c>
      <c r="J972" s="4" t="s">
        <v>40</v>
      </c>
      <c r="L972" s="4" t="s">
        <v>40</v>
      </c>
      <c r="M972" s="4" t="s">
        <v>40</v>
      </c>
      <c r="N972" s="4" t="s">
        <v>40</v>
      </c>
      <c r="O972" s="4" t="s">
        <v>40</v>
      </c>
    </row>
    <row r="973">
      <c r="F973" s="4" t="s">
        <v>40</v>
      </c>
      <c r="H973" s="4" t="s">
        <v>40</v>
      </c>
      <c r="J973" s="4" t="s">
        <v>40</v>
      </c>
      <c r="L973" s="4" t="s">
        <v>40</v>
      </c>
      <c r="M973" s="4" t="s">
        <v>40</v>
      </c>
      <c r="N973" s="4" t="s">
        <v>40</v>
      </c>
      <c r="O973" s="4" t="s">
        <v>40</v>
      </c>
    </row>
    <row r="974">
      <c r="F974" s="4" t="s">
        <v>40</v>
      </c>
      <c r="H974" s="4" t="s">
        <v>40</v>
      </c>
      <c r="J974" s="4" t="s">
        <v>40</v>
      </c>
      <c r="L974" s="4" t="s">
        <v>40</v>
      </c>
      <c r="M974" s="4" t="s">
        <v>40</v>
      </c>
      <c r="N974" s="4" t="s">
        <v>40</v>
      </c>
      <c r="O974" s="4" t="s">
        <v>40</v>
      </c>
    </row>
    <row r="975">
      <c r="F975" s="4" t="s">
        <v>40</v>
      </c>
      <c r="H975" s="4" t="s">
        <v>40</v>
      </c>
      <c r="J975" s="4" t="s">
        <v>40</v>
      </c>
      <c r="L975" s="4" t="s">
        <v>40</v>
      </c>
      <c r="M975" s="4" t="s">
        <v>40</v>
      </c>
      <c r="N975" s="4" t="s">
        <v>40</v>
      </c>
      <c r="O975" s="4" t="s">
        <v>40</v>
      </c>
    </row>
    <row r="976">
      <c r="F976" s="4" t="s">
        <v>40</v>
      </c>
      <c r="H976" s="4" t="s">
        <v>40</v>
      </c>
      <c r="J976" s="4" t="s">
        <v>40</v>
      </c>
      <c r="L976" s="4" t="s">
        <v>40</v>
      </c>
      <c r="M976" s="4" t="s">
        <v>40</v>
      </c>
      <c r="N976" s="4" t="s">
        <v>40</v>
      </c>
      <c r="O976" s="4" t="s">
        <v>40</v>
      </c>
    </row>
    <row r="977">
      <c r="F977" s="4" t="s">
        <v>40</v>
      </c>
      <c r="H977" s="4" t="s">
        <v>40</v>
      </c>
      <c r="J977" s="4" t="s">
        <v>40</v>
      </c>
      <c r="L977" s="4" t="s">
        <v>40</v>
      </c>
      <c r="M977" s="4" t="s">
        <v>40</v>
      </c>
      <c r="N977" s="4" t="s">
        <v>40</v>
      </c>
      <c r="O977" s="4" t="s">
        <v>40</v>
      </c>
    </row>
    <row r="978">
      <c r="F978" s="4" t="s">
        <v>40</v>
      </c>
      <c r="H978" s="4" t="s">
        <v>40</v>
      </c>
      <c r="J978" s="4" t="s">
        <v>40</v>
      </c>
      <c r="L978" s="4" t="s">
        <v>40</v>
      </c>
      <c r="M978" s="4" t="s">
        <v>40</v>
      </c>
      <c r="N978" s="4" t="s">
        <v>40</v>
      </c>
      <c r="O978" s="4" t="s">
        <v>40</v>
      </c>
    </row>
    <row r="979">
      <c r="F979" s="4" t="s">
        <v>40</v>
      </c>
      <c r="H979" s="4" t="s">
        <v>40</v>
      </c>
      <c r="J979" s="4" t="s">
        <v>40</v>
      </c>
      <c r="L979" s="4" t="s">
        <v>40</v>
      </c>
      <c r="M979" s="4" t="s">
        <v>40</v>
      </c>
      <c r="N979" s="4" t="s">
        <v>40</v>
      </c>
      <c r="O979" s="4" t="s">
        <v>40</v>
      </c>
    </row>
    <row r="980">
      <c r="F980" s="4" t="s">
        <v>40</v>
      </c>
      <c r="H980" s="4" t="s">
        <v>40</v>
      </c>
      <c r="J980" s="4" t="s">
        <v>40</v>
      </c>
      <c r="L980" s="4" t="s">
        <v>40</v>
      </c>
      <c r="M980" s="4" t="s">
        <v>40</v>
      </c>
      <c r="N980" s="4" t="s">
        <v>40</v>
      </c>
      <c r="O980" s="4" t="s">
        <v>40</v>
      </c>
    </row>
    <row r="981">
      <c r="F981" s="4" t="s">
        <v>40</v>
      </c>
      <c r="H981" s="4" t="s">
        <v>40</v>
      </c>
      <c r="J981" s="4" t="s">
        <v>40</v>
      </c>
      <c r="L981" s="4" t="s">
        <v>40</v>
      </c>
      <c r="M981" s="4" t="s">
        <v>40</v>
      </c>
      <c r="N981" s="4" t="s">
        <v>40</v>
      </c>
      <c r="O981" s="4" t="s">
        <v>40</v>
      </c>
    </row>
    <row r="982">
      <c r="F982" s="4" t="s">
        <v>40</v>
      </c>
      <c r="H982" s="4" t="s">
        <v>40</v>
      </c>
      <c r="J982" s="4" t="s">
        <v>40</v>
      </c>
      <c r="L982" s="4" t="s">
        <v>40</v>
      </c>
      <c r="M982" s="4" t="s">
        <v>40</v>
      </c>
      <c r="N982" s="4" t="s">
        <v>40</v>
      </c>
      <c r="O982" s="4" t="s">
        <v>40</v>
      </c>
    </row>
    <row r="983">
      <c r="F983" s="4" t="s">
        <v>40</v>
      </c>
      <c r="H983" s="4" t="s">
        <v>40</v>
      </c>
      <c r="J983" s="4" t="s">
        <v>40</v>
      </c>
      <c r="L983" s="4" t="s">
        <v>40</v>
      </c>
      <c r="M983" s="4" t="s">
        <v>40</v>
      </c>
      <c r="N983" s="4" t="s">
        <v>40</v>
      </c>
      <c r="O983" s="4" t="s">
        <v>40</v>
      </c>
    </row>
    <row r="984">
      <c r="F984" s="4" t="s">
        <v>40</v>
      </c>
      <c r="H984" s="4" t="s">
        <v>40</v>
      </c>
      <c r="J984" s="4" t="s">
        <v>40</v>
      </c>
      <c r="L984" s="4" t="s">
        <v>40</v>
      </c>
      <c r="M984" s="4" t="s">
        <v>40</v>
      </c>
      <c r="N984" s="4" t="s">
        <v>40</v>
      </c>
      <c r="O984" s="4" t="s">
        <v>40</v>
      </c>
    </row>
    <row r="985">
      <c r="F985" s="4" t="s">
        <v>40</v>
      </c>
      <c r="H985" s="4" t="s">
        <v>40</v>
      </c>
      <c r="J985" s="4" t="s">
        <v>40</v>
      </c>
      <c r="L985" s="4" t="s">
        <v>40</v>
      </c>
      <c r="M985" s="4" t="s">
        <v>40</v>
      </c>
      <c r="N985" s="4" t="s">
        <v>40</v>
      </c>
      <c r="O985" s="4" t="s">
        <v>40</v>
      </c>
    </row>
    <row r="986">
      <c r="F986" s="4" t="s">
        <v>40</v>
      </c>
      <c r="H986" s="4" t="s">
        <v>40</v>
      </c>
      <c r="J986" s="4" t="s">
        <v>40</v>
      </c>
      <c r="L986" s="4" t="s">
        <v>40</v>
      </c>
      <c r="M986" s="4" t="s">
        <v>40</v>
      </c>
      <c r="N986" s="4" t="s">
        <v>40</v>
      </c>
      <c r="O986" s="4" t="s">
        <v>40</v>
      </c>
    </row>
    <row r="987">
      <c r="F987" s="4" t="s">
        <v>40</v>
      </c>
      <c r="H987" s="4" t="s">
        <v>40</v>
      </c>
      <c r="J987" s="4" t="s">
        <v>40</v>
      </c>
      <c r="L987" s="4" t="s">
        <v>40</v>
      </c>
      <c r="M987" s="4" t="s">
        <v>40</v>
      </c>
      <c r="N987" s="4" t="s">
        <v>40</v>
      </c>
      <c r="O987" s="4" t="s">
        <v>40</v>
      </c>
    </row>
    <row r="988">
      <c r="F988" s="4" t="s">
        <v>40</v>
      </c>
      <c r="H988" s="4" t="s">
        <v>40</v>
      </c>
      <c r="J988" s="4" t="s">
        <v>40</v>
      </c>
      <c r="L988" s="4" t="s">
        <v>40</v>
      </c>
      <c r="M988" s="4" t="s">
        <v>40</v>
      </c>
      <c r="N988" s="4" t="s">
        <v>40</v>
      </c>
      <c r="O988" s="4" t="s">
        <v>40</v>
      </c>
    </row>
    <row r="989">
      <c r="F989" s="4" t="s">
        <v>40</v>
      </c>
      <c r="H989" s="4" t="s">
        <v>40</v>
      </c>
      <c r="J989" s="4" t="s">
        <v>40</v>
      </c>
      <c r="L989" s="4" t="s">
        <v>40</v>
      </c>
      <c r="M989" s="4" t="s">
        <v>40</v>
      </c>
      <c r="N989" s="4" t="s">
        <v>40</v>
      </c>
      <c r="O989" s="4" t="s">
        <v>40</v>
      </c>
    </row>
    <row r="990">
      <c r="F990" s="4" t="s">
        <v>40</v>
      </c>
      <c r="H990" s="4" t="s">
        <v>40</v>
      </c>
      <c r="J990" s="4" t="s">
        <v>40</v>
      </c>
      <c r="L990" s="4" t="s">
        <v>40</v>
      </c>
      <c r="M990" s="4" t="s">
        <v>40</v>
      </c>
      <c r="N990" s="4" t="s">
        <v>40</v>
      </c>
      <c r="O990" s="4" t="s">
        <v>40</v>
      </c>
    </row>
    <row r="991">
      <c r="F991" s="4" t="s">
        <v>40</v>
      </c>
      <c r="H991" s="4" t="s">
        <v>40</v>
      </c>
      <c r="J991" s="4" t="s">
        <v>40</v>
      </c>
      <c r="L991" s="4" t="s">
        <v>40</v>
      </c>
      <c r="M991" s="4" t="s">
        <v>40</v>
      </c>
      <c r="N991" s="4" t="s">
        <v>40</v>
      </c>
      <c r="O991" s="4" t="s">
        <v>40</v>
      </c>
    </row>
    <row r="992">
      <c r="F992" s="4" t="s">
        <v>40</v>
      </c>
      <c r="H992" s="4" t="s">
        <v>40</v>
      </c>
      <c r="J992" s="4" t="s">
        <v>40</v>
      </c>
      <c r="L992" s="4" t="s">
        <v>40</v>
      </c>
      <c r="M992" s="4" t="s">
        <v>40</v>
      </c>
      <c r="N992" s="4" t="s">
        <v>40</v>
      </c>
      <c r="O992" s="4" t="s">
        <v>40</v>
      </c>
    </row>
    <row r="993">
      <c r="F993" s="4" t="s">
        <v>40</v>
      </c>
      <c r="H993" s="4" t="s">
        <v>40</v>
      </c>
      <c r="J993" s="4" t="s">
        <v>40</v>
      </c>
      <c r="L993" s="4" t="s">
        <v>40</v>
      </c>
      <c r="M993" s="4" t="s">
        <v>40</v>
      </c>
      <c r="N993" s="4" t="s">
        <v>40</v>
      </c>
      <c r="O993" s="4" t="s">
        <v>40</v>
      </c>
    </row>
    <row r="994">
      <c r="F994" s="4" t="s">
        <v>40</v>
      </c>
      <c r="H994" s="4" t="s">
        <v>40</v>
      </c>
      <c r="J994" s="4" t="s">
        <v>40</v>
      </c>
      <c r="L994" s="4" t="s">
        <v>40</v>
      </c>
      <c r="M994" s="4" t="s">
        <v>40</v>
      </c>
      <c r="N994" s="4" t="s">
        <v>40</v>
      </c>
      <c r="O994" s="4" t="s">
        <v>40</v>
      </c>
    </row>
    <row r="995">
      <c r="F995" s="4" t="s">
        <v>40</v>
      </c>
      <c r="H995" s="4" t="s">
        <v>40</v>
      </c>
      <c r="J995" s="4" t="s">
        <v>40</v>
      </c>
      <c r="L995" s="4" t="s">
        <v>40</v>
      </c>
      <c r="M995" s="4" t="s">
        <v>40</v>
      </c>
      <c r="N995" s="4" t="s">
        <v>40</v>
      </c>
      <c r="O995" s="4" t="s">
        <v>40</v>
      </c>
    </row>
    <row r="996">
      <c r="F996" s="4" t="s">
        <v>40</v>
      </c>
      <c r="H996" s="4" t="s">
        <v>40</v>
      </c>
      <c r="J996" s="4" t="s">
        <v>40</v>
      </c>
      <c r="L996" s="4" t="s">
        <v>40</v>
      </c>
      <c r="M996" s="4" t="s">
        <v>40</v>
      </c>
      <c r="N996" s="4" t="s">
        <v>40</v>
      </c>
      <c r="O996" s="4" t="s">
        <v>40</v>
      </c>
    </row>
    <row r="997">
      <c r="F997" s="4" t="s">
        <v>40</v>
      </c>
      <c r="H997" s="4" t="s">
        <v>40</v>
      </c>
      <c r="J997" s="4" t="s">
        <v>40</v>
      </c>
      <c r="L997" s="4" t="s">
        <v>40</v>
      </c>
      <c r="M997" s="4" t="s">
        <v>40</v>
      </c>
      <c r="N997" s="4" t="s">
        <v>40</v>
      </c>
      <c r="O997" s="4" t="s">
        <v>40</v>
      </c>
    </row>
    <row r="998">
      <c r="F998" s="4" t="s">
        <v>40</v>
      </c>
      <c r="H998" s="4" t="s">
        <v>40</v>
      </c>
      <c r="J998" s="4" t="s">
        <v>40</v>
      </c>
      <c r="L998" s="4" t="s">
        <v>40</v>
      </c>
      <c r="M998" s="4" t="s">
        <v>40</v>
      </c>
      <c r="N998" s="4" t="s">
        <v>40</v>
      </c>
      <c r="O998" s="4" t="s">
        <v>40</v>
      </c>
    </row>
    <row r="999">
      <c r="F999" s="4" t="s">
        <v>40</v>
      </c>
      <c r="H999" s="4" t="s">
        <v>40</v>
      </c>
      <c r="J999" s="4" t="s">
        <v>40</v>
      </c>
      <c r="L999" s="4" t="s">
        <v>40</v>
      </c>
      <c r="M999" s="4" t="s">
        <v>40</v>
      </c>
      <c r="N999" s="4" t="s">
        <v>40</v>
      </c>
      <c r="O999" s="4" t="s">
        <v>40</v>
      </c>
    </row>
    <row r="1000">
      <c r="F1000" s="4" t="s">
        <v>40</v>
      </c>
      <c r="H1000" s="4" t="s">
        <v>40</v>
      </c>
      <c r="J1000" s="4" t="s">
        <v>40</v>
      </c>
      <c r="L1000" s="4" t="s">
        <v>40</v>
      </c>
      <c r="M1000" s="4" t="s">
        <v>40</v>
      </c>
      <c r="N1000" s="4" t="s">
        <v>40</v>
      </c>
      <c r="O1000" s="4" t="s">
        <v>40</v>
      </c>
    </row>
    <row r="1001">
      <c r="F1001" s="4" t="s">
        <v>40</v>
      </c>
      <c r="H1001" s="4" t="s">
        <v>40</v>
      </c>
      <c r="J1001" s="4" t="s">
        <v>40</v>
      </c>
      <c r="L1001" s="4" t="s">
        <v>40</v>
      </c>
      <c r="M1001" s="4" t="s">
        <v>40</v>
      </c>
      <c r="N1001" s="4" t="s">
        <v>40</v>
      </c>
      <c r="O1001" s="4" t="s">
        <v>40</v>
      </c>
    </row>
    <row r="1002">
      <c r="F1002" s="4" t="s">
        <v>40</v>
      </c>
      <c r="H1002" s="4" t="s">
        <v>40</v>
      </c>
      <c r="J1002" s="4" t="s">
        <v>40</v>
      </c>
      <c r="L1002" s="4" t="s">
        <v>40</v>
      </c>
      <c r="M1002" s="4" t="s">
        <v>40</v>
      </c>
      <c r="N1002" s="4" t="s">
        <v>40</v>
      </c>
      <c r="O1002" s="4" t="s">
        <v>40</v>
      </c>
    </row>
    <row r="1003">
      <c r="F1003" s="4" t="s">
        <v>40</v>
      </c>
      <c r="H1003" s="4" t="s">
        <v>40</v>
      </c>
      <c r="J1003" s="4" t="s">
        <v>40</v>
      </c>
      <c r="L1003" s="4" t="s">
        <v>40</v>
      </c>
      <c r="M1003" s="4" t="s">
        <v>40</v>
      </c>
      <c r="N1003" s="4" t="s">
        <v>40</v>
      </c>
      <c r="O1003" s="4" t="s">
        <v>40</v>
      </c>
    </row>
    <row r="1004">
      <c r="F1004" s="4" t="s">
        <v>40</v>
      </c>
      <c r="H1004" s="4" t="s">
        <v>40</v>
      </c>
      <c r="J1004" s="4" t="s">
        <v>40</v>
      </c>
      <c r="L1004" s="4" t="s">
        <v>40</v>
      </c>
      <c r="M1004" s="4" t="s">
        <v>40</v>
      </c>
      <c r="N1004" s="4" t="s">
        <v>40</v>
      </c>
      <c r="O1004" s="4" t="s">
        <v>40</v>
      </c>
    </row>
    <row r="1005">
      <c r="F1005" s="4" t="s">
        <v>40</v>
      </c>
      <c r="H1005" s="4" t="s">
        <v>40</v>
      </c>
      <c r="J1005" s="4" t="s">
        <v>40</v>
      </c>
      <c r="L1005" s="4" t="s">
        <v>40</v>
      </c>
      <c r="M1005" s="4" t="s">
        <v>40</v>
      </c>
      <c r="N1005" s="4" t="s">
        <v>40</v>
      </c>
      <c r="O1005" s="4" t="s">
        <v>40</v>
      </c>
    </row>
    <row r="1006">
      <c r="F1006" s="4" t="s">
        <v>40</v>
      </c>
      <c r="H1006" s="4" t="s">
        <v>40</v>
      </c>
      <c r="J1006" s="4" t="s">
        <v>40</v>
      </c>
      <c r="L1006" s="4" t="s">
        <v>40</v>
      </c>
      <c r="M1006" s="4" t="s">
        <v>40</v>
      </c>
      <c r="N1006" s="4" t="s">
        <v>40</v>
      </c>
      <c r="O1006" s="4" t="s">
        <v>40</v>
      </c>
    </row>
    <row r="1007">
      <c r="F1007" s="4" t="s">
        <v>40</v>
      </c>
      <c r="H1007" s="4" t="s">
        <v>40</v>
      </c>
      <c r="J1007" s="4" t="s">
        <v>40</v>
      </c>
      <c r="L1007" s="4" t="s">
        <v>40</v>
      </c>
      <c r="M1007" s="4" t="s">
        <v>40</v>
      </c>
      <c r="N1007" s="4" t="s">
        <v>40</v>
      </c>
      <c r="O1007" s="4" t="s">
        <v>40</v>
      </c>
    </row>
    <row r="1008">
      <c r="F1008" s="4" t="s">
        <v>40</v>
      </c>
      <c r="H1008" s="4" t="s">
        <v>40</v>
      </c>
      <c r="J1008" s="4" t="s">
        <v>40</v>
      </c>
      <c r="L1008" s="4" t="s">
        <v>40</v>
      </c>
      <c r="M1008" s="4" t="s">
        <v>40</v>
      </c>
      <c r="N1008" s="4" t="s">
        <v>40</v>
      </c>
      <c r="O1008" s="4" t="s">
        <v>40</v>
      </c>
    </row>
    <row r="1009">
      <c r="F1009" s="4" t="s">
        <v>40</v>
      </c>
      <c r="H1009" s="4" t="s">
        <v>40</v>
      </c>
      <c r="J1009" s="4" t="s">
        <v>40</v>
      </c>
      <c r="L1009" s="4" t="s">
        <v>40</v>
      </c>
      <c r="M1009" s="4" t="s">
        <v>40</v>
      </c>
      <c r="N1009" s="4" t="s">
        <v>40</v>
      </c>
      <c r="O1009" s="4" t="s">
        <v>40</v>
      </c>
    </row>
    <row r="1010">
      <c r="F1010" s="4" t="s">
        <v>40</v>
      </c>
      <c r="H1010" s="4" t="s">
        <v>40</v>
      </c>
      <c r="J1010" s="4" t="s">
        <v>40</v>
      </c>
      <c r="L1010" s="4" t="s">
        <v>40</v>
      </c>
      <c r="M1010" s="4" t="s">
        <v>40</v>
      </c>
      <c r="N1010" s="4" t="s">
        <v>40</v>
      </c>
      <c r="O1010" s="4" t="s">
        <v>40</v>
      </c>
    </row>
    <row r="1011">
      <c r="F1011" s="4" t="s">
        <v>40</v>
      </c>
      <c r="H1011" s="4" t="s">
        <v>40</v>
      </c>
      <c r="J1011" s="4" t="s">
        <v>40</v>
      </c>
      <c r="L1011" s="4" t="s">
        <v>40</v>
      </c>
      <c r="M1011" s="4" t="s">
        <v>40</v>
      </c>
      <c r="N1011" s="4" t="s">
        <v>40</v>
      </c>
      <c r="O1011" s="4" t="s">
        <v>40</v>
      </c>
    </row>
    <row r="1012">
      <c r="F1012" s="4" t="s">
        <v>40</v>
      </c>
      <c r="H1012" s="4" t="s">
        <v>40</v>
      </c>
      <c r="J1012" s="4" t="s">
        <v>40</v>
      </c>
      <c r="L1012" s="4" t="s">
        <v>40</v>
      </c>
      <c r="M1012" s="4" t="s">
        <v>40</v>
      </c>
      <c r="N1012" s="4" t="s">
        <v>40</v>
      </c>
      <c r="O1012" s="4" t="s">
        <v>40</v>
      </c>
    </row>
    <row r="1013">
      <c r="F1013" s="4" t="s">
        <v>40</v>
      </c>
      <c r="H1013" s="4" t="s">
        <v>40</v>
      </c>
      <c r="J1013" s="4" t="s">
        <v>40</v>
      </c>
      <c r="L1013" s="4" t="s">
        <v>40</v>
      </c>
      <c r="M1013" s="4" t="s">
        <v>40</v>
      </c>
      <c r="N1013" s="4" t="s">
        <v>40</v>
      </c>
      <c r="O1013" s="4" t="s">
        <v>40</v>
      </c>
    </row>
    <row r="1014">
      <c r="F1014" s="4" t="s">
        <v>40</v>
      </c>
      <c r="H1014" s="4" t="s">
        <v>40</v>
      </c>
      <c r="J1014" s="4" t="s">
        <v>40</v>
      </c>
      <c r="L1014" s="4" t="s">
        <v>40</v>
      </c>
      <c r="M1014" s="4" t="s">
        <v>40</v>
      </c>
      <c r="N1014" s="4" t="s">
        <v>40</v>
      </c>
      <c r="O1014" s="4" t="s">
        <v>40</v>
      </c>
    </row>
    <row r="1015">
      <c r="F1015" s="4" t="s">
        <v>40</v>
      </c>
      <c r="H1015" s="4" t="s">
        <v>40</v>
      </c>
      <c r="J1015" s="4" t="s">
        <v>40</v>
      </c>
      <c r="L1015" s="4" t="s">
        <v>40</v>
      </c>
      <c r="M1015" s="4" t="s">
        <v>40</v>
      </c>
      <c r="N1015" s="4" t="s">
        <v>40</v>
      </c>
      <c r="O1015" s="4" t="s">
        <v>40</v>
      </c>
    </row>
    <row r="1016">
      <c r="F1016" s="4" t="s">
        <v>40</v>
      </c>
      <c r="H1016" s="4" t="s">
        <v>40</v>
      </c>
      <c r="J1016" s="4" t="s">
        <v>40</v>
      </c>
      <c r="L1016" s="4" t="s">
        <v>40</v>
      </c>
      <c r="M1016" s="4" t="s">
        <v>40</v>
      </c>
      <c r="N1016" s="4" t="s">
        <v>40</v>
      </c>
      <c r="O1016" s="4" t="s">
        <v>40</v>
      </c>
    </row>
    <row r="1017">
      <c r="F1017" s="4" t="s">
        <v>40</v>
      </c>
      <c r="H1017" s="4" t="s">
        <v>40</v>
      </c>
      <c r="J1017" s="4" t="s">
        <v>40</v>
      </c>
      <c r="L1017" s="4" t="s">
        <v>40</v>
      </c>
      <c r="M1017" s="4" t="s">
        <v>40</v>
      </c>
      <c r="N1017" s="4" t="s">
        <v>40</v>
      </c>
      <c r="O1017" s="4" t="s">
        <v>40</v>
      </c>
    </row>
    <row r="1018">
      <c r="F1018" s="4" t="s">
        <v>40</v>
      </c>
      <c r="H1018" s="4" t="s">
        <v>40</v>
      </c>
      <c r="J1018" s="4" t="s">
        <v>40</v>
      </c>
      <c r="L1018" s="4" t="s">
        <v>40</v>
      </c>
      <c r="M1018" s="4" t="s">
        <v>40</v>
      </c>
      <c r="N1018" s="4" t="s">
        <v>40</v>
      </c>
      <c r="O1018" s="4" t="s">
        <v>40</v>
      </c>
    </row>
    <row r="1019">
      <c r="F1019" s="4" t="s">
        <v>40</v>
      </c>
      <c r="H1019" s="4" t="s">
        <v>40</v>
      </c>
      <c r="J1019" s="4" t="s">
        <v>40</v>
      </c>
      <c r="L1019" s="4" t="s">
        <v>40</v>
      </c>
      <c r="M1019" s="4" t="s">
        <v>40</v>
      </c>
      <c r="N1019" s="4" t="s">
        <v>40</v>
      </c>
      <c r="O1019" s="4" t="s">
        <v>40</v>
      </c>
    </row>
    <row r="1020">
      <c r="F1020" s="4" t="s">
        <v>40</v>
      </c>
      <c r="H1020" s="4" t="s">
        <v>40</v>
      </c>
      <c r="J1020" s="4" t="s">
        <v>40</v>
      </c>
      <c r="L1020" s="4" t="s">
        <v>40</v>
      </c>
      <c r="M1020" s="4" t="s">
        <v>40</v>
      </c>
      <c r="N1020" s="4" t="s">
        <v>40</v>
      </c>
      <c r="O1020" s="4" t="s">
        <v>40</v>
      </c>
    </row>
    <row r="1021">
      <c r="F1021" s="4" t="s">
        <v>40</v>
      </c>
      <c r="H1021" s="4" t="s">
        <v>40</v>
      </c>
      <c r="J1021" s="4" t="s">
        <v>40</v>
      </c>
      <c r="L1021" s="4" t="s">
        <v>40</v>
      </c>
      <c r="M1021" s="4" t="s">
        <v>40</v>
      </c>
      <c r="N1021" s="4" t="s">
        <v>40</v>
      </c>
      <c r="O1021" s="4" t="s">
        <v>40</v>
      </c>
    </row>
    <row r="1022">
      <c r="F1022" s="4" t="s">
        <v>40</v>
      </c>
      <c r="H1022" s="4" t="s">
        <v>40</v>
      </c>
      <c r="J1022" s="4" t="s">
        <v>40</v>
      </c>
      <c r="L1022" s="4" t="s">
        <v>40</v>
      </c>
      <c r="M1022" s="4" t="s">
        <v>40</v>
      </c>
      <c r="N1022" s="4" t="s">
        <v>40</v>
      </c>
      <c r="O1022" s="4" t="s">
        <v>40</v>
      </c>
    </row>
    <row r="1023">
      <c r="F1023" s="4" t="s">
        <v>40</v>
      </c>
      <c r="H1023" s="4" t="s">
        <v>40</v>
      </c>
      <c r="J1023" s="4" t="s">
        <v>40</v>
      </c>
      <c r="L1023" s="4" t="s">
        <v>40</v>
      </c>
      <c r="M1023" s="4" t="s">
        <v>40</v>
      </c>
      <c r="N1023" s="4" t="s">
        <v>40</v>
      </c>
      <c r="O1023" s="4" t="s">
        <v>40</v>
      </c>
    </row>
    <row r="1024">
      <c r="F1024" s="4" t="s">
        <v>40</v>
      </c>
      <c r="H1024" s="4" t="s">
        <v>40</v>
      </c>
      <c r="J1024" s="4" t="s">
        <v>40</v>
      </c>
      <c r="L1024" s="4" t="s">
        <v>40</v>
      </c>
      <c r="M1024" s="4" t="s">
        <v>40</v>
      </c>
      <c r="N1024" s="4" t="s">
        <v>40</v>
      </c>
      <c r="O1024" s="4" t="s">
        <v>40</v>
      </c>
    </row>
    <row r="1025">
      <c r="F1025" s="4" t="s">
        <v>40</v>
      </c>
      <c r="H1025" s="4" t="s">
        <v>40</v>
      </c>
      <c r="J1025" s="4" t="s">
        <v>40</v>
      </c>
      <c r="L1025" s="4" t="s">
        <v>40</v>
      </c>
      <c r="M1025" s="4" t="s">
        <v>40</v>
      </c>
      <c r="N1025" s="4" t="s">
        <v>40</v>
      </c>
      <c r="O1025" s="4" t="s">
        <v>40</v>
      </c>
    </row>
    <row r="1026">
      <c r="F1026" s="4" t="s">
        <v>40</v>
      </c>
      <c r="H1026" s="4" t="s">
        <v>40</v>
      </c>
      <c r="J1026" s="4" t="s">
        <v>40</v>
      </c>
      <c r="L1026" s="4" t="s">
        <v>40</v>
      </c>
      <c r="M1026" s="4" t="s">
        <v>40</v>
      </c>
      <c r="N1026" s="4" t="s">
        <v>40</v>
      </c>
      <c r="O1026" s="4" t="s">
        <v>40</v>
      </c>
    </row>
    <row r="1027">
      <c r="F1027" s="4" t="s">
        <v>40</v>
      </c>
      <c r="H1027" s="4" t="s">
        <v>40</v>
      </c>
      <c r="J1027" s="4" t="s">
        <v>40</v>
      </c>
      <c r="L1027" s="4" t="s">
        <v>40</v>
      </c>
      <c r="M1027" s="4" t="s">
        <v>40</v>
      </c>
      <c r="N1027" s="4" t="s">
        <v>40</v>
      </c>
      <c r="O1027" s="4" t="s">
        <v>40</v>
      </c>
    </row>
    <row r="1028">
      <c r="F1028" s="4" t="s">
        <v>40</v>
      </c>
      <c r="H1028" s="4" t="s">
        <v>40</v>
      </c>
      <c r="J1028" s="4" t="s">
        <v>40</v>
      </c>
      <c r="L1028" s="4" t="s">
        <v>40</v>
      </c>
      <c r="M1028" s="4" t="s">
        <v>40</v>
      </c>
      <c r="N1028" s="4" t="s">
        <v>40</v>
      </c>
      <c r="O1028" s="4" t="s">
        <v>40</v>
      </c>
    </row>
    <row r="1029">
      <c r="F1029" s="4" t="s">
        <v>40</v>
      </c>
      <c r="H1029" s="4" t="s">
        <v>40</v>
      </c>
      <c r="J1029" s="4" t="s">
        <v>40</v>
      </c>
      <c r="L1029" s="4" t="s">
        <v>40</v>
      </c>
      <c r="M1029" s="4" t="s">
        <v>40</v>
      </c>
      <c r="N1029" s="4" t="s">
        <v>40</v>
      </c>
      <c r="O1029" s="4" t="s">
        <v>40</v>
      </c>
    </row>
    <row r="1030">
      <c r="F1030" s="4" t="s">
        <v>40</v>
      </c>
      <c r="H1030" s="4" t="s">
        <v>40</v>
      </c>
      <c r="J1030" s="4" t="s">
        <v>40</v>
      </c>
      <c r="L1030" s="4" t="s">
        <v>40</v>
      </c>
      <c r="M1030" s="4" t="s">
        <v>40</v>
      </c>
      <c r="N1030" s="4" t="s">
        <v>40</v>
      </c>
      <c r="O1030" s="4" t="s">
        <v>40</v>
      </c>
    </row>
    <row r="1031">
      <c r="F1031" s="4" t="s">
        <v>40</v>
      </c>
      <c r="H1031" s="4" t="s">
        <v>40</v>
      </c>
      <c r="J1031" s="4" t="s">
        <v>40</v>
      </c>
      <c r="L1031" s="4" t="s">
        <v>40</v>
      </c>
      <c r="M1031" s="4" t="s">
        <v>40</v>
      </c>
      <c r="N1031" s="4" t="s">
        <v>40</v>
      </c>
      <c r="O1031" s="4" t="s">
        <v>40</v>
      </c>
    </row>
    <row r="1032">
      <c r="F1032" s="4" t="s">
        <v>40</v>
      </c>
      <c r="H1032" s="4" t="s">
        <v>40</v>
      </c>
      <c r="J1032" s="4" t="s">
        <v>40</v>
      </c>
      <c r="L1032" s="4" t="s">
        <v>40</v>
      </c>
      <c r="M1032" s="4" t="s">
        <v>40</v>
      </c>
      <c r="N1032" s="4" t="s">
        <v>40</v>
      </c>
      <c r="O1032" s="4" t="s">
        <v>40</v>
      </c>
    </row>
    <row r="1033">
      <c r="F1033" s="4" t="s">
        <v>40</v>
      </c>
      <c r="H1033" s="4" t="s">
        <v>40</v>
      </c>
      <c r="J1033" s="4" t="s">
        <v>40</v>
      </c>
      <c r="L1033" s="4" t="s">
        <v>40</v>
      </c>
      <c r="M1033" s="4" t="s">
        <v>40</v>
      </c>
      <c r="N1033" s="4" t="s">
        <v>40</v>
      </c>
      <c r="O1033" s="4" t="s">
        <v>40</v>
      </c>
    </row>
    <row r="1034">
      <c r="F1034" s="4" t="s">
        <v>40</v>
      </c>
      <c r="H1034" s="4" t="s">
        <v>40</v>
      </c>
      <c r="J1034" s="4" t="s">
        <v>40</v>
      </c>
      <c r="L1034" s="4" t="s">
        <v>40</v>
      </c>
      <c r="M1034" s="4" t="s">
        <v>40</v>
      </c>
      <c r="N1034" s="4" t="s">
        <v>40</v>
      </c>
      <c r="O1034" s="4" t="s">
        <v>40</v>
      </c>
    </row>
    <row r="1035">
      <c r="F1035" s="4" t="s">
        <v>40</v>
      </c>
      <c r="H1035" s="4" t="s">
        <v>40</v>
      </c>
      <c r="J1035" s="4" t="s">
        <v>40</v>
      </c>
      <c r="L1035" s="4" t="s">
        <v>40</v>
      </c>
      <c r="M1035" s="4" t="s">
        <v>40</v>
      </c>
      <c r="N1035" s="4" t="s">
        <v>40</v>
      </c>
      <c r="O1035" s="4" t="s">
        <v>40</v>
      </c>
    </row>
    <row r="1036">
      <c r="F1036" s="4" t="s">
        <v>40</v>
      </c>
      <c r="H1036" s="4" t="s">
        <v>40</v>
      </c>
      <c r="J1036" s="4" t="s">
        <v>40</v>
      </c>
      <c r="L1036" s="4" t="s">
        <v>40</v>
      </c>
      <c r="M1036" s="4" t="s">
        <v>40</v>
      </c>
      <c r="N1036" s="4" t="s">
        <v>40</v>
      </c>
      <c r="O1036" s="4" t="s">
        <v>40</v>
      </c>
    </row>
    <row r="1037">
      <c r="F1037" s="4" t="s">
        <v>40</v>
      </c>
      <c r="H1037" s="4" t="s">
        <v>40</v>
      </c>
      <c r="J1037" s="4" t="s">
        <v>40</v>
      </c>
      <c r="L1037" s="4" t="s">
        <v>40</v>
      </c>
      <c r="M1037" s="4" t="s">
        <v>40</v>
      </c>
      <c r="N1037" s="4" t="s">
        <v>40</v>
      </c>
      <c r="O1037" s="4" t="s">
        <v>40</v>
      </c>
    </row>
    <row r="1038">
      <c r="F1038" s="4" t="s">
        <v>40</v>
      </c>
      <c r="H1038" s="4" t="s">
        <v>40</v>
      </c>
      <c r="J1038" s="4" t="s">
        <v>40</v>
      </c>
      <c r="L1038" s="4" t="s">
        <v>40</v>
      </c>
      <c r="M1038" s="4" t="s">
        <v>40</v>
      </c>
      <c r="N1038" s="4" t="s">
        <v>40</v>
      </c>
      <c r="O1038" s="4" t="s">
        <v>40</v>
      </c>
    </row>
    <row r="1039">
      <c r="F1039" s="4" t="s">
        <v>40</v>
      </c>
      <c r="H1039" s="4" t="s">
        <v>40</v>
      </c>
      <c r="J1039" s="4" t="s">
        <v>40</v>
      </c>
      <c r="L1039" s="4" t="s">
        <v>40</v>
      </c>
      <c r="M1039" s="4" t="s">
        <v>40</v>
      </c>
      <c r="N1039" s="4" t="s">
        <v>40</v>
      </c>
      <c r="O1039" s="4" t="s">
        <v>40</v>
      </c>
    </row>
    <row r="1040">
      <c r="F1040" s="4" t="s">
        <v>40</v>
      </c>
      <c r="H1040" s="4" t="s">
        <v>40</v>
      </c>
      <c r="J1040" s="4" t="s">
        <v>40</v>
      </c>
      <c r="L1040" s="4" t="s">
        <v>40</v>
      </c>
      <c r="M1040" s="4" t="s">
        <v>40</v>
      </c>
      <c r="N1040" s="4" t="s">
        <v>40</v>
      </c>
      <c r="O1040" s="4" t="s">
        <v>40</v>
      </c>
    </row>
    <row r="1041">
      <c r="F1041" s="4" t="s">
        <v>40</v>
      </c>
      <c r="H1041" s="4" t="s">
        <v>40</v>
      </c>
      <c r="J1041" s="4" t="s">
        <v>40</v>
      </c>
      <c r="L1041" s="4" t="s">
        <v>40</v>
      </c>
      <c r="M1041" s="4" t="s">
        <v>40</v>
      </c>
      <c r="N1041" s="4" t="s">
        <v>40</v>
      </c>
      <c r="O1041" s="4" t="s">
        <v>40</v>
      </c>
    </row>
    <row r="1042">
      <c r="F1042" s="4" t="s">
        <v>40</v>
      </c>
      <c r="H1042" s="4" t="s">
        <v>40</v>
      </c>
      <c r="J1042" s="4" t="s">
        <v>40</v>
      </c>
      <c r="L1042" s="4" t="s">
        <v>40</v>
      </c>
      <c r="M1042" s="4" t="s">
        <v>40</v>
      </c>
      <c r="N1042" s="4" t="s">
        <v>40</v>
      </c>
      <c r="O1042" s="4" t="s">
        <v>40</v>
      </c>
    </row>
    <row r="1043">
      <c r="F1043" s="4" t="s">
        <v>40</v>
      </c>
      <c r="H1043" s="4" t="s">
        <v>40</v>
      </c>
      <c r="J1043" s="4" t="s">
        <v>40</v>
      </c>
      <c r="L1043" s="4" t="s">
        <v>40</v>
      </c>
      <c r="M1043" s="4" t="s">
        <v>40</v>
      </c>
      <c r="N1043" s="4" t="s">
        <v>40</v>
      </c>
      <c r="O1043" s="4" t="s">
        <v>40</v>
      </c>
    </row>
    <row r="1044">
      <c r="F1044" s="4" t="s">
        <v>40</v>
      </c>
      <c r="H1044" s="4" t="s">
        <v>40</v>
      </c>
      <c r="J1044" s="4" t="s">
        <v>40</v>
      </c>
      <c r="L1044" s="4" t="s">
        <v>40</v>
      </c>
      <c r="M1044" s="4" t="s">
        <v>40</v>
      </c>
      <c r="N1044" s="4" t="s">
        <v>40</v>
      </c>
      <c r="O1044" s="4" t="s">
        <v>40</v>
      </c>
    </row>
    <row r="1045">
      <c r="F1045" s="4" t="s">
        <v>40</v>
      </c>
      <c r="H1045" s="4" t="s">
        <v>40</v>
      </c>
      <c r="J1045" s="4" t="s">
        <v>40</v>
      </c>
      <c r="L1045" s="4" t="s">
        <v>40</v>
      </c>
      <c r="M1045" s="4" t="s">
        <v>40</v>
      </c>
      <c r="N1045" s="4" t="s">
        <v>40</v>
      </c>
      <c r="O1045" s="4" t="s">
        <v>40</v>
      </c>
    </row>
    <row r="1046">
      <c r="F1046" s="4" t="s">
        <v>40</v>
      </c>
      <c r="H1046" s="4" t="s">
        <v>40</v>
      </c>
      <c r="J1046" s="4" t="s">
        <v>40</v>
      </c>
      <c r="L1046" s="4" t="s">
        <v>40</v>
      </c>
      <c r="M1046" s="4" t="s">
        <v>40</v>
      </c>
      <c r="N1046" s="4" t="s">
        <v>40</v>
      </c>
      <c r="O1046" s="4" t="s">
        <v>40</v>
      </c>
    </row>
    <row r="1047">
      <c r="F1047" s="4" t="s">
        <v>40</v>
      </c>
      <c r="H1047" s="4" t="s">
        <v>40</v>
      </c>
      <c r="J1047" s="4" t="s">
        <v>40</v>
      </c>
      <c r="L1047" s="4" t="s">
        <v>40</v>
      </c>
      <c r="M1047" s="4" t="s">
        <v>40</v>
      </c>
      <c r="N1047" s="4" t="s">
        <v>40</v>
      </c>
      <c r="O1047" s="4" t="s">
        <v>40</v>
      </c>
    </row>
    <row r="1048">
      <c r="F1048" s="4" t="s">
        <v>40</v>
      </c>
      <c r="H1048" s="4" t="s">
        <v>40</v>
      </c>
      <c r="J1048" s="4" t="s">
        <v>40</v>
      </c>
      <c r="L1048" s="4" t="s">
        <v>40</v>
      </c>
      <c r="M1048" s="4" t="s">
        <v>40</v>
      </c>
      <c r="N1048" s="4" t="s">
        <v>40</v>
      </c>
      <c r="O1048" s="4" t="s">
        <v>40</v>
      </c>
    </row>
    <row r="1049">
      <c r="F1049" s="4" t="s">
        <v>40</v>
      </c>
      <c r="H1049" s="4" t="s">
        <v>40</v>
      </c>
      <c r="J1049" s="4" t="s">
        <v>40</v>
      </c>
      <c r="L1049" s="4" t="s">
        <v>40</v>
      </c>
      <c r="M1049" s="4" t="s">
        <v>40</v>
      </c>
      <c r="N1049" s="4" t="s">
        <v>40</v>
      </c>
      <c r="O1049" s="4" t="s">
        <v>40</v>
      </c>
    </row>
    <row r="1050">
      <c r="F1050" s="4" t="s">
        <v>40</v>
      </c>
      <c r="H1050" s="4" t="s">
        <v>40</v>
      </c>
      <c r="J1050" s="4" t="s">
        <v>40</v>
      </c>
      <c r="L1050" s="4" t="s">
        <v>40</v>
      </c>
      <c r="M1050" s="4" t="s">
        <v>40</v>
      </c>
      <c r="N1050" s="4" t="s">
        <v>40</v>
      </c>
      <c r="O1050" s="4" t="s">
        <v>40</v>
      </c>
    </row>
    <row r="1051">
      <c r="F1051" s="4" t="s">
        <v>40</v>
      </c>
      <c r="H1051" s="4" t="s">
        <v>40</v>
      </c>
      <c r="J1051" s="4" t="s">
        <v>40</v>
      </c>
      <c r="L1051" s="4" t="s">
        <v>40</v>
      </c>
      <c r="M1051" s="4" t="s">
        <v>40</v>
      </c>
      <c r="N1051" s="4" t="s">
        <v>40</v>
      </c>
      <c r="O1051" s="4" t="s">
        <v>40</v>
      </c>
    </row>
    <row r="1052">
      <c r="F1052" s="4" t="s">
        <v>40</v>
      </c>
      <c r="H1052" s="4" t="s">
        <v>40</v>
      </c>
      <c r="J1052" s="4" t="s">
        <v>40</v>
      </c>
      <c r="L1052" s="4" t="s">
        <v>40</v>
      </c>
      <c r="M1052" s="4" t="s">
        <v>40</v>
      </c>
      <c r="N1052" s="4" t="s">
        <v>40</v>
      </c>
      <c r="O1052" s="4" t="s">
        <v>40</v>
      </c>
    </row>
    <row r="1053">
      <c r="F1053" s="4" t="s">
        <v>40</v>
      </c>
      <c r="H1053" s="4" t="s">
        <v>40</v>
      </c>
      <c r="J1053" s="4" t="s">
        <v>40</v>
      </c>
      <c r="L1053" s="4" t="s">
        <v>40</v>
      </c>
      <c r="M1053" s="4" t="s">
        <v>40</v>
      </c>
      <c r="N1053" s="4" t="s">
        <v>40</v>
      </c>
      <c r="O1053" s="4" t="s">
        <v>40</v>
      </c>
    </row>
    <row r="1054">
      <c r="F1054" s="4" t="s">
        <v>40</v>
      </c>
      <c r="H1054" s="4" t="s">
        <v>40</v>
      </c>
      <c r="J1054" s="4" t="s">
        <v>40</v>
      </c>
      <c r="L1054" s="4" t="s">
        <v>40</v>
      </c>
      <c r="M1054" s="4" t="s">
        <v>40</v>
      </c>
      <c r="N1054" s="4" t="s">
        <v>40</v>
      </c>
      <c r="O1054" s="4" t="s">
        <v>40</v>
      </c>
    </row>
    <row r="1055">
      <c r="F1055" s="4" t="s">
        <v>40</v>
      </c>
      <c r="H1055" s="4" t="s">
        <v>40</v>
      </c>
      <c r="J1055" s="4" t="s">
        <v>40</v>
      </c>
      <c r="L1055" s="4" t="s">
        <v>40</v>
      </c>
      <c r="M1055" s="4" t="s">
        <v>40</v>
      </c>
      <c r="N1055" s="4" t="s">
        <v>40</v>
      </c>
      <c r="O1055" s="4" t="s">
        <v>40</v>
      </c>
    </row>
    <row r="1056">
      <c r="F1056" s="4" t="s">
        <v>40</v>
      </c>
      <c r="H1056" s="4" t="s">
        <v>40</v>
      </c>
      <c r="J1056" s="4" t="s">
        <v>40</v>
      </c>
      <c r="L1056" s="4" t="s">
        <v>40</v>
      </c>
      <c r="M1056" s="4" t="s">
        <v>40</v>
      </c>
      <c r="N1056" s="4" t="s">
        <v>40</v>
      </c>
      <c r="O1056" s="4" t="s">
        <v>40</v>
      </c>
    </row>
    <row r="1057">
      <c r="F1057" s="4" t="s">
        <v>40</v>
      </c>
      <c r="H1057" s="4" t="s">
        <v>40</v>
      </c>
      <c r="J1057" s="4" t="s">
        <v>40</v>
      </c>
      <c r="L1057" s="4" t="s">
        <v>40</v>
      </c>
      <c r="M1057" s="4" t="s">
        <v>40</v>
      </c>
      <c r="N1057" s="4" t="s">
        <v>40</v>
      </c>
      <c r="O1057" s="4" t="s">
        <v>40</v>
      </c>
    </row>
    <row r="1058">
      <c r="F1058" s="4" t="s">
        <v>40</v>
      </c>
      <c r="H1058" s="4" t="s">
        <v>40</v>
      </c>
      <c r="J1058" s="4" t="s">
        <v>40</v>
      </c>
      <c r="L1058" s="4" t="s">
        <v>40</v>
      </c>
      <c r="M1058" s="4" t="s">
        <v>40</v>
      </c>
      <c r="N1058" s="4" t="s">
        <v>40</v>
      </c>
      <c r="O1058" s="4" t="s">
        <v>40</v>
      </c>
    </row>
    <row r="1059">
      <c r="F1059" s="4" t="s">
        <v>40</v>
      </c>
      <c r="H1059" s="4" t="s">
        <v>40</v>
      </c>
      <c r="J1059" s="4" t="s">
        <v>40</v>
      </c>
      <c r="L1059" s="4" t="s">
        <v>40</v>
      </c>
      <c r="M1059" s="4" t="s">
        <v>40</v>
      </c>
      <c r="N1059" s="4" t="s">
        <v>40</v>
      </c>
      <c r="O1059" s="4" t="s">
        <v>40</v>
      </c>
    </row>
    <row r="1060">
      <c r="F1060" s="4" t="s">
        <v>40</v>
      </c>
      <c r="H1060" s="4" t="s">
        <v>40</v>
      </c>
      <c r="J1060" s="4" t="s">
        <v>40</v>
      </c>
      <c r="L1060" s="4" t="s">
        <v>40</v>
      </c>
      <c r="M1060" s="4" t="s">
        <v>40</v>
      </c>
      <c r="N1060" s="4" t="s">
        <v>40</v>
      </c>
      <c r="O1060" s="4" t="s">
        <v>40</v>
      </c>
    </row>
    <row r="1061">
      <c r="F1061" s="4" t="s">
        <v>40</v>
      </c>
      <c r="H1061" s="4" t="s">
        <v>40</v>
      </c>
      <c r="J1061" s="4" t="s">
        <v>40</v>
      </c>
      <c r="L1061" s="4" t="s">
        <v>40</v>
      </c>
      <c r="M1061" s="4" t="s">
        <v>40</v>
      </c>
      <c r="N1061" s="4" t="s">
        <v>40</v>
      </c>
      <c r="O1061" s="4" t="s">
        <v>40</v>
      </c>
    </row>
    <row r="1062">
      <c r="F1062" s="4" t="s">
        <v>40</v>
      </c>
      <c r="H1062" s="4" t="s">
        <v>40</v>
      </c>
      <c r="J1062" s="4" t="s">
        <v>40</v>
      </c>
      <c r="L1062" s="4" t="s">
        <v>40</v>
      </c>
      <c r="M1062" s="4" t="s">
        <v>40</v>
      </c>
      <c r="N1062" s="4" t="s">
        <v>40</v>
      </c>
      <c r="O1062" s="4" t="s">
        <v>40</v>
      </c>
    </row>
    <row r="1063">
      <c r="F1063" s="4" t="s">
        <v>40</v>
      </c>
      <c r="H1063" s="4" t="s">
        <v>40</v>
      </c>
      <c r="J1063" s="4" t="s">
        <v>40</v>
      </c>
      <c r="L1063" s="4" t="s">
        <v>40</v>
      </c>
      <c r="M1063" s="4" t="s">
        <v>40</v>
      </c>
      <c r="N1063" s="4" t="s">
        <v>40</v>
      </c>
      <c r="O1063" s="4" t="s">
        <v>40</v>
      </c>
    </row>
    <row r="1064">
      <c r="F1064" s="4" t="s">
        <v>40</v>
      </c>
      <c r="H1064" s="4" t="s">
        <v>40</v>
      </c>
      <c r="J1064" s="4" t="s">
        <v>40</v>
      </c>
      <c r="L1064" s="4" t="s">
        <v>40</v>
      </c>
      <c r="M1064" s="4" t="s">
        <v>40</v>
      </c>
      <c r="N1064" s="4" t="s">
        <v>40</v>
      </c>
      <c r="O1064" s="4" t="s">
        <v>40</v>
      </c>
    </row>
    <row r="1065">
      <c r="F1065" s="4" t="s">
        <v>40</v>
      </c>
      <c r="H1065" s="4" t="s">
        <v>40</v>
      </c>
      <c r="J1065" s="4" t="s">
        <v>40</v>
      </c>
      <c r="L1065" s="4" t="s">
        <v>40</v>
      </c>
      <c r="M1065" s="4" t="s">
        <v>40</v>
      </c>
      <c r="N1065" s="4" t="s">
        <v>40</v>
      </c>
      <c r="O1065" s="4" t="s">
        <v>40</v>
      </c>
    </row>
    <row r="1066">
      <c r="F1066" s="4" t="s">
        <v>40</v>
      </c>
      <c r="H1066" s="4" t="s">
        <v>40</v>
      </c>
      <c r="J1066" s="4" t="s">
        <v>40</v>
      </c>
      <c r="L1066" s="4" t="s">
        <v>40</v>
      </c>
      <c r="M1066" s="4" t="s">
        <v>40</v>
      </c>
      <c r="N1066" s="4" t="s">
        <v>40</v>
      </c>
      <c r="O1066" s="4" t="s">
        <v>40</v>
      </c>
    </row>
    <row r="1067">
      <c r="F1067" s="4" t="s">
        <v>40</v>
      </c>
      <c r="H1067" s="4" t="s">
        <v>40</v>
      </c>
      <c r="J1067" s="4" t="s">
        <v>40</v>
      </c>
      <c r="L1067" s="4" t="s">
        <v>40</v>
      </c>
      <c r="M1067" s="4" t="s">
        <v>40</v>
      </c>
      <c r="N1067" s="4" t="s">
        <v>40</v>
      </c>
      <c r="O1067" s="4" t="s">
        <v>40</v>
      </c>
    </row>
    <row r="1068">
      <c r="F1068" s="4" t="s">
        <v>40</v>
      </c>
      <c r="H1068" s="4" t="s">
        <v>40</v>
      </c>
      <c r="J1068" s="4" t="s">
        <v>40</v>
      </c>
      <c r="L1068" s="4" t="s">
        <v>40</v>
      </c>
      <c r="M1068" s="4" t="s">
        <v>40</v>
      </c>
      <c r="N1068" s="4" t="s">
        <v>40</v>
      </c>
      <c r="O1068" s="4" t="s">
        <v>40</v>
      </c>
    </row>
    <row r="1069">
      <c r="F1069" s="4" t="s">
        <v>40</v>
      </c>
      <c r="H1069" s="4" t="s">
        <v>40</v>
      </c>
      <c r="J1069" s="4" t="s">
        <v>40</v>
      </c>
      <c r="L1069" s="4" t="s">
        <v>40</v>
      </c>
      <c r="M1069" s="4" t="s">
        <v>40</v>
      </c>
      <c r="N1069" s="4" t="s">
        <v>40</v>
      </c>
      <c r="O1069" s="4" t="s">
        <v>40</v>
      </c>
    </row>
    <row r="1070">
      <c r="F1070" s="4" t="s">
        <v>40</v>
      </c>
      <c r="H1070" s="4" t="s">
        <v>40</v>
      </c>
      <c r="J1070" s="4" t="s">
        <v>40</v>
      </c>
      <c r="L1070" s="4" t="s">
        <v>40</v>
      </c>
      <c r="M1070" s="4" t="s">
        <v>40</v>
      </c>
      <c r="N1070" s="4" t="s">
        <v>40</v>
      </c>
      <c r="O1070" s="4" t="s">
        <v>40</v>
      </c>
    </row>
    <row r="1071">
      <c r="F1071" s="4" t="s">
        <v>40</v>
      </c>
      <c r="H1071" s="4" t="s">
        <v>40</v>
      </c>
      <c r="J1071" s="4" t="s">
        <v>40</v>
      </c>
      <c r="L1071" s="4" t="s">
        <v>40</v>
      </c>
      <c r="M1071" s="4" t="s">
        <v>40</v>
      </c>
      <c r="N1071" s="4" t="s">
        <v>40</v>
      </c>
      <c r="O1071" s="4" t="s">
        <v>40</v>
      </c>
    </row>
    <row r="1072">
      <c r="F1072" s="4" t="s">
        <v>40</v>
      </c>
      <c r="H1072" s="4" t="s">
        <v>40</v>
      </c>
      <c r="J1072" s="4" t="s">
        <v>40</v>
      </c>
      <c r="L1072" s="4" t="s">
        <v>40</v>
      </c>
      <c r="M1072" s="4" t="s">
        <v>40</v>
      </c>
      <c r="N1072" s="4" t="s">
        <v>40</v>
      </c>
      <c r="O1072" s="4" t="s">
        <v>40</v>
      </c>
    </row>
    <row r="1073">
      <c r="F1073" s="4" t="s">
        <v>40</v>
      </c>
      <c r="H1073" s="4" t="s">
        <v>40</v>
      </c>
      <c r="J1073" s="4" t="s">
        <v>40</v>
      </c>
      <c r="L1073" s="4" t="s">
        <v>40</v>
      </c>
      <c r="M1073" s="4" t="s">
        <v>40</v>
      </c>
      <c r="N1073" s="4" t="s">
        <v>40</v>
      </c>
      <c r="O1073" s="4" t="s">
        <v>40</v>
      </c>
    </row>
    <row r="1074">
      <c r="F1074" s="4" t="s">
        <v>40</v>
      </c>
      <c r="H1074" s="4" t="s">
        <v>40</v>
      </c>
      <c r="J1074" s="4" t="s">
        <v>40</v>
      </c>
      <c r="L1074" s="4" t="s">
        <v>40</v>
      </c>
      <c r="M1074" s="4" t="s">
        <v>40</v>
      </c>
      <c r="N1074" s="4" t="s">
        <v>40</v>
      </c>
      <c r="O1074" s="4" t="s">
        <v>40</v>
      </c>
    </row>
    <row r="1075">
      <c r="F1075" s="4" t="s">
        <v>40</v>
      </c>
      <c r="H1075" s="4" t="s">
        <v>40</v>
      </c>
      <c r="J1075" s="4" t="s">
        <v>40</v>
      </c>
      <c r="L1075" s="4" t="s">
        <v>40</v>
      </c>
      <c r="M1075" s="4" t="s">
        <v>40</v>
      </c>
      <c r="N1075" s="4" t="s">
        <v>40</v>
      </c>
      <c r="O1075" s="4" t="s">
        <v>40</v>
      </c>
    </row>
    <row r="1076">
      <c r="F1076" s="4" t="s">
        <v>40</v>
      </c>
      <c r="H1076" s="4" t="s">
        <v>40</v>
      </c>
      <c r="J1076" s="4" t="s">
        <v>40</v>
      </c>
      <c r="L1076" s="4" t="s">
        <v>40</v>
      </c>
      <c r="M1076" s="4" t="s">
        <v>40</v>
      </c>
      <c r="N1076" s="4" t="s">
        <v>40</v>
      </c>
      <c r="O1076" s="4" t="s">
        <v>40</v>
      </c>
    </row>
    <row r="1077">
      <c r="F1077" s="4" t="s">
        <v>40</v>
      </c>
      <c r="H1077" s="4" t="s">
        <v>40</v>
      </c>
      <c r="J1077" s="4" t="s">
        <v>40</v>
      </c>
      <c r="L1077" s="4" t="s">
        <v>40</v>
      </c>
      <c r="M1077" s="4" t="s">
        <v>40</v>
      </c>
      <c r="N1077" s="4" t="s">
        <v>40</v>
      </c>
      <c r="O1077" s="4" t="s">
        <v>40</v>
      </c>
    </row>
    <row r="1078">
      <c r="F1078" s="4" t="s">
        <v>40</v>
      </c>
      <c r="H1078" s="4" t="s">
        <v>40</v>
      </c>
      <c r="J1078" s="4" t="s">
        <v>40</v>
      </c>
      <c r="L1078" s="4" t="s">
        <v>40</v>
      </c>
      <c r="M1078" s="4" t="s">
        <v>40</v>
      </c>
      <c r="N1078" s="4" t="s">
        <v>40</v>
      </c>
      <c r="O1078" s="4" t="s">
        <v>40</v>
      </c>
    </row>
    <row r="1079">
      <c r="F1079" s="4" t="s">
        <v>40</v>
      </c>
      <c r="H1079" s="4" t="s">
        <v>40</v>
      </c>
      <c r="J1079" s="4" t="s">
        <v>40</v>
      </c>
      <c r="L1079" s="4" t="s">
        <v>40</v>
      </c>
      <c r="M1079" s="4" t="s">
        <v>40</v>
      </c>
      <c r="N1079" s="4" t="s">
        <v>40</v>
      </c>
      <c r="O1079" s="4" t="s">
        <v>40</v>
      </c>
    </row>
    <row r="1080">
      <c r="F1080" s="4" t="s">
        <v>40</v>
      </c>
      <c r="H1080" s="4" t="s">
        <v>40</v>
      </c>
      <c r="J1080" s="4" t="s">
        <v>40</v>
      </c>
      <c r="L1080" s="4" t="s">
        <v>40</v>
      </c>
      <c r="M1080" s="4" t="s">
        <v>40</v>
      </c>
      <c r="N1080" s="4" t="s">
        <v>40</v>
      </c>
      <c r="O1080" s="4" t="s">
        <v>40</v>
      </c>
    </row>
    <row r="1081">
      <c r="F1081" s="4" t="s">
        <v>40</v>
      </c>
      <c r="H1081" s="4" t="s">
        <v>40</v>
      </c>
      <c r="J1081" s="4" t="s">
        <v>40</v>
      </c>
      <c r="L1081" s="4" t="s">
        <v>40</v>
      </c>
      <c r="M1081" s="4" t="s">
        <v>40</v>
      </c>
      <c r="N1081" s="4" t="s">
        <v>40</v>
      </c>
      <c r="O1081" s="4" t="s">
        <v>40</v>
      </c>
    </row>
    <row r="1082">
      <c r="F1082" s="4" t="s">
        <v>40</v>
      </c>
      <c r="H1082" s="4" t="s">
        <v>40</v>
      </c>
      <c r="J1082" s="4" t="s">
        <v>40</v>
      </c>
      <c r="L1082" s="4" t="s">
        <v>40</v>
      </c>
      <c r="M1082" s="4" t="s">
        <v>40</v>
      </c>
      <c r="N1082" s="4" t="s">
        <v>40</v>
      </c>
      <c r="O1082" s="4" t="s">
        <v>40</v>
      </c>
    </row>
    <row r="1083">
      <c r="F1083" s="4" t="s">
        <v>40</v>
      </c>
      <c r="H1083" s="4" t="s">
        <v>40</v>
      </c>
      <c r="J1083" s="4" t="s">
        <v>40</v>
      </c>
      <c r="L1083" s="4" t="s">
        <v>40</v>
      </c>
      <c r="M1083" s="4" t="s">
        <v>40</v>
      </c>
      <c r="N1083" s="4" t="s">
        <v>40</v>
      </c>
      <c r="O1083" s="4" t="s">
        <v>40</v>
      </c>
    </row>
    <row r="1084">
      <c r="F1084" s="4" t="s">
        <v>40</v>
      </c>
      <c r="H1084" s="4" t="s">
        <v>40</v>
      </c>
      <c r="J1084" s="4" t="s">
        <v>40</v>
      </c>
      <c r="L1084" s="4" t="s">
        <v>40</v>
      </c>
      <c r="M1084" s="4" t="s">
        <v>40</v>
      </c>
      <c r="N1084" s="4" t="s">
        <v>40</v>
      </c>
      <c r="O1084" s="4" t="s">
        <v>40</v>
      </c>
    </row>
    <row r="1085">
      <c r="F1085" s="4" t="s">
        <v>40</v>
      </c>
      <c r="H1085" s="4" t="s">
        <v>40</v>
      </c>
      <c r="J1085" s="4" t="s">
        <v>40</v>
      </c>
      <c r="L1085" s="4" t="s">
        <v>40</v>
      </c>
      <c r="M1085" s="4" t="s">
        <v>40</v>
      </c>
      <c r="N1085" s="4" t="s">
        <v>40</v>
      </c>
      <c r="O1085" s="4" t="s">
        <v>40</v>
      </c>
    </row>
    <row r="1086">
      <c r="F1086" s="4" t="s">
        <v>40</v>
      </c>
      <c r="H1086" s="4" t="s">
        <v>40</v>
      </c>
      <c r="J1086" s="4" t="s">
        <v>40</v>
      </c>
      <c r="L1086" s="4" t="s">
        <v>40</v>
      </c>
      <c r="M1086" s="4" t="s">
        <v>40</v>
      </c>
      <c r="N1086" s="4" t="s">
        <v>40</v>
      </c>
      <c r="O1086" s="4" t="s">
        <v>40</v>
      </c>
    </row>
    <row r="1087">
      <c r="F1087" s="4" t="s">
        <v>40</v>
      </c>
      <c r="H1087" s="4" t="s">
        <v>40</v>
      </c>
      <c r="J1087" s="4" t="s">
        <v>40</v>
      </c>
      <c r="L1087" s="4" t="s">
        <v>40</v>
      </c>
      <c r="M1087" s="4" t="s">
        <v>40</v>
      </c>
      <c r="N1087" s="4" t="s">
        <v>40</v>
      </c>
      <c r="O1087" s="4" t="s">
        <v>40</v>
      </c>
    </row>
    <row r="1088">
      <c r="F1088" s="4" t="s">
        <v>40</v>
      </c>
      <c r="H1088" s="4" t="s">
        <v>40</v>
      </c>
      <c r="J1088" s="4" t="s">
        <v>40</v>
      </c>
      <c r="L1088" s="4" t="s">
        <v>40</v>
      </c>
      <c r="M1088" s="4" t="s">
        <v>40</v>
      </c>
      <c r="N1088" s="4" t="s">
        <v>40</v>
      </c>
      <c r="O1088" s="4" t="s">
        <v>40</v>
      </c>
    </row>
    <row r="1089">
      <c r="F1089" s="4" t="s">
        <v>40</v>
      </c>
      <c r="H1089" s="4" t="s">
        <v>40</v>
      </c>
      <c r="J1089" s="4" t="s">
        <v>40</v>
      </c>
      <c r="L1089" s="4" t="s">
        <v>40</v>
      </c>
      <c r="M1089" s="4" t="s">
        <v>40</v>
      </c>
      <c r="N1089" s="4" t="s">
        <v>40</v>
      </c>
      <c r="O1089" s="4" t="s">
        <v>40</v>
      </c>
    </row>
    <row r="1090">
      <c r="F1090" s="4" t="s">
        <v>40</v>
      </c>
      <c r="H1090" s="4" t="s">
        <v>40</v>
      </c>
      <c r="J1090" s="4" t="s">
        <v>40</v>
      </c>
      <c r="L1090" s="4" t="s">
        <v>40</v>
      </c>
      <c r="M1090" s="4" t="s">
        <v>40</v>
      </c>
      <c r="N1090" s="4" t="s">
        <v>40</v>
      </c>
      <c r="O1090" s="4" t="s">
        <v>40</v>
      </c>
    </row>
    <row r="1091">
      <c r="F1091" s="4" t="s">
        <v>40</v>
      </c>
      <c r="H1091" s="4" t="s">
        <v>40</v>
      </c>
      <c r="J1091" s="4" t="s">
        <v>40</v>
      </c>
      <c r="L1091" s="4" t="s">
        <v>40</v>
      </c>
      <c r="M1091" s="4" t="s">
        <v>40</v>
      </c>
      <c r="N1091" s="4" t="s">
        <v>40</v>
      </c>
      <c r="O1091" s="4" t="s">
        <v>40</v>
      </c>
    </row>
    <row r="1092">
      <c r="F1092" s="4" t="s">
        <v>40</v>
      </c>
      <c r="H1092" s="4" t="s">
        <v>40</v>
      </c>
      <c r="J1092" s="4" t="s">
        <v>40</v>
      </c>
      <c r="L1092" s="4" t="s">
        <v>40</v>
      </c>
      <c r="M1092" s="4" t="s">
        <v>40</v>
      </c>
      <c r="N1092" s="4" t="s">
        <v>40</v>
      </c>
      <c r="O1092" s="4" t="s">
        <v>40</v>
      </c>
    </row>
    <row r="1093">
      <c r="F1093" s="4" t="s">
        <v>40</v>
      </c>
      <c r="H1093" s="4" t="s">
        <v>40</v>
      </c>
      <c r="J1093" s="4" t="s">
        <v>40</v>
      </c>
      <c r="L1093" s="4" t="s">
        <v>40</v>
      </c>
      <c r="M1093" s="4" t="s">
        <v>40</v>
      </c>
      <c r="N1093" s="4" t="s">
        <v>40</v>
      </c>
      <c r="O1093" s="4" t="s">
        <v>40</v>
      </c>
    </row>
    <row r="1094">
      <c r="F1094" s="4" t="s">
        <v>40</v>
      </c>
      <c r="H1094" s="4" t="s">
        <v>40</v>
      </c>
      <c r="J1094" s="4" t="s">
        <v>40</v>
      </c>
      <c r="L1094" s="4" t="s">
        <v>40</v>
      </c>
      <c r="M1094" s="4" t="s">
        <v>40</v>
      </c>
      <c r="N1094" s="4" t="s">
        <v>40</v>
      </c>
      <c r="O1094" s="4" t="s">
        <v>40</v>
      </c>
    </row>
    <row r="1095">
      <c r="F1095" s="4" t="s">
        <v>40</v>
      </c>
      <c r="H1095" s="4" t="s">
        <v>40</v>
      </c>
      <c r="J1095" s="4" t="s">
        <v>40</v>
      </c>
      <c r="L1095" s="4" t="s">
        <v>40</v>
      </c>
      <c r="M1095" s="4" t="s">
        <v>40</v>
      </c>
      <c r="N1095" s="4" t="s">
        <v>40</v>
      </c>
      <c r="O1095" s="4" t="s">
        <v>40</v>
      </c>
    </row>
    <row r="1096">
      <c r="F1096" s="4" t="s">
        <v>40</v>
      </c>
      <c r="H1096" s="4" t="s">
        <v>40</v>
      </c>
      <c r="J1096" s="4" t="s">
        <v>40</v>
      </c>
      <c r="L1096" s="4" t="s">
        <v>40</v>
      </c>
      <c r="M1096" s="4" t="s">
        <v>40</v>
      </c>
      <c r="N1096" s="4" t="s">
        <v>40</v>
      </c>
      <c r="O1096" s="4" t="s">
        <v>40</v>
      </c>
    </row>
    <row r="1097">
      <c r="F1097" s="4" t="s">
        <v>40</v>
      </c>
      <c r="H1097" s="4" t="s">
        <v>40</v>
      </c>
      <c r="J1097" s="4" t="s">
        <v>40</v>
      </c>
      <c r="L1097" s="4" t="s">
        <v>40</v>
      </c>
      <c r="M1097" s="4" t="s">
        <v>40</v>
      </c>
      <c r="N1097" s="4" t="s">
        <v>40</v>
      </c>
      <c r="O1097" s="4" t="s">
        <v>40</v>
      </c>
    </row>
    <row r="1098">
      <c r="F1098" s="4" t="s">
        <v>40</v>
      </c>
      <c r="H1098" s="4" t="s">
        <v>40</v>
      </c>
      <c r="J1098" s="4" t="s">
        <v>40</v>
      </c>
      <c r="L1098" s="4" t="s">
        <v>40</v>
      </c>
      <c r="M1098" s="4" t="s">
        <v>40</v>
      </c>
      <c r="N1098" s="4" t="s">
        <v>40</v>
      </c>
      <c r="O1098" s="4" t="s">
        <v>40</v>
      </c>
    </row>
    <row r="1099">
      <c r="F1099" s="4" t="s">
        <v>40</v>
      </c>
      <c r="H1099" s="4" t="s">
        <v>40</v>
      </c>
      <c r="J1099" s="4" t="s">
        <v>40</v>
      </c>
      <c r="L1099" s="4" t="s">
        <v>40</v>
      </c>
      <c r="M1099" s="4" t="s">
        <v>40</v>
      </c>
      <c r="N1099" s="4" t="s">
        <v>40</v>
      </c>
      <c r="O1099" s="4" t="s">
        <v>40</v>
      </c>
    </row>
    <row r="1100">
      <c r="F1100" s="4" t="s">
        <v>40</v>
      </c>
      <c r="H1100" s="4" t="s">
        <v>40</v>
      </c>
      <c r="J1100" s="4" t="s">
        <v>40</v>
      </c>
      <c r="L1100" s="4" t="s">
        <v>40</v>
      </c>
      <c r="M1100" s="4" t="s">
        <v>40</v>
      </c>
      <c r="N1100" s="4" t="s">
        <v>40</v>
      </c>
      <c r="O1100" s="4" t="s">
        <v>40</v>
      </c>
    </row>
    <row r="1101">
      <c r="F1101" s="4" t="s">
        <v>40</v>
      </c>
      <c r="H1101" s="4" t="s">
        <v>40</v>
      </c>
      <c r="J1101" s="4" t="s">
        <v>40</v>
      </c>
      <c r="L1101" s="4" t="s">
        <v>40</v>
      </c>
      <c r="M1101" s="4" t="s">
        <v>40</v>
      </c>
      <c r="N1101" s="4" t="s">
        <v>40</v>
      </c>
      <c r="O1101" s="4" t="s">
        <v>40</v>
      </c>
    </row>
    <row r="1102">
      <c r="F1102" s="4" t="s">
        <v>40</v>
      </c>
      <c r="H1102" s="4" t="s">
        <v>40</v>
      </c>
      <c r="J1102" s="4" t="s">
        <v>40</v>
      </c>
      <c r="L1102" s="4" t="s">
        <v>40</v>
      </c>
      <c r="M1102" s="4" t="s">
        <v>40</v>
      </c>
      <c r="N1102" s="4" t="s">
        <v>40</v>
      </c>
      <c r="O1102" s="4" t="s">
        <v>40</v>
      </c>
    </row>
    <row r="1103">
      <c r="F1103" s="4" t="s">
        <v>40</v>
      </c>
      <c r="H1103" s="4" t="s">
        <v>40</v>
      </c>
      <c r="J1103" s="4" t="s">
        <v>40</v>
      </c>
      <c r="L1103" s="4" t="s">
        <v>40</v>
      </c>
      <c r="M1103" s="4" t="s">
        <v>40</v>
      </c>
      <c r="N1103" s="4" t="s">
        <v>40</v>
      </c>
      <c r="O1103" s="4" t="s">
        <v>40</v>
      </c>
    </row>
    <row r="1104">
      <c r="F1104" s="4" t="s">
        <v>40</v>
      </c>
      <c r="H1104" s="4" t="s">
        <v>40</v>
      </c>
      <c r="J1104" s="4" t="s">
        <v>40</v>
      </c>
      <c r="L1104" s="4" t="s">
        <v>40</v>
      </c>
      <c r="M1104" s="4" t="s">
        <v>40</v>
      </c>
      <c r="N1104" s="4" t="s">
        <v>40</v>
      </c>
      <c r="O1104" s="4" t="s">
        <v>40</v>
      </c>
    </row>
    <row r="1105">
      <c r="F1105" s="4" t="s">
        <v>40</v>
      </c>
      <c r="H1105" s="4" t="s">
        <v>40</v>
      </c>
      <c r="J1105" s="4" t="s">
        <v>40</v>
      </c>
      <c r="L1105" s="4" t="s">
        <v>40</v>
      </c>
      <c r="M1105" s="4" t="s">
        <v>40</v>
      </c>
      <c r="N1105" s="4" t="s">
        <v>40</v>
      </c>
      <c r="O1105" s="4" t="s">
        <v>40</v>
      </c>
    </row>
    <row r="1106">
      <c r="F1106" s="4" t="s">
        <v>40</v>
      </c>
      <c r="H1106" s="4" t="s">
        <v>40</v>
      </c>
      <c r="J1106" s="4" t="s">
        <v>40</v>
      </c>
      <c r="L1106" s="4" t="s">
        <v>40</v>
      </c>
      <c r="M1106" s="4" t="s">
        <v>40</v>
      </c>
      <c r="N1106" s="4" t="s">
        <v>40</v>
      </c>
      <c r="O1106" s="4" t="s">
        <v>40</v>
      </c>
    </row>
    <row r="1107">
      <c r="F1107" s="4" t="s">
        <v>40</v>
      </c>
      <c r="H1107" s="4" t="s">
        <v>40</v>
      </c>
      <c r="J1107" s="4" t="s">
        <v>40</v>
      </c>
      <c r="L1107" s="4" t="s">
        <v>40</v>
      </c>
      <c r="M1107" s="4" t="s">
        <v>40</v>
      </c>
      <c r="N1107" s="4" t="s">
        <v>40</v>
      </c>
      <c r="O1107" s="4" t="s">
        <v>40</v>
      </c>
    </row>
    <row r="1108">
      <c r="F1108" s="4" t="s">
        <v>40</v>
      </c>
      <c r="H1108" s="4" t="s">
        <v>40</v>
      </c>
      <c r="J1108" s="4" t="s">
        <v>40</v>
      </c>
      <c r="L1108" s="4" t="s">
        <v>40</v>
      </c>
      <c r="M1108" s="4" t="s">
        <v>40</v>
      </c>
      <c r="N1108" s="4" t="s">
        <v>40</v>
      </c>
      <c r="O1108" s="4" t="s">
        <v>40</v>
      </c>
    </row>
    <row r="1109">
      <c r="F1109" s="4" t="s">
        <v>40</v>
      </c>
      <c r="H1109" s="4" t="s">
        <v>40</v>
      </c>
      <c r="J1109" s="4" t="s">
        <v>40</v>
      </c>
      <c r="L1109" s="4" t="s">
        <v>40</v>
      </c>
      <c r="M1109" s="4" t="s">
        <v>40</v>
      </c>
      <c r="N1109" s="4" t="s">
        <v>40</v>
      </c>
      <c r="O1109" s="4" t="s">
        <v>40</v>
      </c>
    </row>
    <row r="1110">
      <c r="F1110" s="4" t="s">
        <v>40</v>
      </c>
      <c r="H1110" s="4" t="s">
        <v>40</v>
      </c>
      <c r="J1110" s="4" t="s">
        <v>40</v>
      </c>
      <c r="L1110" s="4" t="s">
        <v>40</v>
      </c>
      <c r="M1110" s="4" t="s">
        <v>40</v>
      </c>
      <c r="N1110" s="4" t="s">
        <v>40</v>
      </c>
      <c r="O1110" s="4" t="s">
        <v>40</v>
      </c>
    </row>
    <row r="1111">
      <c r="F1111" s="4" t="s">
        <v>40</v>
      </c>
      <c r="H1111" s="4" t="s">
        <v>40</v>
      </c>
      <c r="J1111" s="4" t="s">
        <v>40</v>
      </c>
      <c r="L1111" s="4" t="s">
        <v>40</v>
      </c>
      <c r="M1111" s="4" t="s">
        <v>40</v>
      </c>
      <c r="N1111" s="4" t="s">
        <v>40</v>
      </c>
      <c r="O1111" s="4" t="s">
        <v>40</v>
      </c>
    </row>
    <row r="1112">
      <c r="F1112" s="4" t="s">
        <v>40</v>
      </c>
      <c r="H1112" s="4" t="s">
        <v>40</v>
      </c>
      <c r="J1112" s="4" t="s">
        <v>40</v>
      </c>
      <c r="L1112" s="4" t="s">
        <v>40</v>
      </c>
      <c r="M1112" s="4" t="s">
        <v>40</v>
      </c>
      <c r="N1112" s="4" t="s">
        <v>40</v>
      </c>
      <c r="O1112" s="4" t="s">
        <v>40</v>
      </c>
    </row>
    <row r="1113">
      <c r="F1113" s="4" t="s">
        <v>40</v>
      </c>
      <c r="H1113" s="4" t="s">
        <v>40</v>
      </c>
      <c r="J1113" s="4" t="s">
        <v>40</v>
      </c>
      <c r="L1113" s="4" t="s">
        <v>40</v>
      </c>
      <c r="M1113" s="4" t="s">
        <v>40</v>
      </c>
      <c r="N1113" s="4" t="s">
        <v>40</v>
      </c>
      <c r="O1113" s="4" t="s">
        <v>40</v>
      </c>
    </row>
    <row r="1114">
      <c r="F1114" s="4" t="s">
        <v>40</v>
      </c>
      <c r="H1114" s="4" t="s">
        <v>40</v>
      </c>
      <c r="J1114" s="4" t="s">
        <v>40</v>
      </c>
      <c r="L1114" s="4" t="s">
        <v>40</v>
      </c>
      <c r="M1114" s="4" t="s">
        <v>40</v>
      </c>
      <c r="N1114" s="4" t="s">
        <v>40</v>
      </c>
      <c r="O1114" s="4" t="s">
        <v>40</v>
      </c>
    </row>
    <row r="1115">
      <c r="F1115" s="4" t="s">
        <v>40</v>
      </c>
      <c r="H1115" s="4" t="s">
        <v>40</v>
      </c>
      <c r="J1115" s="4" t="s">
        <v>40</v>
      </c>
      <c r="L1115" s="4" t="s">
        <v>40</v>
      </c>
      <c r="M1115" s="4" t="s">
        <v>40</v>
      </c>
      <c r="N1115" s="4" t="s">
        <v>40</v>
      </c>
      <c r="O1115" s="4" t="s">
        <v>40</v>
      </c>
    </row>
    <row r="1116">
      <c r="F1116" s="4" t="s">
        <v>40</v>
      </c>
      <c r="H1116" s="4" t="s">
        <v>40</v>
      </c>
      <c r="J1116" s="4" t="s">
        <v>40</v>
      </c>
      <c r="L1116" s="4" t="s">
        <v>40</v>
      </c>
      <c r="M1116" s="4" t="s">
        <v>40</v>
      </c>
      <c r="N1116" s="4" t="s">
        <v>40</v>
      </c>
      <c r="O1116" s="4" t="s">
        <v>40</v>
      </c>
    </row>
    <row r="1117">
      <c r="F1117" s="4" t="s">
        <v>40</v>
      </c>
      <c r="H1117" s="4" t="s">
        <v>40</v>
      </c>
      <c r="J1117" s="4" t="s">
        <v>40</v>
      </c>
      <c r="L1117" s="4" t="s">
        <v>40</v>
      </c>
      <c r="M1117" s="4" t="s">
        <v>40</v>
      </c>
      <c r="N1117" s="4" t="s">
        <v>40</v>
      </c>
      <c r="O1117" s="4" t="s">
        <v>40</v>
      </c>
    </row>
    <row r="1118">
      <c r="F1118" s="4" t="s">
        <v>40</v>
      </c>
      <c r="H1118" s="4" t="s">
        <v>40</v>
      </c>
      <c r="J1118" s="4" t="s">
        <v>40</v>
      </c>
      <c r="L1118" s="4" t="s">
        <v>40</v>
      </c>
      <c r="M1118" s="4" t="s">
        <v>40</v>
      </c>
      <c r="N1118" s="4" t="s">
        <v>40</v>
      </c>
      <c r="O1118" s="4" t="s">
        <v>40</v>
      </c>
    </row>
    <row r="1119">
      <c r="F1119" s="4" t="s">
        <v>40</v>
      </c>
      <c r="H1119" s="4" t="s">
        <v>40</v>
      </c>
      <c r="J1119" s="4" t="s">
        <v>40</v>
      </c>
      <c r="L1119" s="4" t="s">
        <v>40</v>
      </c>
      <c r="M1119" s="4" t="s">
        <v>40</v>
      </c>
      <c r="N1119" s="4" t="s">
        <v>40</v>
      </c>
      <c r="O1119" s="4" t="s">
        <v>40</v>
      </c>
    </row>
    <row r="1120">
      <c r="F1120" s="4" t="s">
        <v>40</v>
      </c>
      <c r="H1120" s="4" t="s">
        <v>40</v>
      </c>
      <c r="J1120" s="4" t="s">
        <v>40</v>
      </c>
      <c r="L1120" s="4" t="s">
        <v>40</v>
      </c>
      <c r="M1120" s="4" t="s">
        <v>40</v>
      </c>
      <c r="N1120" s="4" t="s">
        <v>40</v>
      </c>
      <c r="O1120" s="4" t="s">
        <v>40</v>
      </c>
    </row>
    <row r="1121">
      <c r="F1121" s="4" t="s">
        <v>40</v>
      </c>
      <c r="H1121" s="4" t="s">
        <v>40</v>
      </c>
      <c r="J1121" s="4" t="s">
        <v>40</v>
      </c>
      <c r="L1121" s="4" t="s">
        <v>40</v>
      </c>
      <c r="M1121" s="4" t="s">
        <v>40</v>
      </c>
      <c r="N1121" s="4" t="s">
        <v>40</v>
      </c>
      <c r="O1121" s="4" t="s">
        <v>40</v>
      </c>
    </row>
    <row r="1122">
      <c r="F1122" s="4" t="s">
        <v>40</v>
      </c>
      <c r="H1122" s="4" t="s">
        <v>40</v>
      </c>
      <c r="J1122" s="4" t="s">
        <v>40</v>
      </c>
      <c r="L1122" s="4" t="s">
        <v>40</v>
      </c>
      <c r="M1122" s="4" t="s">
        <v>40</v>
      </c>
      <c r="N1122" s="4" t="s">
        <v>40</v>
      </c>
      <c r="O1122" s="4" t="s">
        <v>40</v>
      </c>
    </row>
    <row r="1123">
      <c r="F1123" s="4" t="s">
        <v>40</v>
      </c>
      <c r="H1123" s="4" t="s">
        <v>40</v>
      </c>
      <c r="J1123" s="4" t="s">
        <v>40</v>
      </c>
      <c r="L1123" s="4" t="s">
        <v>40</v>
      </c>
      <c r="M1123" s="4" t="s">
        <v>40</v>
      </c>
      <c r="N1123" s="4" t="s">
        <v>40</v>
      </c>
      <c r="O1123" s="4" t="s">
        <v>40</v>
      </c>
    </row>
    <row r="1124">
      <c r="F1124" s="4" t="s">
        <v>40</v>
      </c>
      <c r="H1124" s="4" t="s">
        <v>40</v>
      </c>
      <c r="J1124" s="4" t="s">
        <v>40</v>
      </c>
      <c r="L1124" s="4" t="s">
        <v>40</v>
      </c>
      <c r="M1124" s="4" t="s">
        <v>40</v>
      </c>
      <c r="N1124" s="4" t="s">
        <v>40</v>
      </c>
      <c r="O1124" s="4" t="s">
        <v>40</v>
      </c>
    </row>
    <row r="1125">
      <c r="F1125" s="4" t="s">
        <v>40</v>
      </c>
      <c r="H1125" s="4" t="s">
        <v>40</v>
      </c>
      <c r="J1125" s="4" t="s">
        <v>40</v>
      </c>
      <c r="L1125" s="4" t="s">
        <v>40</v>
      </c>
      <c r="M1125" s="4" t="s">
        <v>40</v>
      </c>
      <c r="N1125" s="4" t="s">
        <v>40</v>
      </c>
      <c r="O1125" s="4" t="s">
        <v>40</v>
      </c>
    </row>
    <row r="1126">
      <c r="F1126" s="4" t="s">
        <v>40</v>
      </c>
      <c r="H1126" s="4" t="s">
        <v>40</v>
      </c>
      <c r="J1126" s="4" t="s">
        <v>40</v>
      </c>
      <c r="L1126" s="4" t="s">
        <v>40</v>
      </c>
      <c r="M1126" s="4" t="s">
        <v>40</v>
      </c>
      <c r="N1126" s="4" t="s">
        <v>40</v>
      </c>
      <c r="O1126" s="4" t="s">
        <v>40</v>
      </c>
    </row>
    <row r="1127">
      <c r="F1127" s="4" t="s">
        <v>40</v>
      </c>
      <c r="H1127" s="4" t="s">
        <v>40</v>
      </c>
      <c r="J1127" s="4" t="s">
        <v>40</v>
      </c>
      <c r="L1127" s="4" t="s">
        <v>40</v>
      </c>
      <c r="M1127" s="4" t="s">
        <v>40</v>
      </c>
      <c r="N1127" s="4" t="s">
        <v>40</v>
      </c>
      <c r="O1127" s="4" t="s">
        <v>40</v>
      </c>
    </row>
    <row r="1128">
      <c r="F1128" s="4" t="s">
        <v>40</v>
      </c>
      <c r="H1128" s="4" t="s">
        <v>40</v>
      </c>
      <c r="J1128" s="4" t="s">
        <v>40</v>
      </c>
      <c r="L1128" s="4" t="s">
        <v>40</v>
      </c>
      <c r="M1128" s="4" t="s">
        <v>40</v>
      </c>
      <c r="N1128" s="4" t="s">
        <v>40</v>
      </c>
      <c r="O1128" s="4" t="s">
        <v>40</v>
      </c>
    </row>
    <row r="1129">
      <c r="F1129" s="4" t="s">
        <v>40</v>
      </c>
      <c r="H1129" s="4" t="s">
        <v>40</v>
      </c>
      <c r="J1129" s="4" t="s">
        <v>40</v>
      </c>
      <c r="L1129" s="4" t="s">
        <v>40</v>
      </c>
      <c r="M1129" s="4" t="s">
        <v>40</v>
      </c>
      <c r="N1129" s="4" t="s">
        <v>40</v>
      </c>
      <c r="O1129" s="4" t="s">
        <v>40</v>
      </c>
    </row>
    <row r="1130">
      <c r="F1130" s="4" t="s">
        <v>40</v>
      </c>
      <c r="H1130" s="4" t="s">
        <v>40</v>
      </c>
      <c r="J1130" s="4" t="s">
        <v>40</v>
      </c>
      <c r="L1130" s="4" t="s">
        <v>40</v>
      </c>
      <c r="M1130" s="4" t="s">
        <v>40</v>
      </c>
      <c r="N1130" s="4" t="s">
        <v>40</v>
      </c>
      <c r="O1130" s="4" t="s">
        <v>40</v>
      </c>
    </row>
    <row r="1131">
      <c r="F1131" s="4" t="s">
        <v>40</v>
      </c>
      <c r="H1131" s="4" t="s">
        <v>40</v>
      </c>
      <c r="J1131" s="4" t="s">
        <v>40</v>
      </c>
      <c r="L1131" s="4" t="s">
        <v>40</v>
      </c>
      <c r="M1131" s="4" t="s">
        <v>40</v>
      </c>
      <c r="N1131" s="4" t="s">
        <v>40</v>
      </c>
      <c r="O1131" s="4" t="s">
        <v>40</v>
      </c>
    </row>
    <row r="1132">
      <c r="F1132" s="4" t="s">
        <v>40</v>
      </c>
      <c r="H1132" s="4" t="s">
        <v>40</v>
      </c>
      <c r="J1132" s="4" t="s">
        <v>40</v>
      </c>
      <c r="L1132" s="4" t="s">
        <v>40</v>
      </c>
      <c r="M1132" s="4" t="s">
        <v>40</v>
      </c>
      <c r="N1132" s="4" t="s">
        <v>40</v>
      </c>
      <c r="O1132" s="4" t="s">
        <v>40</v>
      </c>
    </row>
    <row r="1133">
      <c r="F1133" s="4" t="s">
        <v>40</v>
      </c>
      <c r="H1133" s="4" t="s">
        <v>40</v>
      </c>
      <c r="J1133" s="4" t="s">
        <v>40</v>
      </c>
      <c r="L1133" s="4" t="s">
        <v>40</v>
      </c>
      <c r="M1133" s="4" t="s">
        <v>40</v>
      </c>
      <c r="N1133" s="4" t="s">
        <v>40</v>
      </c>
      <c r="O1133" s="4" t="s">
        <v>40</v>
      </c>
    </row>
    <row r="1134">
      <c r="F1134" s="4" t="s">
        <v>40</v>
      </c>
      <c r="H1134" s="4" t="s">
        <v>40</v>
      </c>
      <c r="J1134" s="4" t="s">
        <v>40</v>
      </c>
      <c r="L1134" s="4" t="s">
        <v>40</v>
      </c>
      <c r="M1134" s="4" t="s">
        <v>40</v>
      </c>
      <c r="N1134" s="4" t="s">
        <v>40</v>
      </c>
      <c r="O1134" s="4" t="s">
        <v>40</v>
      </c>
    </row>
    <row r="1135">
      <c r="F1135" s="4" t="s">
        <v>40</v>
      </c>
      <c r="H1135" s="4" t="s">
        <v>40</v>
      </c>
      <c r="J1135" s="4" t="s">
        <v>40</v>
      </c>
      <c r="L1135" s="4" t="s">
        <v>40</v>
      </c>
      <c r="M1135" s="4" t="s">
        <v>40</v>
      </c>
      <c r="N1135" s="4" t="s">
        <v>40</v>
      </c>
      <c r="O1135" s="4" t="s">
        <v>40</v>
      </c>
    </row>
    <row r="1136">
      <c r="F1136" s="4" t="s">
        <v>40</v>
      </c>
      <c r="H1136" s="4" t="s">
        <v>40</v>
      </c>
      <c r="J1136" s="4" t="s">
        <v>40</v>
      </c>
      <c r="L1136" s="4" t="s">
        <v>40</v>
      </c>
      <c r="M1136" s="4" t="s">
        <v>40</v>
      </c>
      <c r="N1136" s="4" t="s">
        <v>40</v>
      </c>
      <c r="O1136" s="4" t="s">
        <v>40</v>
      </c>
    </row>
    <row r="1137">
      <c r="F1137" s="4" t="s">
        <v>40</v>
      </c>
      <c r="H1137" s="4" t="s">
        <v>40</v>
      </c>
      <c r="J1137" s="4" t="s">
        <v>40</v>
      </c>
      <c r="L1137" s="4" t="s">
        <v>40</v>
      </c>
      <c r="M1137" s="4" t="s">
        <v>40</v>
      </c>
      <c r="N1137" s="4" t="s">
        <v>40</v>
      </c>
      <c r="O1137" s="4" t="s">
        <v>40</v>
      </c>
    </row>
    <row r="1138">
      <c r="F1138" s="4" t="s">
        <v>40</v>
      </c>
      <c r="H1138" s="4" t="s">
        <v>40</v>
      </c>
      <c r="J1138" s="4" t="s">
        <v>40</v>
      </c>
      <c r="L1138" s="4" t="s">
        <v>40</v>
      </c>
      <c r="M1138" s="4" t="s">
        <v>40</v>
      </c>
      <c r="N1138" s="4" t="s">
        <v>40</v>
      </c>
      <c r="O1138" s="4" t="s">
        <v>40</v>
      </c>
    </row>
    <row r="1139">
      <c r="F1139" s="4" t="s">
        <v>40</v>
      </c>
      <c r="H1139" s="4" t="s">
        <v>40</v>
      </c>
      <c r="J1139" s="4" t="s">
        <v>40</v>
      </c>
      <c r="L1139" s="4" t="s">
        <v>40</v>
      </c>
      <c r="M1139" s="4" t="s">
        <v>40</v>
      </c>
      <c r="N1139" s="4" t="s">
        <v>40</v>
      </c>
      <c r="O1139" s="4" t="s">
        <v>40</v>
      </c>
    </row>
    <row r="1140">
      <c r="F1140" s="4" t="s">
        <v>40</v>
      </c>
      <c r="H1140" s="4" t="s">
        <v>40</v>
      </c>
      <c r="J1140" s="4" t="s">
        <v>40</v>
      </c>
      <c r="L1140" s="4" t="s">
        <v>40</v>
      </c>
      <c r="M1140" s="4" t="s">
        <v>40</v>
      </c>
      <c r="N1140" s="4" t="s">
        <v>40</v>
      </c>
      <c r="O1140" s="4" t="s">
        <v>40</v>
      </c>
    </row>
    <row r="1141">
      <c r="F1141" s="4" t="s">
        <v>40</v>
      </c>
      <c r="H1141" s="4" t="s">
        <v>40</v>
      </c>
      <c r="J1141" s="4" t="s">
        <v>40</v>
      </c>
      <c r="L1141" s="4" t="s">
        <v>40</v>
      </c>
      <c r="M1141" s="4" t="s">
        <v>40</v>
      </c>
      <c r="N1141" s="4" t="s">
        <v>40</v>
      </c>
      <c r="O1141" s="4" t="s">
        <v>40</v>
      </c>
    </row>
    <row r="1142">
      <c r="F1142" s="4" t="s">
        <v>40</v>
      </c>
      <c r="H1142" s="4" t="s">
        <v>40</v>
      </c>
      <c r="J1142" s="4" t="s">
        <v>40</v>
      </c>
      <c r="L1142" s="4" t="s">
        <v>40</v>
      </c>
      <c r="M1142" s="4" t="s">
        <v>40</v>
      </c>
      <c r="N1142" s="4" t="s">
        <v>40</v>
      </c>
      <c r="O1142" s="4" t="s">
        <v>40</v>
      </c>
    </row>
    <row r="1143">
      <c r="F1143" s="4" t="s">
        <v>40</v>
      </c>
      <c r="H1143" s="4" t="s">
        <v>40</v>
      </c>
      <c r="J1143" s="4" t="s">
        <v>40</v>
      </c>
      <c r="L1143" s="4" t="s">
        <v>40</v>
      </c>
      <c r="M1143" s="4" t="s">
        <v>40</v>
      </c>
      <c r="N1143" s="4" t="s">
        <v>40</v>
      </c>
      <c r="O1143" s="4" t="s">
        <v>40</v>
      </c>
    </row>
    <row r="1144">
      <c r="F1144" s="4" t="s">
        <v>40</v>
      </c>
      <c r="H1144" s="4" t="s">
        <v>40</v>
      </c>
      <c r="J1144" s="4" t="s">
        <v>40</v>
      </c>
      <c r="L1144" s="4" t="s">
        <v>40</v>
      </c>
      <c r="M1144" s="4" t="s">
        <v>40</v>
      </c>
      <c r="N1144" s="4" t="s">
        <v>40</v>
      </c>
      <c r="O1144" s="4" t="s">
        <v>40</v>
      </c>
    </row>
    <row r="1145">
      <c r="F1145" s="4" t="s">
        <v>40</v>
      </c>
      <c r="H1145" s="4" t="s">
        <v>40</v>
      </c>
      <c r="J1145" s="4" t="s">
        <v>40</v>
      </c>
      <c r="L1145" s="4" t="s">
        <v>40</v>
      </c>
      <c r="M1145" s="4" t="s">
        <v>40</v>
      </c>
      <c r="N1145" s="4" t="s">
        <v>40</v>
      </c>
      <c r="O1145" s="4" t="s">
        <v>40</v>
      </c>
    </row>
    <row r="1146">
      <c r="F1146" s="4" t="s">
        <v>40</v>
      </c>
      <c r="H1146" s="4" t="s">
        <v>40</v>
      </c>
      <c r="J1146" s="4" t="s">
        <v>40</v>
      </c>
      <c r="L1146" s="4" t="s">
        <v>40</v>
      </c>
      <c r="M1146" s="4" t="s">
        <v>40</v>
      </c>
      <c r="N1146" s="4" t="s">
        <v>40</v>
      </c>
      <c r="O1146" s="4" t="s">
        <v>40</v>
      </c>
    </row>
    <row r="1147">
      <c r="F1147" s="4" t="s">
        <v>40</v>
      </c>
      <c r="H1147" s="4" t="s">
        <v>40</v>
      </c>
      <c r="J1147" s="4" t="s">
        <v>40</v>
      </c>
      <c r="L1147" s="4" t="s">
        <v>40</v>
      </c>
      <c r="M1147" s="4" t="s">
        <v>40</v>
      </c>
      <c r="N1147" s="4" t="s">
        <v>40</v>
      </c>
      <c r="O1147" s="4" t="s">
        <v>40</v>
      </c>
    </row>
    <row r="1148">
      <c r="F1148" s="4" t="s">
        <v>40</v>
      </c>
      <c r="H1148" s="4" t="s">
        <v>40</v>
      </c>
      <c r="J1148" s="4" t="s">
        <v>40</v>
      </c>
      <c r="L1148" s="4" t="s">
        <v>40</v>
      </c>
      <c r="M1148" s="4" t="s">
        <v>40</v>
      </c>
      <c r="N1148" s="4" t="s">
        <v>40</v>
      </c>
      <c r="O1148" s="4" t="s">
        <v>40</v>
      </c>
    </row>
    <row r="1149">
      <c r="F1149" s="4" t="s">
        <v>40</v>
      </c>
      <c r="H1149" s="4" t="s">
        <v>40</v>
      </c>
      <c r="J1149" s="4" t="s">
        <v>40</v>
      </c>
      <c r="L1149" s="4" t="s">
        <v>40</v>
      </c>
      <c r="M1149" s="4" t="s">
        <v>40</v>
      </c>
      <c r="N1149" s="4" t="s">
        <v>40</v>
      </c>
      <c r="O1149" s="4" t="s">
        <v>40</v>
      </c>
    </row>
    <row r="1150">
      <c r="F1150" s="4" t="s">
        <v>40</v>
      </c>
      <c r="H1150" s="4" t="s">
        <v>40</v>
      </c>
      <c r="J1150" s="4" t="s">
        <v>40</v>
      </c>
      <c r="L1150" s="4" t="s">
        <v>40</v>
      </c>
      <c r="M1150" s="4" t="s">
        <v>40</v>
      </c>
      <c r="N1150" s="4" t="s">
        <v>40</v>
      </c>
      <c r="O1150" s="4" t="s">
        <v>40</v>
      </c>
    </row>
    <row r="1151">
      <c r="F1151" s="4" t="s">
        <v>40</v>
      </c>
      <c r="H1151" s="4" t="s">
        <v>40</v>
      </c>
      <c r="J1151" s="4" t="s">
        <v>40</v>
      </c>
      <c r="L1151" s="4" t="s">
        <v>40</v>
      </c>
      <c r="M1151" s="4" t="s">
        <v>40</v>
      </c>
      <c r="N1151" s="4" t="s">
        <v>40</v>
      </c>
      <c r="O1151" s="4" t="s">
        <v>40</v>
      </c>
    </row>
    <row r="1152">
      <c r="F1152" s="4" t="s">
        <v>40</v>
      </c>
      <c r="H1152" s="4" t="s">
        <v>40</v>
      </c>
      <c r="J1152" s="4" t="s">
        <v>40</v>
      </c>
      <c r="L1152" s="4" t="s">
        <v>40</v>
      </c>
      <c r="M1152" s="4" t="s">
        <v>40</v>
      </c>
      <c r="N1152" s="4" t="s">
        <v>40</v>
      </c>
      <c r="O1152" s="4" t="s">
        <v>40</v>
      </c>
    </row>
    <row r="1153">
      <c r="F1153" s="4" t="s">
        <v>40</v>
      </c>
      <c r="H1153" s="4" t="s">
        <v>40</v>
      </c>
      <c r="J1153" s="4" t="s">
        <v>40</v>
      </c>
      <c r="L1153" s="4" t="s">
        <v>40</v>
      </c>
      <c r="M1153" s="4" t="s">
        <v>40</v>
      </c>
      <c r="N1153" s="4" t="s">
        <v>40</v>
      </c>
      <c r="O1153" s="4" t="s">
        <v>40</v>
      </c>
    </row>
    <row r="1154">
      <c r="F1154" s="4" t="s">
        <v>40</v>
      </c>
      <c r="H1154" s="4" t="s">
        <v>40</v>
      </c>
      <c r="J1154" s="4" t="s">
        <v>40</v>
      </c>
      <c r="L1154" s="4" t="s">
        <v>40</v>
      </c>
      <c r="M1154" s="4" t="s">
        <v>40</v>
      </c>
      <c r="N1154" s="4" t="s">
        <v>40</v>
      </c>
      <c r="O1154" s="4" t="s">
        <v>40</v>
      </c>
    </row>
    <row r="1155">
      <c r="F1155" s="4" t="s">
        <v>40</v>
      </c>
      <c r="H1155" s="4" t="s">
        <v>40</v>
      </c>
      <c r="J1155" s="4" t="s">
        <v>40</v>
      </c>
      <c r="L1155" s="4" t="s">
        <v>40</v>
      </c>
      <c r="M1155" s="4" t="s">
        <v>40</v>
      </c>
      <c r="N1155" s="4" t="s">
        <v>40</v>
      </c>
      <c r="O1155" s="4" t="s">
        <v>40</v>
      </c>
    </row>
    <row r="1156">
      <c r="F1156" s="4" t="s">
        <v>40</v>
      </c>
      <c r="H1156" s="4" t="s">
        <v>40</v>
      </c>
      <c r="J1156" s="4" t="s">
        <v>40</v>
      </c>
      <c r="L1156" s="4" t="s">
        <v>40</v>
      </c>
      <c r="M1156" s="4" t="s">
        <v>40</v>
      </c>
      <c r="N1156" s="4" t="s">
        <v>40</v>
      </c>
      <c r="O1156" s="4" t="s">
        <v>40</v>
      </c>
    </row>
    <row r="1157">
      <c r="F1157" s="4" t="s">
        <v>40</v>
      </c>
      <c r="H1157" s="4" t="s">
        <v>40</v>
      </c>
      <c r="J1157" s="4" t="s">
        <v>40</v>
      </c>
      <c r="L1157" s="4" t="s">
        <v>40</v>
      </c>
      <c r="M1157" s="4" t="s">
        <v>40</v>
      </c>
      <c r="N1157" s="4" t="s">
        <v>40</v>
      </c>
      <c r="O1157" s="4" t="s">
        <v>40</v>
      </c>
    </row>
    <row r="1158">
      <c r="F1158" s="4" t="s">
        <v>40</v>
      </c>
      <c r="H1158" s="4" t="s">
        <v>40</v>
      </c>
      <c r="J1158" s="4" t="s">
        <v>40</v>
      </c>
      <c r="L1158" s="4" t="s">
        <v>40</v>
      </c>
      <c r="M1158" s="4" t="s">
        <v>40</v>
      </c>
      <c r="N1158" s="4" t="s">
        <v>40</v>
      </c>
      <c r="O1158" s="4" t="s">
        <v>40</v>
      </c>
    </row>
    <row r="1159">
      <c r="F1159" s="4" t="s">
        <v>40</v>
      </c>
      <c r="H1159" s="4" t="s">
        <v>40</v>
      </c>
      <c r="J1159" s="4" t="s">
        <v>40</v>
      </c>
      <c r="L1159" s="4" t="s">
        <v>40</v>
      </c>
      <c r="M1159" s="4" t="s">
        <v>40</v>
      </c>
      <c r="N1159" s="4" t="s">
        <v>40</v>
      </c>
      <c r="O1159" s="4" t="s">
        <v>40</v>
      </c>
    </row>
    <row r="1160">
      <c r="F1160" s="4" t="s">
        <v>40</v>
      </c>
      <c r="H1160" s="4" t="s">
        <v>40</v>
      </c>
      <c r="J1160" s="4" t="s">
        <v>40</v>
      </c>
      <c r="L1160" s="4" t="s">
        <v>40</v>
      </c>
      <c r="M1160" s="4" t="s">
        <v>40</v>
      </c>
      <c r="N1160" s="4" t="s">
        <v>40</v>
      </c>
      <c r="O1160" s="4" t="s">
        <v>40</v>
      </c>
    </row>
    <row r="1161">
      <c r="F1161" s="4" t="s">
        <v>40</v>
      </c>
      <c r="H1161" s="4" t="s">
        <v>40</v>
      </c>
      <c r="J1161" s="4" t="s">
        <v>40</v>
      </c>
      <c r="L1161" s="4" t="s">
        <v>40</v>
      </c>
      <c r="M1161" s="4" t="s">
        <v>40</v>
      </c>
      <c r="N1161" s="4" t="s">
        <v>40</v>
      </c>
      <c r="O1161" s="4" t="s">
        <v>40</v>
      </c>
    </row>
    <row r="1162">
      <c r="F1162" s="4" t="s">
        <v>40</v>
      </c>
      <c r="H1162" s="4" t="s">
        <v>40</v>
      </c>
      <c r="J1162" s="4" t="s">
        <v>40</v>
      </c>
      <c r="L1162" s="4" t="s">
        <v>40</v>
      </c>
      <c r="M1162" s="4" t="s">
        <v>40</v>
      </c>
      <c r="N1162" s="4" t="s">
        <v>40</v>
      </c>
      <c r="O1162" s="4" t="s">
        <v>40</v>
      </c>
    </row>
    <row r="1163">
      <c r="F1163" s="4" t="s">
        <v>40</v>
      </c>
      <c r="H1163" s="4" t="s">
        <v>40</v>
      </c>
      <c r="J1163" s="4" t="s">
        <v>40</v>
      </c>
      <c r="L1163" s="4" t="s">
        <v>40</v>
      </c>
      <c r="M1163" s="4" t="s">
        <v>40</v>
      </c>
      <c r="N1163" s="4" t="s">
        <v>40</v>
      </c>
      <c r="O1163" s="4" t="s">
        <v>40</v>
      </c>
    </row>
    <row r="1164">
      <c r="F1164" s="4" t="s">
        <v>40</v>
      </c>
      <c r="H1164" s="4" t="s">
        <v>40</v>
      </c>
      <c r="J1164" s="4" t="s">
        <v>40</v>
      </c>
      <c r="L1164" s="4" t="s">
        <v>40</v>
      </c>
      <c r="M1164" s="4" t="s">
        <v>40</v>
      </c>
      <c r="N1164" s="4" t="s">
        <v>40</v>
      </c>
      <c r="O1164" s="4" t="s">
        <v>40</v>
      </c>
    </row>
    <row r="1165">
      <c r="F1165" s="4" t="s">
        <v>40</v>
      </c>
      <c r="H1165" s="4" t="s">
        <v>40</v>
      </c>
      <c r="J1165" s="4" t="s">
        <v>40</v>
      </c>
      <c r="L1165" s="4" t="s">
        <v>40</v>
      </c>
      <c r="M1165" s="4" t="s">
        <v>40</v>
      </c>
      <c r="N1165" s="4" t="s">
        <v>40</v>
      </c>
      <c r="O1165" s="4" t="s">
        <v>40</v>
      </c>
    </row>
    <row r="1166">
      <c r="F1166" s="4" t="s">
        <v>40</v>
      </c>
      <c r="H1166" s="4" t="s">
        <v>40</v>
      </c>
      <c r="J1166" s="4" t="s">
        <v>40</v>
      </c>
      <c r="L1166" s="4" t="s">
        <v>40</v>
      </c>
      <c r="M1166" s="4" t="s">
        <v>40</v>
      </c>
      <c r="N1166" s="4" t="s">
        <v>40</v>
      </c>
      <c r="O1166" s="4" t="s">
        <v>40</v>
      </c>
    </row>
    <row r="1167">
      <c r="F1167" s="4" t="s">
        <v>40</v>
      </c>
      <c r="H1167" s="4" t="s">
        <v>40</v>
      </c>
      <c r="J1167" s="4" t="s">
        <v>40</v>
      </c>
      <c r="L1167" s="4" t="s">
        <v>40</v>
      </c>
      <c r="M1167" s="4" t="s">
        <v>40</v>
      </c>
      <c r="N1167" s="4" t="s">
        <v>40</v>
      </c>
      <c r="O1167" s="4" t="s">
        <v>40</v>
      </c>
    </row>
    <row r="1168">
      <c r="F1168" s="4" t="s">
        <v>40</v>
      </c>
      <c r="H1168" s="4" t="s">
        <v>40</v>
      </c>
      <c r="J1168" s="4" t="s">
        <v>40</v>
      </c>
      <c r="L1168" s="4" t="s">
        <v>40</v>
      </c>
      <c r="M1168" s="4" t="s">
        <v>40</v>
      </c>
      <c r="N1168" s="4" t="s">
        <v>40</v>
      </c>
      <c r="O1168" s="4" t="s">
        <v>40</v>
      </c>
    </row>
    <row r="1169">
      <c r="F1169" s="4" t="s">
        <v>40</v>
      </c>
      <c r="H1169" s="4" t="s">
        <v>40</v>
      </c>
      <c r="J1169" s="4" t="s">
        <v>40</v>
      </c>
      <c r="L1169" s="4" t="s">
        <v>40</v>
      </c>
      <c r="M1169" s="4" t="s">
        <v>40</v>
      </c>
      <c r="N1169" s="4" t="s">
        <v>40</v>
      </c>
      <c r="O1169" s="4" t="s">
        <v>40</v>
      </c>
    </row>
    <row r="1170">
      <c r="F1170" s="4" t="s">
        <v>40</v>
      </c>
      <c r="H1170" s="4" t="s">
        <v>40</v>
      </c>
      <c r="J1170" s="4" t="s">
        <v>40</v>
      </c>
      <c r="L1170" s="4" t="s">
        <v>40</v>
      </c>
      <c r="M1170" s="4" t="s">
        <v>40</v>
      </c>
      <c r="N1170" s="4" t="s">
        <v>40</v>
      </c>
      <c r="O1170" s="4" t="s">
        <v>40</v>
      </c>
    </row>
    <row r="1171">
      <c r="F1171" s="4" t="s">
        <v>40</v>
      </c>
      <c r="H1171" s="4" t="s">
        <v>40</v>
      </c>
      <c r="J1171" s="4" t="s">
        <v>40</v>
      </c>
      <c r="L1171" s="4" t="s">
        <v>40</v>
      </c>
      <c r="M1171" s="4" t="s">
        <v>40</v>
      </c>
      <c r="N1171" s="4" t="s">
        <v>40</v>
      </c>
      <c r="O1171" s="4" t="s">
        <v>40</v>
      </c>
    </row>
    <row r="1172">
      <c r="F1172" s="4" t="s">
        <v>40</v>
      </c>
      <c r="H1172" s="4" t="s">
        <v>40</v>
      </c>
      <c r="J1172" s="4" t="s">
        <v>40</v>
      </c>
      <c r="L1172" s="4" t="s">
        <v>40</v>
      </c>
      <c r="M1172" s="4" t="s">
        <v>40</v>
      </c>
      <c r="N1172" s="4" t="s">
        <v>40</v>
      </c>
      <c r="O1172" s="4" t="s">
        <v>40</v>
      </c>
    </row>
    <row r="1173">
      <c r="F1173" s="4" t="s">
        <v>40</v>
      </c>
      <c r="H1173" s="4" t="s">
        <v>40</v>
      </c>
      <c r="J1173" s="4" t="s">
        <v>40</v>
      </c>
      <c r="L1173" s="4" t="s">
        <v>40</v>
      </c>
      <c r="M1173" s="4" t="s">
        <v>40</v>
      </c>
      <c r="N1173" s="4" t="s">
        <v>40</v>
      </c>
      <c r="O1173" s="4" t="s">
        <v>40</v>
      </c>
    </row>
    <row r="1174">
      <c r="F1174" s="4" t="s">
        <v>40</v>
      </c>
      <c r="H1174" s="4" t="s">
        <v>40</v>
      </c>
      <c r="J1174" s="4" t="s">
        <v>40</v>
      </c>
      <c r="L1174" s="4" t="s">
        <v>40</v>
      </c>
      <c r="M1174" s="4" t="s">
        <v>40</v>
      </c>
      <c r="N1174" s="4" t="s">
        <v>40</v>
      </c>
      <c r="O1174" s="4" t="s">
        <v>40</v>
      </c>
    </row>
    <row r="1175">
      <c r="F1175" s="4" t="s">
        <v>40</v>
      </c>
      <c r="H1175" s="4" t="s">
        <v>40</v>
      </c>
      <c r="J1175" s="4" t="s">
        <v>40</v>
      </c>
      <c r="L1175" s="4" t="s">
        <v>40</v>
      </c>
      <c r="M1175" s="4" t="s">
        <v>40</v>
      </c>
      <c r="N1175" s="4" t="s">
        <v>40</v>
      </c>
      <c r="O1175" s="4" t="s">
        <v>40</v>
      </c>
    </row>
    <row r="1176">
      <c r="F1176" s="4" t="s">
        <v>40</v>
      </c>
      <c r="H1176" s="4" t="s">
        <v>40</v>
      </c>
      <c r="J1176" s="4" t="s">
        <v>40</v>
      </c>
      <c r="L1176" s="4" t="s">
        <v>40</v>
      </c>
      <c r="M1176" s="4" t="s">
        <v>40</v>
      </c>
      <c r="N1176" s="4" t="s">
        <v>40</v>
      </c>
      <c r="O1176" s="4" t="s">
        <v>40</v>
      </c>
    </row>
    <row r="1177">
      <c r="F1177" s="4" t="s">
        <v>40</v>
      </c>
      <c r="H1177" s="4" t="s">
        <v>40</v>
      </c>
      <c r="J1177" s="4" t="s">
        <v>40</v>
      </c>
      <c r="L1177" s="4" t="s">
        <v>40</v>
      </c>
      <c r="M1177" s="4" t="s">
        <v>40</v>
      </c>
      <c r="N1177" s="4" t="s">
        <v>40</v>
      </c>
      <c r="O1177" s="4" t="s">
        <v>40</v>
      </c>
    </row>
    <row r="1178">
      <c r="F1178" s="4" t="s">
        <v>40</v>
      </c>
      <c r="H1178" s="4" t="s">
        <v>40</v>
      </c>
      <c r="J1178" s="4" t="s">
        <v>40</v>
      </c>
      <c r="L1178" s="4" t="s">
        <v>40</v>
      </c>
      <c r="M1178" s="4" t="s">
        <v>40</v>
      </c>
      <c r="N1178" s="4" t="s">
        <v>40</v>
      </c>
      <c r="O1178" s="4" t="s">
        <v>40</v>
      </c>
    </row>
    <row r="1179">
      <c r="F1179" s="4" t="s">
        <v>40</v>
      </c>
      <c r="H1179" s="4" t="s">
        <v>40</v>
      </c>
      <c r="J1179" s="4" t="s">
        <v>40</v>
      </c>
      <c r="L1179" s="4" t="s">
        <v>40</v>
      </c>
      <c r="M1179" s="4" t="s">
        <v>40</v>
      </c>
      <c r="N1179" s="4" t="s">
        <v>40</v>
      </c>
      <c r="O1179" s="4" t="s">
        <v>40</v>
      </c>
    </row>
    <row r="1180">
      <c r="F1180" s="4" t="s">
        <v>40</v>
      </c>
      <c r="H1180" s="4" t="s">
        <v>40</v>
      </c>
      <c r="J1180" s="4" t="s">
        <v>40</v>
      </c>
      <c r="L1180" s="4" t="s">
        <v>40</v>
      </c>
      <c r="M1180" s="4" t="s">
        <v>40</v>
      </c>
      <c r="N1180" s="4" t="s">
        <v>40</v>
      </c>
      <c r="O1180" s="4" t="s">
        <v>40</v>
      </c>
    </row>
    <row r="1181">
      <c r="F1181" s="4" t="s">
        <v>40</v>
      </c>
      <c r="H1181" s="4" t="s">
        <v>40</v>
      </c>
      <c r="J1181" s="4" t="s">
        <v>40</v>
      </c>
      <c r="L1181" s="4" t="s">
        <v>40</v>
      </c>
      <c r="M1181" s="4" t="s">
        <v>40</v>
      </c>
      <c r="N1181" s="4" t="s">
        <v>40</v>
      </c>
      <c r="O1181" s="4" t="s">
        <v>40</v>
      </c>
    </row>
    <row r="1182">
      <c r="F1182" s="4" t="s">
        <v>40</v>
      </c>
      <c r="H1182" s="4" t="s">
        <v>40</v>
      </c>
      <c r="J1182" s="4" t="s">
        <v>40</v>
      </c>
      <c r="L1182" s="4" t="s">
        <v>40</v>
      </c>
      <c r="M1182" s="4" t="s">
        <v>40</v>
      </c>
      <c r="N1182" s="4" t="s">
        <v>40</v>
      </c>
      <c r="O1182" s="4" t="s">
        <v>40</v>
      </c>
    </row>
    <row r="1183">
      <c r="F1183" s="4" t="s">
        <v>40</v>
      </c>
      <c r="H1183" s="4" t="s">
        <v>40</v>
      </c>
      <c r="J1183" s="4" t="s">
        <v>40</v>
      </c>
      <c r="L1183" s="4" t="s">
        <v>40</v>
      </c>
      <c r="M1183" s="4" t="s">
        <v>40</v>
      </c>
      <c r="N1183" s="4" t="s">
        <v>40</v>
      </c>
      <c r="O1183" s="4" t="s">
        <v>40</v>
      </c>
    </row>
    <row r="1184">
      <c r="F1184" s="4" t="s">
        <v>40</v>
      </c>
      <c r="H1184" s="4" t="s">
        <v>40</v>
      </c>
      <c r="J1184" s="4" t="s">
        <v>40</v>
      </c>
      <c r="L1184" s="4" t="s">
        <v>40</v>
      </c>
      <c r="M1184" s="4" t="s">
        <v>40</v>
      </c>
      <c r="N1184" s="4" t="s">
        <v>40</v>
      </c>
      <c r="O1184" s="4" t="s">
        <v>40</v>
      </c>
    </row>
    <row r="1185">
      <c r="F1185" s="4" t="s">
        <v>40</v>
      </c>
      <c r="H1185" s="4" t="s">
        <v>40</v>
      </c>
      <c r="J1185" s="4" t="s">
        <v>40</v>
      </c>
      <c r="L1185" s="4" t="s">
        <v>40</v>
      </c>
      <c r="M1185" s="4" t="s">
        <v>40</v>
      </c>
      <c r="N1185" s="4" t="s">
        <v>40</v>
      </c>
      <c r="O1185" s="4" t="s">
        <v>40</v>
      </c>
    </row>
    <row r="1186">
      <c r="F1186" s="4" t="s">
        <v>40</v>
      </c>
      <c r="H1186" s="4" t="s">
        <v>40</v>
      </c>
      <c r="J1186" s="4" t="s">
        <v>40</v>
      </c>
      <c r="L1186" s="4" t="s">
        <v>40</v>
      </c>
      <c r="M1186" s="4" t="s">
        <v>40</v>
      </c>
      <c r="N1186" s="4" t="s">
        <v>40</v>
      </c>
      <c r="O1186" s="4" t="s">
        <v>40</v>
      </c>
    </row>
    <row r="1187">
      <c r="F1187" s="4" t="s">
        <v>40</v>
      </c>
      <c r="H1187" s="4" t="s">
        <v>40</v>
      </c>
      <c r="J1187" s="4" t="s">
        <v>40</v>
      </c>
      <c r="L1187" s="4" t="s">
        <v>40</v>
      </c>
      <c r="M1187" s="4" t="s">
        <v>40</v>
      </c>
      <c r="N1187" s="4" t="s">
        <v>40</v>
      </c>
      <c r="O1187" s="4" t="s">
        <v>40</v>
      </c>
    </row>
    <row r="1188">
      <c r="F1188" s="4" t="s">
        <v>40</v>
      </c>
      <c r="H1188" s="4" t="s">
        <v>40</v>
      </c>
      <c r="J1188" s="4" t="s">
        <v>40</v>
      </c>
      <c r="L1188" s="4" t="s">
        <v>40</v>
      </c>
      <c r="M1188" s="4" t="s">
        <v>40</v>
      </c>
      <c r="N1188" s="4" t="s">
        <v>40</v>
      </c>
      <c r="O1188" s="4" t="s">
        <v>40</v>
      </c>
    </row>
    <row r="1189">
      <c r="F1189" s="4" t="s">
        <v>40</v>
      </c>
      <c r="H1189" s="4" t="s">
        <v>40</v>
      </c>
      <c r="J1189" s="4" t="s">
        <v>40</v>
      </c>
      <c r="L1189" s="4" t="s">
        <v>40</v>
      </c>
      <c r="M1189" s="4" t="s">
        <v>40</v>
      </c>
      <c r="N1189" s="4" t="s">
        <v>40</v>
      </c>
      <c r="O1189" s="4" t="s">
        <v>40</v>
      </c>
    </row>
    <row r="1190">
      <c r="F1190" s="4" t="s">
        <v>40</v>
      </c>
      <c r="H1190" s="4" t="s">
        <v>40</v>
      </c>
      <c r="J1190" s="4" t="s">
        <v>40</v>
      </c>
      <c r="L1190" s="4" t="s">
        <v>40</v>
      </c>
      <c r="M1190" s="4" t="s">
        <v>40</v>
      </c>
      <c r="N1190" s="4" t="s">
        <v>40</v>
      </c>
      <c r="O1190" s="4" t="s">
        <v>40</v>
      </c>
    </row>
    <row r="1191">
      <c r="F1191" s="4" t="s">
        <v>40</v>
      </c>
      <c r="H1191" s="4" t="s">
        <v>40</v>
      </c>
      <c r="J1191" s="4" t="s">
        <v>40</v>
      </c>
      <c r="L1191" s="4" t="s">
        <v>40</v>
      </c>
      <c r="M1191" s="4" t="s">
        <v>40</v>
      </c>
      <c r="N1191" s="4" t="s">
        <v>40</v>
      </c>
      <c r="O1191" s="4" t="s">
        <v>40</v>
      </c>
    </row>
    <row r="1192">
      <c r="F1192" s="4" t="s">
        <v>40</v>
      </c>
      <c r="H1192" s="4" t="s">
        <v>40</v>
      </c>
      <c r="J1192" s="4" t="s">
        <v>40</v>
      </c>
      <c r="L1192" s="4" t="s">
        <v>40</v>
      </c>
      <c r="M1192" s="4" t="s">
        <v>40</v>
      </c>
      <c r="N1192" s="4" t="s">
        <v>40</v>
      </c>
      <c r="O1192" s="4" t="s">
        <v>40</v>
      </c>
    </row>
    <row r="1193">
      <c r="F1193" s="4" t="s">
        <v>40</v>
      </c>
      <c r="H1193" s="4" t="s">
        <v>40</v>
      </c>
      <c r="J1193" s="4" t="s">
        <v>40</v>
      </c>
      <c r="L1193" s="4" t="s">
        <v>40</v>
      </c>
      <c r="M1193" s="4" t="s">
        <v>40</v>
      </c>
      <c r="N1193" s="4" t="s">
        <v>40</v>
      </c>
      <c r="O1193" s="4" t="s">
        <v>40</v>
      </c>
    </row>
    <row r="1194">
      <c r="F1194" s="4" t="s">
        <v>40</v>
      </c>
      <c r="H1194" s="4" t="s">
        <v>40</v>
      </c>
      <c r="J1194" s="4" t="s">
        <v>40</v>
      </c>
      <c r="L1194" s="4" t="s">
        <v>40</v>
      </c>
      <c r="M1194" s="4" t="s">
        <v>40</v>
      </c>
      <c r="N1194" s="4" t="s">
        <v>40</v>
      </c>
      <c r="O1194" s="4" t="s">
        <v>40</v>
      </c>
    </row>
    <row r="1195">
      <c r="F1195" s="4" t="s">
        <v>40</v>
      </c>
      <c r="H1195" s="4" t="s">
        <v>40</v>
      </c>
      <c r="J1195" s="4" t="s">
        <v>40</v>
      </c>
      <c r="L1195" s="4" t="s">
        <v>40</v>
      </c>
      <c r="M1195" s="4" t="s">
        <v>40</v>
      </c>
      <c r="N1195" s="4" t="s">
        <v>40</v>
      </c>
      <c r="O1195" s="4" t="s">
        <v>40</v>
      </c>
    </row>
    <row r="1196">
      <c r="F1196" s="4" t="s">
        <v>40</v>
      </c>
      <c r="H1196" s="4" t="s">
        <v>40</v>
      </c>
      <c r="J1196" s="4" t="s">
        <v>40</v>
      </c>
      <c r="L1196" s="4" t="s">
        <v>40</v>
      </c>
      <c r="M1196" s="4" t="s">
        <v>40</v>
      </c>
      <c r="N1196" s="4" t="s">
        <v>40</v>
      </c>
      <c r="O1196" s="4" t="s">
        <v>40</v>
      </c>
    </row>
    <row r="1197">
      <c r="F1197" s="4" t="s">
        <v>40</v>
      </c>
      <c r="H1197" s="4" t="s">
        <v>40</v>
      </c>
      <c r="J1197" s="4" t="s">
        <v>40</v>
      </c>
      <c r="L1197" s="4" t="s">
        <v>40</v>
      </c>
      <c r="M1197" s="4" t="s">
        <v>40</v>
      </c>
      <c r="N1197" s="4" t="s">
        <v>40</v>
      </c>
      <c r="O1197" s="4" t="s">
        <v>40</v>
      </c>
    </row>
    <row r="1198">
      <c r="F1198" s="4" t="s">
        <v>40</v>
      </c>
      <c r="H1198" s="4" t="s">
        <v>40</v>
      </c>
      <c r="J1198" s="4" t="s">
        <v>40</v>
      </c>
      <c r="L1198" s="4" t="s">
        <v>40</v>
      </c>
      <c r="M1198" s="4" t="s">
        <v>40</v>
      </c>
      <c r="N1198" s="4" t="s">
        <v>40</v>
      </c>
      <c r="O1198" s="4" t="s">
        <v>40</v>
      </c>
    </row>
    <row r="1199">
      <c r="F1199" s="4" t="s">
        <v>40</v>
      </c>
      <c r="H1199" s="4" t="s">
        <v>40</v>
      </c>
      <c r="J1199" s="4" t="s">
        <v>40</v>
      </c>
      <c r="L1199" s="4" t="s">
        <v>40</v>
      </c>
      <c r="M1199" s="4" t="s">
        <v>40</v>
      </c>
      <c r="N1199" s="4" t="s">
        <v>40</v>
      </c>
      <c r="O1199" s="4" t="s">
        <v>40</v>
      </c>
    </row>
    <row r="1200">
      <c r="F1200" s="4" t="s">
        <v>40</v>
      </c>
      <c r="H1200" s="4" t="s">
        <v>40</v>
      </c>
      <c r="J1200" s="4" t="s">
        <v>40</v>
      </c>
      <c r="L1200" s="4" t="s">
        <v>40</v>
      </c>
      <c r="M1200" s="4" t="s">
        <v>40</v>
      </c>
      <c r="N1200" s="4" t="s">
        <v>40</v>
      </c>
      <c r="O1200" s="4" t="s">
        <v>40</v>
      </c>
    </row>
    <row r="1201">
      <c r="F1201" s="4" t="s">
        <v>40</v>
      </c>
      <c r="H1201" s="4" t="s">
        <v>40</v>
      </c>
      <c r="J1201" s="4" t="s">
        <v>40</v>
      </c>
      <c r="L1201" s="4" t="s">
        <v>40</v>
      </c>
      <c r="M1201" s="4" t="s">
        <v>40</v>
      </c>
      <c r="N1201" s="4" t="s">
        <v>40</v>
      </c>
      <c r="O1201" s="4" t="s">
        <v>40</v>
      </c>
    </row>
    <row r="1202">
      <c r="F1202" s="4" t="s">
        <v>40</v>
      </c>
      <c r="H1202" s="4" t="s">
        <v>40</v>
      </c>
      <c r="J1202" s="4" t="s">
        <v>40</v>
      </c>
      <c r="L1202" s="4" t="s">
        <v>40</v>
      </c>
      <c r="M1202" s="4" t="s">
        <v>40</v>
      </c>
      <c r="N1202" s="4" t="s">
        <v>40</v>
      </c>
      <c r="O1202" s="4" t="s">
        <v>40</v>
      </c>
    </row>
    <row r="1203">
      <c r="F1203" s="4" t="s">
        <v>40</v>
      </c>
      <c r="H1203" s="4" t="s">
        <v>40</v>
      </c>
      <c r="J1203" s="4" t="s">
        <v>40</v>
      </c>
      <c r="L1203" s="4" t="s">
        <v>40</v>
      </c>
      <c r="M1203" s="4" t="s">
        <v>40</v>
      </c>
      <c r="N1203" s="4" t="s">
        <v>40</v>
      </c>
      <c r="O1203" s="4" t="s">
        <v>40</v>
      </c>
    </row>
    <row r="1204">
      <c r="F1204" s="4" t="s">
        <v>40</v>
      </c>
      <c r="H1204" s="4" t="s">
        <v>40</v>
      </c>
      <c r="J1204" s="4" t="s">
        <v>40</v>
      </c>
      <c r="L1204" s="4" t="s">
        <v>40</v>
      </c>
      <c r="M1204" s="4" t="s">
        <v>40</v>
      </c>
      <c r="N1204" s="4" t="s">
        <v>40</v>
      </c>
      <c r="O1204" s="4" t="s">
        <v>40</v>
      </c>
    </row>
    <row r="1205">
      <c r="F1205" s="4" t="s">
        <v>40</v>
      </c>
      <c r="H1205" s="4" t="s">
        <v>40</v>
      </c>
      <c r="J1205" s="4" t="s">
        <v>40</v>
      </c>
      <c r="L1205" s="4" t="s">
        <v>40</v>
      </c>
      <c r="M1205" s="4" t="s">
        <v>40</v>
      </c>
      <c r="N1205" s="4" t="s">
        <v>40</v>
      </c>
      <c r="O1205" s="4" t="s">
        <v>40</v>
      </c>
    </row>
    <row r="1206">
      <c r="F1206" s="4" t="s">
        <v>40</v>
      </c>
      <c r="H1206" s="4" t="s">
        <v>40</v>
      </c>
      <c r="J1206" s="4" t="s">
        <v>40</v>
      </c>
      <c r="L1206" s="4" t="s">
        <v>40</v>
      </c>
      <c r="M1206" s="4" t="s">
        <v>40</v>
      </c>
      <c r="N1206" s="4" t="s">
        <v>40</v>
      </c>
      <c r="O1206" s="4" t="s">
        <v>40</v>
      </c>
    </row>
    <row r="1207">
      <c r="F1207" s="4" t="s">
        <v>40</v>
      </c>
      <c r="H1207" s="4" t="s">
        <v>40</v>
      </c>
      <c r="J1207" s="4" t="s">
        <v>40</v>
      </c>
      <c r="L1207" s="4" t="s">
        <v>40</v>
      </c>
      <c r="M1207" s="4" t="s">
        <v>40</v>
      </c>
      <c r="N1207" s="4" t="s">
        <v>40</v>
      </c>
      <c r="O1207" s="4" t="s">
        <v>40</v>
      </c>
    </row>
    <row r="1208">
      <c r="F1208" s="4" t="s">
        <v>40</v>
      </c>
      <c r="H1208" s="4" t="s">
        <v>40</v>
      </c>
      <c r="J1208" s="4" t="s">
        <v>40</v>
      </c>
      <c r="L1208" s="4" t="s">
        <v>40</v>
      </c>
      <c r="M1208" s="4" t="s">
        <v>40</v>
      </c>
      <c r="N1208" s="4" t="s">
        <v>40</v>
      </c>
      <c r="O1208" s="4" t="s">
        <v>40</v>
      </c>
    </row>
    <row r="1209">
      <c r="F1209" s="4" t="s">
        <v>40</v>
      </c>
      <c r="H1209" s="4" t="s">
        <v>40</v>
      </c>
      <c r="J1209" s="4" t="s">
        <v>40</v>
      </c>
      <c r="L1209" s="4" t="s">
        <v>40</v>
      </c>
      <c r="M1209" s="4" t="s">
        <v>40</v>
      </c>
      <c r="N1209" s="4" t="s">
        <v>40</v>
      </c>
      <c r="O1209" s="4" t="s">
        <v>40</v>
      </c>
    </row>
    <row r="1210">
      <c r="F1210" s="4" t="s">
        <v>40</v>
      </c>
      <c r="H1210" s="4" t="s">
        <v>40</v>
      </c>
      <c r="J1210" s="4" t="s">
        <v>40</v>
      </c>
      <c r="L1210" s="4" t="s">
        <v>40</v>
      </c>
      <c r="M1210" s="4" t="s">
        <v>40</v>
      </c>
      <c r="N1210" s="4" t="s">
        <v>40</v>
      </c>
      <c r="O1210" s="4" t="s">
        <v>40</v>
      </c>
    </row>
    <row r="1211">
      <c r="F1211" s="4" t="s">
        <v>40</v>
      </c>
      <c r="H1211" s="4" t="s">
        <v>40</v>
      </c>
      <c r="J1211" s="4" t="s">
        <v>40</v>
      </c>
      <c r="L1211" s="4" t="s">
        <v>40</v>
      </c>
      <c r="M1211" s="4" t="s">
        <v>40</v>
      </c>
      <c r="N1211" s="4" t="s">
        <v>40</v>
      </c>
      <c r="O1211" s="4" t="s">
        <v>40</v>
      </c>
    </row>
    <row r="1212">
      <c r="F1212" s="4" t="s">
        <v>40</v>
      </c>
      <c r="H1212" s="4" t="s">
        <v>40</v>
      </c>
      <c r="J1212" s="4" t="s">
        <v>40</v>
      </c>
      <c r="L1212" s="4" t="s">
        <v>40</v>
      </c>
      <c r="M1212" s="4" t="s">
        <v>40</v>
      </c>
      <c r="N1212" s="4" t="s">
        <v>40</v>
      </c>
      <c r="O1212" s="4" t="s">
        <v>40</v>
      </c>
    </row>
    <row r="1213">
      <c r="F1213" s="4" t="s">
        <v>40</v>
      </c>
      <c r="H1213" s="4" t="s">
        <v>40</v>
      </c>
      <c r="J1213" s="4" t="s">
        <v>40</v>
      </c>
      <c r="L1213" s="4" t="s">
        <v>40</v>
      </c>
      <c r="M1213" s="4" t="s">
        <v>40</v>
      </c>
      <c r="N1213" s="4" t="s">
        <v>40</v>
      </c>
      <c r="O1213" s="4" t="s">
        <v>40</v>
      </c>
    </row>
    <row r="1214">
      <c r="F1214" s="4" t="s">
        <v>40</v>
      </c>
      <c r="H1214" s="4" t="s">
        <v>40</v>
      </c>
      <c r="J1214" s="4" t="s">
        <v>40</v>
      </c>
      <c r="L1214" s="4" t="s">
        <v>40</v>
      </c>
      <c r="M1214" s="4" t="s">
        <v>40</v>
      </c>
      <c r="N1214" s="4" t="s">
        <v>40</v>
      </c>
      <c r="O1214" s="4" t="s">
        <v>40</v>
      </c>
    </row>
    <row r="1215">
      <c r="F1215" s="4" t="s">
        <v>40</v>
      </c>
      <c r="H1215" s="4" t="s">
        <v>40</v>
      </c>
      <c r="J1215" s="4" t="s">
        <v>40</v>
      </c>
      <c r="L1215" s="4" t="s">
        <v>40</v>
      </c>
      <c r="M1215" s="4" t="s">
        <v>40</v>
      </c>
      <c r="N1215" s="4" t="s">
        <v>40</v>
      </c>
      <c r="O1215" s="4" t="s">
        <v>40</v>
      </c>
    </row>
    <row r="1216">
      <c r="F1216" s="4" t="s">
        <v>40</v>
      </c>
      <c r="H1216" s="4" t="s">
        <v>40</v>
      </c>
      <c r="J1216" s="4" t="s">
        <v>40</v>
      </c>
      <c r="L1216" s="4" t="s">
        <v>40</v>
      </c>
      <c r="M1216" s="4" t="s">
        <v>40</v>
      </c>
      <c r="N1216" s="4" t="s">
        <v>40</v>
      </c>
      <c r="O1216" s="4" t="s">
        <v>40</v>
      </c>
    </row>
    <row r="1217">
      <c r="F1217" s="4" t="s">
        <v>40</v>
      </c>
      <c r="H1217" s="4" t="s">
        <v>40</v>
      </c>
      <c r="J1217" s="4" t="s">
        <v>40</v>
      </c>
      <c r="L1217" s="4" t="s">
        <v>40</v>
      </c>
      <c r="M1217" s="4" t="s">
        <v>40</v>
      </c>
      <c r="N1217" s="4" t="s">
        <v>40</v>
      </c>
      <c r="O1217" s="4" t="s">
        <v>40</v>
      </c>
    </row>
    <row r="1218">
      <c r="F1218" s="4" t="s">
        <v>40</v>
      </c>
      <c r="H1218" s="4" t="s">
        <v>40</v>
      </c>
      <c r="J1218" s="4" t="s">
        <v>40</v>
      </c>
      <c r="L1218" s="4" t="s">
        <v>40</v>
      </c>
      <c r="M1218" s="4" t="s">
        <v>40</v>
      </c>
      <c r="N1218" s="4" t="s">
        <v>40</v>
      </c>
      <c r="O1218" s="4" t="s">
        <v>40</v>
      </c>
    </row>
    <row r="1219">
      <c r="F1219" s="4" t="s">
        <v>40</v>
      </c>
      <c r="H1219" s="4" t="s">
        <v>40</v>
      </c>
      <c r="J1219" s="4" t="s">
        <v>40</v>
      </c>
      <c r="L1219" s="4" t="s">
        <v>40</v>
      </c>
      <c r="M1219" s="4" t="s">
        <v>40</v>
      </c>
      <c r="N1219" s="4" t="s">
        <v>40</v>
      </c>
      <c r="O1219" s="4" t="s">
        <v>40</v>
      </c>
    </row>
    <row r="1220">
      <c r="F1220" s="4" t="s">
        <v>40</v>
      </c>
      <c r="H1220" s="4" t="s">
        <v>40</v>
      </c>
      <c r="J1220" s="4" t="s">
        <v>40</v>
      </c>
      <c r="L1220" s="4" t="s">
        <v>40</v>
      </c>
      <c r="M1220" s="4" t="s">
        <v>40</v>
      </c>
      <c r="N1220" s="4" t="s">
        <v>40</v>
      </c>
      <c r="O1220" s="4" t="s">
        <v>40</v>
      </c>
    </row>
    <row r="1221">
      <c r="F1221" s="4" t="s">
        <v>40</v>
      </c>
      <c r="H1221" s="4" t="s">
        <v>40</v>
      </c>
      <c r="J1221" s="4" t="s">
        <v>40</v>
      </c>
      <c r="L1221" s="4" t="s">
        <v>40</v>
      </c>
      <c r="M1221" s="4" t="s">
        <v>40</v>
      </c>
      <c r="N1221" s="4" t="s">
        <v>40</v>
      </c>
      <c r="O1221" s="4" t="s">
        <v>40</v>
      </c>
    </row>
    <row r="1222">
      <c r="F1222" s="4" t="s">
        <v>40</v>
      </c>
      <c r="H1222" s="4" t="s">
        <v>40</v>
      </c>
      <c r="J1222" s="4" t="s">
        <v>40</v>
      </c>
      <c r="L1222" s="4" t="s">
        <v>40</v>
      </c>
      <c r="M1222" s="4" t="s">
        <v>40</v>
      </c>
      <c r="N1222" s="4" t="s">
        <v>40</v>
      </c>
      <c r="O1222" s="4" t="s">
        <v>40</v>
      </c>
    </row>
    <row r="1223">
      <c r="F1223" s="4" t="s">
        <v>40</v>
      </c>
      <c r="H1223" s="4" t="s">
        <v>40</v>
      </c>
      <c r="J1223" s="4" t="s">
        <v>40</v>
      </c>
      <c r="L1223" s="4" t="s">
        <v>40</v>
      </c>
      <c r="M1223" s="4" t="s">
        <v>40</v>
      </c>
      <c r="N1223" s="4" t="s">
        <v>40</v>
      </c>
      <c r="O1223" s="4" t="s">
        <v>40</v>
      </c>
    </row>
    <row r="1224">
      <c r="F1224" s="4" t="s">
        <v>40</v>
      </c>
      <c r="H1224" s="4" t="s">
        <v>40</v>
      </c>
      <c r="J1224" s="4" t="s">
        <v>40</v>
      </c>
      <c r="L1224" s="4" t="s">
        <v>40</v>
      </c>
      <c r="M1224" s="4" t="s">
        <v>40</v>
      </c>
      <c r="N1224" s="4" t="s">
        <v>40</v>
      </c>
      <c r="O1224" s="4" t="s">
        <v>40</v>
      </c>
    </row>
    <row r="1225">
      <c r="F1225" s="4" t="s">
        <v>40</v>
      </c>
      <c r="H1225" s="4" t="s">
        <v>40</v>
      </c>
      <c r="J1225" s="4" t="s">
        <v>40</v>
      </c>
      <c r="L1225" s="4" t="s">
        <v>40</v>
      </c>
      <c r="M1225" s="4" t="s">
        <v>40</v>
      </c>
      <c r="N1225" s="4" t="s">
        <v>40</v>
      </c>
      <c r="O1225" s="4" t="s">
        <v>40</v>
      </c>
    </row>
    <row r="1226">
      <c r="F1226" s="4" t="s">
        <v>40</v>
      </c>
      <c r="H1226" s="4" t="s">
        <v>40</v>
      </c>
      <c r="J1226" s="4" t="s">
        <v>40</v>
      </c>
      <c r="L1226" s="4" t="s">
        <v>40</v>
      </c>
      <c r="M1226" s="4" t="s">
        <v>40</v>
      </c>
      <c r="N1226" s="4" t="s">
        <v>40</v>
      </c>
      <c r="O1226" s="4" t="s">
        <v>40</v>
      </c>
    </row>
    <row r="1227">
      <c r="F1227" s="4" t="s">
        <v>40</v>
      </c>
      <c r="H1227" s="4" t="s">
        <v>40</v>
      </c>
      <c r="J1227" s="4" t="s">
        <v>40</v>
      </c>
      <c r="L1227" s="4" t="s">
        <v>40</v>
      </c>
      <c r="M1227" s="4" t="s">
        <v>40</v>
      </c>
      <c r="N1227" s="4" t="s">
        <v>40</v>
      </c>
      <c r="O1227" s="4" t="s">
        <v>40</v>
      </c>
    </row>
    <row r="1228">
      <c r="F1228" s="4" t="s">
        <v>40</v>
      </c>
      <c r="H1228" s="4" t="s">
        <v>40</v>
      </c>
      <c r="J1228" s="4" t="s">
        <v>40</v>
      </c>
      <c r="L1228" s="4" t="s">
        <v>40</v>
      </c>
      <c r="M1228" s="4" t="s">
        <v>40</v>
      </c>
      <c r="N1228" s="4" t="s">
        <v>40</v>
      </c>
      <c r="O1228" s="4" t="s">
        <v>40</v>
      </c>
    </row>
    <row r="1229">
      <c r="F1229" s="4" t="s">
        <v>40</v>
      </c>
      <c r="H1229" s="4" t="s">
        <v>40</v>
      </c>
      <c r="J1229" s="4" t="s">
        <v>40</v>
      </c>
      <c r="L1229" s="4" t="s">
        <v>40</v>
      </c>
      <c r="M1229" s="4" t="s">
        <v>40</v>
      </c>
      <c r="N1229" s="4" t="s">
        <v>40</v>
      </c>
      <c r="O1229" s="4" t="s">
        <v>40</v>
      </c>
    </row>
    <row r="1230">
      <c r="F1230" s="4" t="s">
        <v>40</v>
      </c>
      <c r="H1230" s="4" t="s">
        <v>40</v>
      </c>
      <c r="J1230" s="4" t="s">
        <v>40</v>
      </c>
      <c r="L1230" s="4" t="s">
        <v>40</v>
      </c>
      <c r="M1230" s="4" t="s">
        <v>40</v>
      </c>
      <c r="N1230" s="4" t="s">
        <v>40</v>
      </c>
      <c r="O1230" s="4" t="s">
        <v>40</v>
      </c>
    </row>
    <row r="1231">
      <c r="F1231" s="4" t="s">
        <v>40</v>
      </c>
      <c r="H1231" s="4" t="s">
        <v>40</v>
      </c>
      <c r="J1231" s="4" t="s">
        <v>40</v>
      </c>
      <c r="L1231" s="4" t="s">
        <v>40</v>
      </c>
      <c r="M1231" s="4" t="s">
        <v>40</v>
      </c>
      <c r="N1231" s="4" t="s">
        <v>40</v>
      </c>
      <c r="O1231" s="4" t="s">
        <v>40</v>
      </c>
    </row>
    <row r="1232">
      <c r="F1232" s="4" t="s">
        <v>40</v>
      </c>
      <c r="H1232" s="4" t="s">
        <v>40</v>
      </c>
      <c r="J1232" s="4" t="s">
        <v>40</v>
      </c>
      <c r="L1232" s="4" t="s">
        <v>40</v>
      </c>
      <c r="M1232" s="4" t="s">
        <v>40</v>
      </c>
      <c r="N1232" s="4" t="s">
        <v>40</v>
      </c>
      <c r="O1232" s="4" t="s">
        <v>40</v>
      </c>
    </row>
    <row r="1233">
      <c r="F1233" s="4" t="s">
        <v>40</v>
      </c>
      <c r="H1233" s="4" t="s">
        <v>40</v>
      </c>
      <c r="J1233" s="4" t="s">
        <v>40</v>
      </c>
      <c r="L1233" s="4" t="s">
        <v>40</v>
      </c>
      <c r="M1233" s="4" t="s">
        <v>40</v>
      </c>
      <c r="N1233" s="4" t="s">
        <v>40</v>
      </c>
      <c r="O1233" s="4" t="s">
        <v>40</v>
      </c>
    </row>
    <row r="1234">
      <c r="F1234" s="4" t="s">
        <v>40</v>
      </c>
      <c r="H1234" s="4" t="s">
        <v>40</v>
      </c>
      <c r="J1234" s="4" t="s">
        <v>40</v>
      </c>
      <c r="L1234" s="4" t="s">
        <v>40</v>
      </c>
      <c r="M1234" s="4" t="s">
        <v>40</v>
      </c>
      <c r="N1234" s="4" t="s">
        <v>40</v>
      </c>
      <c r="O1234" s="4" t="s">
        <v>40</v>
      </c>
    </row>
    <row r="1235">
      <c r="F1235" s="4" t="s">
        <v>40</v>
      </c>
      <c r="H1235" s="4" t="s">
        <v>40</v>
      </c>
      <c r="J1235" s="4" t="s">
        <v>40</v>
      </c>
      <c r="L1235" s="4" t="s">
        <v>40</v>
      </c>
      <c r="M1235" s="4" t="s">
        <v>40</v>
      </c>
      <c r="N1235" s="4" t="s">
        <v>40</v>
      </c>
      <c r="O1235" s="4" t="s">
        <v>40</v>
      </c>
    </row>
    <row r="1236">
      <c r="F1236" s="4" t="s">
        <v>40</v>
      </c>
      <c r="H1236" s="4" t="s">
        <v>40</v>
      </c>
      <c r="J1236" s="4" t="s">
        <v>40</v>
      </c>
      <c r="L1236" s="4" t="s">
        <v>40</v>
      </c>
      <c r="M1236" s="4" t="s">
        <v>40</v>
      </c>
      <c r="N1236" s="4" t="s">
        <v>40</v>
      </c>
      <c r="O1236" s="4" t="s">
        <v>40</v>
      </c>
    </row>
    <row r="1237">
      <c r="F1237" s="4" t="s">
        <v>40</v>
      </c>
      <c r="H1237" s="4" t="s">
        <v>40</v>
      </c>
      <c r="J1237" s="4" t="s">
        <v>40</v>
      </c>
      <c r="L1237" s="4" t="s">
        <v>40</v>
      </c>
      <c r="M1237" s="4" t="s">
        <v>40</v>
      </c>
      <c r="N1237" s="4" t="s">
        <v>40</v>
      </c>
      <c r="O1237" s="4" t="s">
        <v>40</v>
      </c>
    </row>
    <row r="1238">
      <c r="F1238" s="4" t="s">
        <v>40</v>
      </c>
      <c r="H1238" s="4" t="s">
        <v>40</v>
      </c>
      <c r="J1238" s="4" t="s">
        <v>40</v>
      </c>
      <c r="L1238" s="4" t="s">
        <v>40</v>
      </c>
      <c r="M1238" s="4" t="s">
        <v>40</v>
      </c>
      <c r="N1238" s="4" t="s">
        <v>40</v>
      </c>
      <c r="O1238" s="4" t="s">
        <v>40</v>
      </c>
    </row>
    <row r="1239">
      <c r="F1239" s="4" t="s">
        <v>40</v>
      </c>
      <c r="H1239" s="4" t="s">
        <v>40</v>
      </c>
      <c r="J1239" s="4" t="s">
        <v>40</v>
      </c>
      <c r="L1239" s="4" t="s">
        <v>40</v>
      </c>
      <c r="M1239" s="4" t="s">
        <v>40</v>
      </c>
      <c r="N1239" s="4" t="s">
        <v>40</v>
      </c>
      <c r="O1239" s="4" t="s">
        <v>40</v>
      </c>
    </row>
    <row r="1240">
      <c r="F1240" s="4" t="s">
        <v>40</v>
      </c>
      <c r="H1240" s="4" t="s">
        <v>40</v>
      </c>
      <c r="J1240" s="4" t="s">
        <v>40</v>
      </c>
      <c r="L1240" s="4" t="s">
        <v>40</v>
      </c>
      <c r="M1240" s="4" t="s">
        <v>40</v>
      </c>
      <c r="N1240" s="4" t="s">
        <v>40</v>
      </c>
      <c r="O1240" s="4" t="s">
        <v>40</v>
      </c>
    </row>
    <row r="1241">
      <c r="F1241" s="4" t="s">
        <v>40</v>
      </c>
      <c r="H1241" s="4" t="s">
        <v>40</v>
      </c>
      <c r="J1241" s="4" t="s">
        <v>40</v>
      </c>
      <c r="L1241" s="4" t="s">
        <v>40</v>
      </c>
      <c r="M1241" s="4" t="s">
        <v>40</v>
      </c>
      <c r="N1241" s="4" t="s">
        <v>40</v>
      </c>
      <c r="O1241" s="4" t="s">
        <v>40</v>
      </c>
    </row>
    <row r="1242">
      <c r="F1242" s="4" t="s">
        <v>40</v>
      </c>
      <c r="H1242" s="4" t="s">
        <v>40</v>
      </c>
      <c r="J1242" s="4" t="s">
        <v>40</v>
      </c>
      <c r="L1242" s="4" t="s">
        <v>40</v>
      </c>
      <c r="M1242" s="4" t="s">
        <v>40</v>
      </c>
      <c r="N1242" s="4" t="s">
        <v>40</v>
      </c>
      <c r="O1242" s="4" t="s">
        <v>40</v>
      </c>
    </row>
    <row r="1243">
      <c r="F1243" s="4" t="s">
        <v>40</v>
      </c>
      <c r="H1243" s="4" t="s">
        <v>40</v>
      </c>
      <c r="J1243" s="4" t="s">
        <v>40</v>
      </c>
      <c r="L1243" s="4" t="s">
        <v>40</v>
      </c>
      <c r="M1243" s="4" t="s">
        <v>40</v>
      </c>
      <c r="N1243" s="4" t="s">
        <v>40</v>
      </c>
      <c r="O1243" s="4" t="s">
        <v>40</v>
      </c>
    </row>
    <row r="1244">
      <c r="F1244" s="4" t="s">
        <v>40</v>
      </c>
      <c r="H1244" s="4" t="s">
        <v>40</v>
      </c>
      <c r="J1244" s="4" t="s">
        <v>40</v>
      </c>
      <c r="L1244" s="4" t="s">
        <v>40</v>
      </c>
      <c r="M1244" s="4" t="s">
        <v>40</v>
      </c>
      <c r="N1244" s="4" t="s">
        <v>40</v>
      </c>
      <c r="O1244" s="4" t="s">
        <v>40</v>
      </c>
    </row>
    <row r="1245">
      <c r="F1245" s="4" t="s">
        <v>40</v>
      </c>
      <c r="H1245" s="4" t="s">
        <v>40</v>
      </c>
      <c r="J1245" s="4" t="s">
        <v>40</v>
      </c>
      <c r="L1245" s="4" t="s">
        <v>40</v>
      </c>
      <c r="M1245" s="4" t="s">
        <v>40</v>
      </c>
      <c r="N1245" s="4" t="s">
        <v>40</v>
      </c>
      <c r="O1245" s="4" t="s">
        <v>40</v>
      </c>
    </row>
    <row r="1246">
      <c r="F1246" s="4" t="s">
        <v>40</v>
      </c>
      <c r="H1246" s="4" t="s">
        <v>40</v>
      </c>
      <c r="J1246" s="4" t="s">
        <v>40</v>
      </c>
      <c r="L1246" s="4" t="s">
        <v>40</v>
      </c>
      <c r="M1246" s="4" t="s">
        <v>40</v>
      </c>
      <c r="N1246" s="4" t="s">
        <v>40</v>
      </c>
      <c r="O1246" s="4" t="s">
        <v>40</v>
      </c>
    </row>
    <row r="1247">
      <c r="F1247" s="4" t="s">
        <v>40</v>
      </c>
      <c r="H1247" s="4" t="s">
        <v>40</v>
      </c>
      <c r="J1247" s="4" t="s">
        <v>40</v>
      </c>
      <c r="L1247" s="4" t="s">
        <v>40</v>
      </c>
      <c r="M1247" s="4" t="s">
        <v>40</v>
      </c>
      <c r="N1247" s="4" t="s">
        <v>40</v>
      </c>
      <c r="O1247" s="4" t="s">
        <v>40</v>
      </c>
    </row>
    <row r="1248">
      <c r="F1248" s="4" t="s">
        <v>40</v>
      </c>
      <c r="H1248" s="4" t="s">
        <v>40</v>
      </c>
      <c r="J1248" s="4" t="s">
        <v>40</v>
      </c>
      <c r="L1248" s="4" t="s">
        <v>40</v>
      </c>
      <c r="M1248" s="4" t="s">
        <v>40</v>
      </c>
      <c r="N1248" s="4" t="s">
        <v>40</v>
      </c>
      <c r="O1248" s="4" t="s">
        <v>40</v>
      </c>
    </row>
    <row r="1249">
      <c r="F1249" s="4" t="s">
        <v>40</v>
      </c>
      <c r="H1249" s="4" t="s">
        <v>40</v>
      </c>
      <c r="J1249" s="4" t="s">
        <v>40</v>
      </c>
      <c r="L1249" s="4" t="s">
        <v>40</v>
      </c>
      <c r="M1249" s="4" t="s">
        <v>40</v>
      </c>
      <c r="N1249" s="4" t="s">
        <v>40</v>
      </c>
      <c r="O1249" s="4" t="s">
        <v>40</v>
      </c>
    </row>
    <row r="1250">
      <c r="F1250" s="4" t="s">
        <v>40</v>
      </c>
      <c r="H1250" s="4" t="s">
        <v>40</v>
      </c>
      <c r="J1250" s="4" t="s">
        <v>40</v>
      </c>
      <c r="L1250" s="4" t="s">
        <v>40</v>
      </c>
      <c r="M1250" s="4" t="s">
        <v>40</v>
      </c>
      <c r="N1250" s="4" t="s">
        <v>40</v>
      </c>
      <c r="O1250" s="4" t="s">
        <v>40</v>
      </c>
    </row>
    <row r="1251">
      <c r="F1251" s="4" t="s">
        <v>40</v>
      </c>
      <c r="H1251" s="4" t="s">
        <v>40</v>
      </c>
      <c r="J1251" s="4" t="s">
        <v>40</v>
      </c>
      <c r="L1251" s="4" t="s">
        <v>40</v>
      </c>
      <c r="M1251" s="4" t="s">
        <v>40</v>
      </c>
      <c r="N1251" s="4" t="s">
        <v>40</v>
      </c>
      <c r="O1251" s="4" t="s">
        <v>40</v>
      </c>
    </row>
    <row r="1252">
      <c r="F1252" s="4" t="s">
        <v>40</v>
      </c>
      <c r="H1252" s="4" t="s">
        <v>40</v>
      </c>
      <c r="J1252" s="4" t="s">
        <v>40</v>
      </c>
      <c r="L1252" s="4" t="s">
        <v>40</v>
      </c>
      <c r="M1252" s="4" t="s">
        <v>40</v>
      </c>
      <c r="N1252" s="4" t="s">
        <v>40</v>
      </c>
      <c r="O1252" s="4" t="s">
        <v>40</v>
      </c>
    </row>
    <row r="1253">
      <c r="F1253" s="4" t="s">
        <v>40</v>
      </c>
      <c r="H1253" s="4" t="s">
        <v>40</v>
      </c>
      <c r="J1253" s="4" t="s">
        <v>40</v>
      </c>
      <c r="L1253" s="4" t="s">
        <v>40</v>
      </c>
      <c r="M1253" s="4" t="s">
        <v>40</v>
      </c>
      <c r="N1253" s="4" t="s">
        <v>40</v>
      </c>
      <c r="O1253" s="4" t="s">
        <v>40</v>
      </c>
    </row>
    <row r="1254">
      <c r="F1254" s="4" t="s">
        <v>40</v>
      </c>
      <c r="H1254" s="4" t="s">
        <v>40</v>
      </c>
      <c r="J1254" s="4" t="s">
        <v>40</v>
      </c>
      <c r="L1254" s="4" t="s">
        <v>40</v>
      </c>
      <c r="M1254" s="4" t="s">
        <v>40</v>
      </c>
      <c r="N1254" s="4" t="s">
        <v>40</v>
      </c>
      <c r="O1254" s="4" t="s">
        <v>40</v>
      </c>
    </row>
    <row r="1255">
      <c r="F1255" s="4" t="s">
        <v>40</v>
      </c>
      <c r="H1255" s="4" t="s">
        <v>40</v>
      </c>
      <c r="J1255" s="4" t="s">
        <v>40</v>
      </c>
      <c r="L1255" s="4" t="s">
        <v>40</v>
      </c>
      <c r="M1255" s="4" t="s">
        <v>40</v>
      </c>
      <c r="N1255" s="4" t="s">
        <v>40</v>
      </c>
      <c r="O1255" s="4" t="s">
        <v>40</v>
      </c>
    </row>
    <row r="1256">
      <c r="F1256" s="4" t="s">
        <v>40</v>
      </c>
      <c r="H1256" s="4" t="s">
        <v>40</v>
      </c>
      <c r="J1256" s="4" t="s">
        <v>40</v>
      </c>
      <c r="L1256" s="4" t="s">
        <v>40</v>
      </c>
      <c r="M1256" s="4" t="s">
        <v>40</v>
      </c>
      <c r="N1256" s="4" t="s">
        <v>40</v>
      </c>
      <c r="O1256" s="4" t="s">
        <v>40</v>
      </c>
    </row>
    <row r="1257">
      <c r="F1257" s="4" t="s">
        <v>40</v>
      </c>
      <c r="H1257" s="4" t="s">
        <v>40</v>
      </c>
      <c r="J1257" s="4" t="s">
        <v>40</v>
      </c>
      <c r="L1257" s="4" t="s">
        <v>40</v>
      </c>
      <c r="M1257" s="4" t="s">
        <v>40</v>
      </c>
      <c r="N1257" s="4" t="s">
        <v>40</v>
      </c>
      <c r="O1257" s="4" t="s">
        <v>40</v>
      </c>
    </row>
    <row r="1258">
      <c r="F1258" s="4" t="s">
        <v>40</v>
      </c>
      <c r="H1258" s="4" t="s">
        <v>40</v>
      </c>
      <c r="J1258" s="4" t="s">
        <v>40</v>
      </c>
      <c r="L1258" s="4" t="s">
        <v>40</v>
      </c>
      <c r="M1258" s="4" t="s">
        <v>40</v>
      </c>
      <c r="N1258" s="4" t="s">
        <v>40</v>
      </c>
      <c r="O1258" s="4" t="s">
        <v>40</v>
      </c>
    </row>
    <row r="1259">
      <c r="F1259" s="4" t="s">
        <v>40</v>
      </c>
      <c r="H1259" s="4" t="s">
        <v>40</v>
      </c>
      <c r="J1259" s="4" t="s">
        <v>40</v>
      </c>
      <c r="L1259" s="4" t="s">
        <v>40</v>
      </c>
      <c r="M1259" s="4" t="s">
        <v>40</v>
      </c>
      <c r="N1259" s="4" t="s">
        <v>40</v>
      </c>
      <c r="O1259" s="4" t="s">
        <v>40</v>
      </c>
    </row>
    <row r="1260">
      <c r="F1260" s="4" t="s">
        <v>40</v>
      </c>
      <c r="H1260" s="4" t="s">
        <v>40</v>
      </c>
      <c r="J1260" s="4" t="s">
        <v>40</v>
      </c>
      <c r="L1260" s="4" t="s">
        <v>40</v>
      </c>
      <c r="M1260" s="4" t="s">
        <v>40</v>
      </c>
      <c r="N1260" s="4" t="s">
        <v>40</v>
      </c>
      <c r="O1260" s="4" t="s">
        <v>40</v>
      </c>
    </row>
    <row r="1261">
      <c r="F1261" s="4" t="s">
        <v>40</v>
      </c>
      <c r="H1261" s="4" t="s">
        <v>40</v>
      </c>
      <c r="J1261" s="4" t="s">
        <v>40</v>
      </c>
      <c r="L1261" s="4" t="s">
        <v>40</v>
      </c>
      <c r="M1261" s="4" t="s">
        <v>40</v>
      </c>
      <c r="N1261" s="4" t="s">
        <v>40</v>
      </c>
      <c r="O1261" s="4" t="s">
        <v>40</v>
      </c>
    </row>
    <row r="1262">
      <c r="F1262" s="4" t="s">
        <v>40</v>
      </c>
      <c r="H1262" s="4" t="s">
        <v>40</v>
      </c>
      <c r="J1262" s="4" t="s">
        <v>40</v>
      </c>
      <c r="L1262" s="4" t="s">
        <v>40</v>
      </c>
      <c r="M1262" s="4" t="s">
        <v>40</v>
      </c>
      <c r="N1262" s="4" t="s">
        <v>40</v>
      </c>
      <c r="O1262" s="4" t="s">
        <v>40</v>
      </c>
    </row>
    <row r="1263">
      <c r="F1263" s="4" t="s">
        <v>40</v>
      </c>
      <c r="H1263" s="4" t="s">
        <v>40</v>
      </c>
      <c r="J1263" s="4" t="s">
        <v>40</v>
      </c>
      <c r="L1263" s="4" t="s">
        <v>40</v>
      </c>
      <c r="M1263" s="4" t="s">
        <v>40</v>
      </c>
      <c r="N1263" s="4" t="s">
        <v>40</v>
      </c>
      <c r="O1263" s="4" t="s">
        <v>40</v>
      </c>
    </row>
    <row r="1264">
      <c r="F1264" s="4" t="s">
        <v>40</v>
      </c>
      <c r="H1264" s="4" t="s">
        <v>40</v>
      </c>
      <c r="J1264" s="4" t="s">
        <v>40</v>
      </c>
      <c r="L1264" s="4" t="s">
        <v>40</v>
      </c>
      <c r="M1264" s="4" t="s">
        <v>40</v>
      </c>
      <c r="N1264" s="4" t="s">
        <v>40</v>
      </c>
      <c r="O1264" s="4" t="s">
        <v>40</v>
      </c>
    </row>
    <row r="1265">
      <c r="F1265" s="4" t="s">
        <v>40</v>
      </c>
      <c r="H1265" s="4" t="s">
        <v>40</v>
      </c>
      <c r="J1265" s="4" t="s">
        <v>40</v>
      </c>
      <c r="L1265" s="4" t="s">
        <v>40</v>
      </c>
      <c r="M1265" s="4" t="s">
        <v>40</v>
      </c>
      <c r="N1265" s="4" t="s">
        <v>40</v>
      </c>
      <c r="O1265" s="4" t="s">
        <v>40</v>
      </c>
    </row>
    <row r="1266">
      <c r="F1266" s="4" t="s">
        <v>40</v>
      </c>
      <c r="H1266" s="4" t="s">
        <v>40</v>
      </c>
      <c r="J1266" s="4" t="s">
        <v>40</v>
      </c>
      <c r="L1266" s="4" t="s">
        <v>40</v>
      </c>
      <c r="M1266" s="4" t="s">
        <v>40</v>
      </c>
      <c r="N1266" s="4" t="s">
        <v>40</v>
      </c>
      <c r="O1266" s="4" t="s">
        <v>40</v>
      </c>
    </row>
    <row r="1267">
      <c r="F1267" s="4" t="s">
        <v>40</v>
      </c>
      <c r="H1267" s="4" t="s">
        <v>40</v>
      </c>
      <c r="J1267" s="4" t="s">
        <v>40</v>
      </c>
      <c r="L1267" s="4" t="s">
        <v>40</v>
      </c>
      <c r="M1267" s="4" t="s">
        <v>40</v>
      </c>
      <c r="N1267" s="4" t="s">
        <v>40</v>
      </c>
      <c r="O1267" s="4" t="s">
        <v>40</v>
      </c>
    </row>
    <row r="1268">
      <c r="F1268" s="4" t="s">
        <v>40</v>
      </c>
      <c r="H1268" s="4" t="s">
        <v>40</v>
      </c>
      <c r="J1268" s="4" t="s">
        <v>40</v>
      </c>
      <c r="L1268" s="4" t="s">
        <v>40</v>
      </c>
      <c r="M1268" s="4" t="s">
        <v>40</v>
      </c>
      <c r="N1268" s="4" t="s">
        <v>40</v>
      </c>
      <c r="O1268" s="4" t="s">
        <v>40</v>
      </c>
    </row>
    <row r="1269">
      <c r="F1269" s="4" t="s">
        <v>40</v>
      </c>
      <c r="H1269" s="4" t="s">
        <v>40</v>
      </c>
      <c r="J1269" s="4" t="s">
        <v>40</v>
      </c>
      <c r="L1269" s="4" t="s">
        <v>40</v>
      </c>
      <c r="M1269" s="4" t="s">
        <v>40</v>
      </c>
      <c r="N1269" s="4" t="s">
        <v>40</v>
      </c>
      <c r="O1269" s="4" t="s">
        <v>40</v>
      </c>
    </row>
    <row r="1270">
      <c r="F1270" s="4" t="s">
        <v>40</v>
      </c>
      <c r="H1270" s="4" t="s">
        <v>40</v>
      </c>
      <c r="J1270" s="4" t="s">
        <v>40</v>
      </c>
      <c r="L1270" s="4" t="s">
        <v>40</v>
      </c>
      <c r="M1270" s="4" t="s">
        <v>40</v>
      </c>
      <c r="N1270" s="4" t="s">
        <v>40</v>
      </c>
      <c r="O1270" s="4" t="s">
        <v>40</v>
      </c>
    </row>
    <row r="1271">
      <c r="F1271" s="4" t="s">
        <v>40</v>
      </c>
      <c r="H1271" s="4" t="s">
        <v>40</v>
      </c>
      <c r="J1271" s="4" t="s">
        <v>40</v>
      </c>
      <c r="L1271" s="4" t="s">
        <v>40</v>
      </c>
      <c r="M1271" s="4" t="s">
        <v>40</v>
      </c>
      <c r="N1271" s="4" t="s">
        <v>40</v>
      </c>
      <c r="O1271" s="4" t="s">
        <v>40</v>
      </c>
    </row>
    <row r="1272">
      <c r="F1272" s="4" t="s">
        <v>40</v>
      </c>
      <c r="H1272" s="4" t="s">
        <v>40</v>
      </c>
      <c r="J1272" s="4" t="s">
        <v>40</v>
      </c>
      <c r="L1272" s="4" t="s">
        <v>40</v>
      </c>
      <c r="M1272" s="4" t="s">
        <v>40</v>
      </c>
      <c r="N1272" s="4" t="s">
        <v>40</v>
      </c>
      <c r="O1272" s="4" t="s">
        <v>40</v>
      </c>
    </row>
    <row r="1273">
      <c r="F1273" s="4" t="s">
        <v>40</v>
      </c>
      <c r="H1273" s="4" t="s">
        <v>40</v>
      </c>
      <c r="J1273" s="4" t="s">
        <v>40</v>
      </c>
      <c r="L1273" s="4" t="s">
        <v>40</v>
      </c>
      <c r="M1273" s="4" t="s">
        <v>40</v>
      </c>
      <c r="N1273" s="4" t="s">
        <v>40</v>
      </c>
      <c r="O1273" s="4" t="s">
        <v>40</v>
      </c>
    </row>
    <row r="1274">
      <c r="F1274" s="4" t="s">
        <v>40</v>
      </c>
      <c r="H1274" s="4" t="s">
        <v>40</v>
      </c>
      <c r="J1274" s="4" t="s">
        <v>40</v>
      </c>
      <c r="L1274" s="4" t="s">
        <v>40</v>
      </c>
      <c r="M1274" s="4" t="s">
        <v>40</v>
      </c>
      <c r="N1274" s="4" t="s">
        <v>40</v>
      </c>
      <c r="O1274" s="4" t="s">
        <v>40</v>
      </c>
    </row>
    <row r="1275">
      <c r="F1275" s="4" t="s">
        <v>40</v>
      </c>
      <c r="H1275" s="4" t="s">
        <v>40</v>
      </c>
      <c r="J1275" s="4" t="s">
        <v>40</v>
      </c>
      <c r="L1275" s="4" t="s">
        <v>40</v>
      </c>
      <c r="M1275" s="4" t="s">
        <v>40</v>
      </c>
      <c r="N1275" s="4" t="s">
        <v>40</v>
      </c>
      <c r="O1275" s="4" t="s">
        <v>40</v>
      </c>
    </row>
    <row r="1276">
      <c r="F1276" s="4" t="s">
        <v>40</v>
      </c>
      <c r="H1276" s="4" t="s">
        <v>40</v>
      </c>
      <c r="J1276" s="4" t="s">
        <v>40</v>
      </c>
      <c r="L1276" s="4" t="s">
        <v>40</v>
      </c>
      <c r="M1276" s="4" t="s">
        <v>40</v>
      </c>
      <c r="N1276" s="4" t="s">
        <v>40</v>
      </c>
      <c r="O1276" s="4" t="s">
        <v>40</v>
      </c>
    </row>
    <row r="1277">
      <c r="F1277" s="4" t="s">
        <v>40</v>
      </c>
      <c r="H1277" s="4" t="s">
        <v>40</v>
      </c>
      <c r="J1277" s="4" t="s">
        <v>40</v>
      </c>
      <c r="L1277" s="4" t="s">
        <v>40</v>
      </c>
      <c r="M1277" s="4" t="s">
        <v>40</v>
      </c>
      <c r="N1277" s="4" t="s">
        <v>40</v>
      </c>
      <c r="O1277" s="4" t="s">
        <v>40</v>
      </c>
    </row>
    <row r="1278">
      <c r="F1278" s="4" t="s">
        <v>40</v>
      </c>
      <c r="H1278" s="4" t="s">
        <v>40</v>
      </c>
      <c r="J1278" s="4" t="s">
        <v>40</v>
      </c>
      <c r="L1278" s="4" t="s">
        <v>40</v>
      </c>
      <c r="M1278" s="4" t="s">
        <v>40</v>
      </c>
      <c r="N1278" s="4" t="s">
        <v>40</v>
      </c>
      <c r="O1278" s="4" t="s">
        <v>40</v>
      </c>
    </row>
    <row r="1279">
      <c r="F1279" s="4" t="s">
        <v>40</v>
      </c>
      <c r="H1279" s="4" t="s">
        <v>40</v>
      </c>
      <c r="J1279" s="4" t="s">
        <v>40</v>
      </c>
      <c r="L1279" s="4" t="s">
        <v>40</v>
      </c>
      <c r="M1279" s="4" t="s">
        <v>40</v>
      </c>
      <c r="N1279" s="4" t="s">
        <v>40</v>
      </c>
      <c r="O1279" s="4" t="s">
        <v>40</v>
      </c>
    </row>
    <row r="1280">
      <c r="F1280" s="4" t="s">
        <v>40</v>
      </c>
      <c r="H1280" s="4" t="s">
        <v>40</v>
      </c>
      <c r="J1280" s="4" t="s">
        <v>40</v>
      </c>
      <c r="L1280" s="4" t="s">
        <v>40</v>
      </c>
      <c r="M1280" s="4" t="s">
        <v>40</v>
      </c>
      <c r="N1280" s="4" t="s">
        <v>40</v>
      </c>
      <c r="O1280" s="4" t="s">
        <v>40</v>
      </c>
    </row>
    <row r="1281">
      <c r="F1281" s="4" t="s">
        <v>40</v>
      </c>
      <c r="H1281" s="4" t="s">
        <v>40</v>
      </c>
      <c r="J1281" s="4" t="s">
        <v>40</v>
      </c>
      <c r="L1281" s="4" t="s">
        <v>40</v>
      </c>
      <c r="M1281" s="4" t="s">
        <v>40</v>
      </c>
      <c r="N1281" s="4" t="s">
        <v>40</v>
      </c>
      <c r="O1281" s="4" t="s">
        <v>40</v>
      </c>
    </row>
    <row r="1282">
      <c r="F1282" s="4" t="s">
        <v>40</v>
      </c>
      <c r="H1282" s="4" t="s">
        <v>40</v>
      </c>
      <c r="J1282" s="4" t="s">
        <v>40</v>
      </c>
      <c r="L1282" s="4" t="s">
        <v>40</v>
      </c>
      <c r="M1282" s="4" t="s">
        <v>40</v>
      </c>
      <c r="N1282" s="4" t="s">
        <v>40</v>
      </c>
      <c r="O1282" s="4" t="s">
        <v>40</v>
      </c>
    </row>
    <row r="1283">
      <c r="F1283" s="4" t="s">
        <v>40</v>
      </c>
      <c r="H1283" s="4" t="s">
        <v>40</v>
      </c>
      <c r="J1283" s="4" t="s">
        <v>40</v>
      </c>
      <c r="L1283" s="4" t="s">
        <v>40</v>
      </c>
      <c r="M1283" s="4" t="s">
        <v>40</v>
      </c>
      <c r="N1283" s="4" t="s">
        <v>40</v>
      </c>
      <c r="O1283" s="4" t="s">
        <v>40</v>
      </c>
    </row>
    <row r="1284">
      <c r="F1284" s="4" t="s">
        <v>40</v>
      </c>
      <c r="H1284" s="4" t="s">
        <v>40</v>
      </c>
      <c r="J1284" s="4" t="s">
        <v>40</v>
      </c>
      <c r="L1284" s="4" t="s">
        <v>40</v>
      </c>
      <c r="M1284" s="4" t="s">
        <v>40</v>
      </c>
      <c r="N1284" s="4" t="s">
        <v>40</v>
      </c>
      <c r="O1284" s="4" t="s">
        <v>40</v>
      </c>
    </row>
    <row r="1285">
      <c r="F1285" s="4" t="s">
        <v>40</v>
      </c>
      <c r="H1285" s="4" t="s">
        <v>40</v>
      </c>
      <c r="J1285" s="4" t="s">
        <v>40</v>
      </c>
      <c r="L1285" s="4" t="s">
        <v>40</v>
      </c>
      <c r="M1285" s="4" t="s">
        <v>40</v>
      </c>
      <c r="N1285" s="4" t="s">
        <v>40</v>
      </c>
      <c r="O1285" s="4" t="s">
        <v>40</v>
      </c>
    </row>
    <row r="1286">
      <c r="F1286" s="4" t="s">
        <v>40</v>
      </c>
      <c r="H1286" s="4" t="s">
        <v>40</v>
      </c>
      <c r="J1286" s="4" t="s">
        <v>40</v>
      </c>
      <c r="L1286" s="4" t="s">
        <v>40</v>
      </c>
      <c r="M1286" s="4" t="s">
        <v>40</v>
      </c>
      <c r="N1286" s="4" t="s">
        <v>40</v>
      </c>
      <c r="O1286" s="4" t="s">
        <v>40</v>
      </c>
    </row>
    <row r="1287">
      <c r="F1287" s="4" t="s">
        <v>40</v>
      </c>
      <c r="H1287" s="4" t="s">
        <v>40</v>
      </c>
      <c r="J1287" s="4" t="s">
        <v>40</v>
      </c>
      <c r="L1287" s="4" t="s">
        <v>40</v>
      </c>
      <c r="M1287" s="4" t="s">
        <v>40</v>
      </c>
      <c r="N1287" s="4" t="s">
        <v>40</v>
      </c>
      <c r="O1287" s="4" t="s">
        <v>40</v>
      </c>
    </row>
    <row r="1288">
      <c r="F1288" s="4" t="s">
        <v>40</v>
      </c>
      <c r="H1288" s="4" t="s">
        <v>40</v>
      </c>
      <c r="J1288" s="4" t="s">
        <v>40</v>
      </c>
      <c r="L1288" s="4" t="s">
        <v>40</v>
      </c>
      <c r="M1288" s="4" t="s">
        <v>40</v>
      </c>
      <c r="N1288" s="4" t="s">
        <v>40</v>
      </c>
      <c r="O1288" s="4" t="s">
        <v>40</v>
      </c>
    </row>
    <row r="1289">
      <c r="F1289" s="4" t="s">
        <v>40</v>
      </c>
      <c r="H1289" s="4" t="s">
        <v>40</v>
      </c>
      <c r="J1289" s="4" t="s">
        <v>40</v>
      </c>
      <c r="L1289" s="4" t="s">
        <v>40</v>
      </c>
      <c r="M1289" s="4" t="s">
        <v>40</v>
      </c>
      <c r="N1289" s="4" t="s">
        <v>40</v>
      </c>
      <c r="O1289" s="4" t="s">
        <v>40</v>
      </c>
    </row>
    <row r="1290">
      <c r="F1290" s="4" t="s">
        <v>40</v>
      </c>
      <c r="H1290" s="4" t="s">
        <v>40</v>
      </c>
      <c r="J1290" s="4" t="s">
        <v>40</v>
      </c>
      <c r="L1290" s="4" t="s">
        <v>40</v>
      </c>
      <c r="M1290" s="4" t="s">
        <v>40</v>
      </c>
      <c r="N1290" s="4" t="s">
        <v>40</v>
      </c>
      <c r="O1290" s="4" t="s">
        <v>40</v>
      </c>
    </row>
    <row r="1291">
      <c r="F1291" s="4" t="s">
        <v>40</v>
      </c>
      <c r="H1291" s="4" t="s">
        <v>40</v>
      </c>
      <c r="J1291" s="4" t="s">
        <v>40</v>
      </c>
      <c r="L1291" s="4" t="s">
        <v>40</v>
      </c>
      <c r="M1291" s="4" t="s">
        <v>40</v>
      </c>
      <c r="N1291" s="4" t="s">
        <v>40</v>
      </c>
      <c r="O1291" s="4" t="s">
        <v>40</v>
      </c>
    </row>
    <row r="1292">
      <c r="F1292" s="4" t="s">
        <v>40</v>
      </c>
      <c r="H1292" s="4" t="s">
        <v>40</v>
      </c>
      <c r="J1292" s="4" t="s">
        <v>40</v>
      </c>
      <c r="L1292" s="4" t="s">
        <v>40</v>
      </c>
      <c r="M1292" s="4" t="s">
        <v>40</v>
      </c>
      <c r="N1292" s="4" t="s">
        <v>40</v>
      </c>
      <c r="O1292" s="4" t="s">
        <v>40</v>
      </c>
    </row>
    <row r="1293">
      <c r="F1293" s="4" t="s">
        <v>40</v>
      </c>
      <c r="H1293" s="4" t="s">
        <v>40</v>
      </c>
      <c r="J1293" s="4" t="s">
        <v>40</v>
      </c>
      <c r="L1293" s="4" t="s">
        <v>40</v>
      </c>
      <c r="M1293" s="4" t="s">
        <v>40</v>
      </c>
      <c r="N1293" s="4" t="s">
        <v>40</v>
      </c>
      <c r="O1293" s="4" t="s">
        <v>40</v>
      </c>
    </row>
    <row r="1294">
      <c r="F1294" s="4" t="s">
        <v>40</v>
      </c>
      <c r="H1294" s="4" t="s">
        <v>40</v>
      </c>
      <c r="J1294" s="4" t="s">
        <v>40</v>
      </c>
      <c r="L1294" s="4" t="s">
        <v>40</v>
      </c>
      <c r="M1294" s="4" t="s">
        <v>40</v>
      </c>
      <c r="N1294" s="4" t="s">
        <v>40</v>
      </c>
      <c r="O1294" s="4" t="s">
        <v>40</v>
      </c>
    </row>
    <row r="1295">
      <c r="F1295" s="4" t="s">
        <v>40</v>
      </c>
      <c r="H1295" s="4" t="s">
        <v>40</v>
      </c>
      <c r="J1295" s="4" t="s">
        <v>40</v>
      </c>
      <c r="L1295" s="4" t="s">
        <v>40</v>
      </c>
      <c r="M1295" s="4" t="s">
        <v>40</v>
      </c>
      <c r="N1295" s="4" t="s">
        <v>40</v>
      </c>
      <c r="O1295" s="4" t="s">
        <v>40</v>
      </c>
    </row>
    <row r="1296">
      <c r="F1296" s="4" t="s">
        <v>40</v>
      </c>
      <c r="H1296" s="4" t="s">
        <v>40</v>
      </c>
      <c r="J1296" s="4" t="s">
        <v>40</v>
      </c>
      <c r="L1296" s="4" t="s">
        <v>40</v>
      </c>
      <c r="M1296" s="4" t="s">
        <v>40</v>
      </c>
      <c r="N1296" s="4" t="s">
        <v>40</v>
      </c>
      <c r="O1296" s="4" t="s">
        <v>40</v>
      </c>
    </row>
    <row r="1297">
      <c r="F1297" s="4" t="s">
        <v>40</v>
      </c>
      <c r="H1297" s="4" t="s">
        <v>40</v>
      </c>
      <c r="J1297" s="4" t="s">
        <v>40</v>
      </c>
      <c r="L1297" s="4" t="s">
        <v>40</v>
      </c>
      <c r="M1297" s="4" t="s">
        <v>40</v>
      </c>
      <c r="N1297" s="4" t="s">
        <v>40</v>
      </c>
      <c r="O1297" s="4" t="s">
        <v>40</v>
      </c>
    </row>
    <row r="1298">
      <c r="F1298" s="4" t="s">
        <v>40</v>
      </c>
      <c r="H1298" s="4" t="s">
        <v>40</v>
      </c>
      <c r="J1298" s="4" t="s">
        <v>40</v>
      </c>
      <c r="L1298" s="4" t="s">
        <v>40</v>
      </c>
      <c r="M1298" s="4" t="s">
        <v>40</v>
      </c>
      <c r="N1298" s="4" t="s">
        <v>40</v>
      </c>
      <c r="O1298" s="4" t="s">
        <v>40</v>
      </c>
    </row>
    <row r="1299">
      <c r="F1299" s="4" t="s">
        <v>40</v>
      </c>
      <c r="H1299" s="4" t="s">
        <v>40</v>
      </c>
      <c r="J1299" s="4" t="s">
        <v>40</v>
      </c>
      <c r="L1299" s="4" t="s">
        <v>40</v>
      </c>
      <c r="M1299" s="4" t="s">
        <v>40</v>
      </c>
      <c r="N1299" s="4" t="s">
        <v>40</v>
      </c>
      <c r="O1299" s="4" t="s">
        <v>40</v>
      </c>
    </row>
    <row r="1300">
      <c r="F1300" s="4" t="s">
        <v>40</v>
      </c>
      <c r="H1300" s="4" t="s">
        <v>40</v>
      </c>
      <c r="J1300" s="4" t="s">
        <v>40</v>
      </c>
      <c r="L1300" s="4" t="s">
        <v>40</v>
      </c>
      <c r="M1300" s="4" t="s">
        <v>40</v>
      </c>
      <c r="N1300" s="4" t="s">
        <v>40</v>
      </c>
      <c r="O1300" s="4" t="s">
        <v>40</v>
      </c>
    </row>
    <row r="1301">
      <c r="F1301" s="4" t="s">
        <v>40</v>
      </c>
      <c r="H1301" s="4" t="s">
        <v>40</v>
      </c>
      <c r="J1301" s="4" t="s">
        <v>40</v>
      </c>
      <c r="L1301" s="4" t="s">
        <v>40</v>
      </c>
      <c r="M1301" s="4" t="s">
        <v>40</v>
      </c>
      <c r="N1301" s="4" t="s">
        <v>40</v>
      </c>
      <c r="O1301" s="4" t="s">
        <v>40</v>
      </c>
    </row>
    <row r="1302">
      <c r="F1302" s="4" t="s">
        <v>40</v>
      </c>
      <c r="H1302" s="4" t="s">
        <v>40</v>
      </c>
      <c r="J1302" s="4" t="s">
        <v>40</v>
      </c>
      <c r="L1302" s="4" t="s">
        <v>40</v>
      </c>
      <c r="M1302" s="4" t="s">
        <v>40</v>
      </c>
      <c r="N1302" s="4" t="s">
        <v>40</v>
      </c>
      <c r="O1302" s="4" t="s">
        <v>40</v>
      </c>
    </row>
    <row r="1303">
      <c r="F1303" s="4" t="s">
        <v>40</v>
      </c>
      <c r="H1303" s="4" t="s">
        <v>40</v>
      </c>
      <c r="J1303" s="4" t="s">
        <v>40</v>
      </c>
      <c r="L1303" s="4" t="s">
        <v>40</v>
      </c>
      <c r="M1303" s="4" t="s">
        <v>40</v>
      </c>
      <c r="N1303" s="4" t="s">
        <v>40</v>
      </c>
      <c r="O1303" s="4" t="s">
        <v>40</v>
      </c>
    </row>
    <row r="1304">
      <c r="F1304" s="4" t="s">
        <v>40</v>
      </c>
      <c r="H1304" s="4" t="s">
        <v>40</v>
      </c>
      <c r="J1304" s="4" t="s">
        <v>40</v>
      </c>
      <c r="L1304" s="4" t="s">
        <v>40</v>
      </c>
      <c r="M1304" s="4" t="s">
        <v>40</v>
      </c>
      <c r="N1304" s="4" t="s">
        <v>40</v>
      </c>
      <c r="O1304" s="4" t="s">
        <v>40</v>
      </c>
    </row>
    <row r="1305">
      <c r="F1305" s="4" t="s">
        <v>40</v>
      </c>
      <c r="H1305" s="4" t="s">
        <v>40</v>
      </c>
      <c r="J1305" s="4" t="s">
        <v>40</v>
      </c>
      <c r="L1305" s="4" t="s">
        <v>40</v>
      </c>
      <c r="M1305" s="4" t="s">
        <v>40</v>
      </c>
      <c r="N1305" s="4" t="s">
        <v>40</v>
      </c>
      <c r="O1305" s="4" t="s">
        <v>40</v>
      </c>
    </row>
    <row r="1306">
      <c r="F1306" s="4" t="s">
        <v>40</v>
      </c>
      <c r="H1306" s="4" t="s">
        <v>40</v>
      </c>
      <c r="J1306" s="4" t="s">
        <v>40</v>
      </c>
      <c r="L1306" s="4" t="s">
        <v>40</v>
      </c>
      <c r="M1306" s="4" t="s">
        <v>40</v>
      </c>
      <c r="N1306" s="4" t="s">
        <v>40</v>
      </c>
      <c r="O1306" s="4" t="s">
        <v>40</v>
      </c>
    </row>
    <row r="1307">
      <c r="F1307" s="4" t="s">
        <v>40</v>
      </c>
      <c r="H1307" s="4" t="s">
        <v>40</v>
      </c>
      <c r="J1307" s="4" t="s">
        <v>40</v>
      </c>
      <c r="L1307" s="4" t="s">
        <v>40</v>
      </c>
      <c r="M1307" s="4" t="s">
        <v>40</v>
      </c>
      <c r="N1307" s="4" t="s">
        <v>40</v>
      </c>
      <c r="O1307" s="4" t="s">
        <v>40</v>
      </c>
    </row>
    <row r="1308">
      <c r="F1308" s="4" t="s">
        <v>40</v>
      </c>
      <c r="H1308" s="4" t="s">
        <v>40</v>
      </c>
      <c r="J1308" s="4" t="s">
        <v>40</v>
      </c>
      <c r="L1308" s="4" t="s">
        <v>40</v>
      </c>
      <c r="M1308" s="4" t="s">
        <v>40</v>
      </c>
      <c r="N1308" s="4" t="s">
        <v>40</v>
      </c>
      <c r="O1308" s="4" t="s">
        <v>40</v>
      </c>
    </row>
    <row r="1309">
      <c r="F1309" s="4" t="s">
        <v>40</v>
      </c>
      <c r="H1309" s="4" t="s">
        <v>40</v>
      </c>
      <c r="J1309" s="4" t="s">
        <v>40</v>
      </c>
      <c r="L1309" s="4" t="s">
        <v>40</v>
      </c>
      <c r="M1309" s="4" t="s">
        <v>40</v>
      </c>
      <c r="N1309" s="4" t="s">
        <v>40</v>
      </c>
      <c r="O1309" s="4" t="s">
        <v>40</v>
      </c>
    </row>
    <row r="1310">
      <c r="F1310" s="4" t="s">
        <v>40</v>
      </c>
      <c r="H1310" s="4" t="s">
        <v>40</v>
      </c>
      <c r="J1310" s="4" t="s">
        <v>40</v>
      </c>
      <c r="L1310" s="4" t="s">
        <v>40</v>
      </c>
      <c r="M1310" s="4" t="s">
        <v>40</v>
      </c>
      <c r="N1310" s="4" t="s">
        <v>40</v>
      </c>
      <c r="O1310" s="4" t="s">
        <v>40</v>
      </c>
    </row>
    <row r="1311">
      <c r="F1311" s="4" t="s">
        <v>40</v>
      </c>
      <c r="H1311" s="4" t="s">
        <v>40</v>
      </c>
      <c r="J1311" s="4" t="s">
        <v>40</v>
      </c>
      <c r="L1311" s="4" t="s">
        <v>40</v>
      </c>
      <c r="M1311" s="4" t="s">
        <v>40</v>
      </c>
      <c r="N1311" s="4" t="s">
        <v>40</v>
      </c>
      <c r="O1311" s="4" t="s">
        <v>40</v>
      </c>
    </row>
    <row r="1312">
      <c r="F1312" s="4" t="s">
        <v>40</v>
      </c>
      <c r="H1312" s="4" t="s">
        <v>40</v>
      </c>
      <c r="J1312" s="4" t="s">
        <v>40</v>
      </c>
      <c r="L1312" s="4" t="s">
        <v>40</v>
      </c>
      <c r="M1312" s="4" t="s">
        <v>40</v>
      </c>
      <c r="N1312" s="4" t="s">
        <v>40</v>
      </c>
      <c r="O1312" s="4" t="s">
        <v>40</v>
      </c>
    </row>
    <row r="1313">
      <c r="F1313" s="4" t="s">
        <v>40</v>
      </c>
      <c r="H1313" s="4" t="s">
        <v>40</v>
      </c>
      <c r="J1313" s="4" t="s">
        <v>40</v>
      </c>
      <c r="L1313" s="4" t="s">
        <v>40</v>
      </c>
      <c r="M1313" s="4" t="s">
        <v>40</v>
      </c>
      <c r="N1313" s="4" t="s">
        <v>40</v>
      </c>
      <c r="O1313" s="4" t="s">
        <v>40</v>
      </c>
    </row>
    <row r="1314">
      <c r="F1314" s="4" t="s">
        <v>40</v>
      </c>
      <c r="H1314" s="4" t="s">
        <v>40</v>
      </c>
      <c r="J1314" s="4" t="s">
        <v>40</v>
      </c>
      <c r="L1314" s="4" t="s">
        <v>40</v>
      </c>
      <c r="M1314" s="4" t="s">
        <v>40</v>
      </c>
      <c r="N1314" s="4" t="s">
        <v>40</v>
      </c>
      <c r="O1314" s="4" t="s">
        <v>40</v>
      </c>
    </row>
    <row r="1315">
      <c r="F1315" s="4" t="s">
        <v>40</v>
      </c>
      <c r="H1315" s="4" t="s">
        <v>40</v>
      </c>
      <c r="J1315" s="4" t="s">
        <v>40</v>
      </c>
      <c r="L1315" s="4" t="s">
        <v>40</v>
      </c>
      <c r="M1315" s="4" t="s">
        <v>40</v>
      </c>
      <c r="N1315" s="4" t="s">
        <v>40</v>
      </c>
      <c r="O1315" s="4" t="s">
        <v>40</v>
      </c>
    </row>
    <row r="1316">
      <c r="F1316" s="4" t="s">
        <v>40</v>
      </c>
      <c r="H1316" s="4" t="s">
        <v>40</v>
      </c>
      <c r="J1316" s="4" t="s">
        <v>40</v>
      </c>
      <c r="L1316" s="4" t="s">
        <v>40</v>
      </c>
      <c r="M1316" s="4" t="s">
        <v>40</v>
      </c>
      <c r="N1316" s="4" t="s">
        <v>40</v>
      </c>
      <c r="O1316" s="4" t="s">
        <v>40</v>
      </c>
    </row>
    <row r="1317">
      <c r="F1317" s="4" t="s">
        <v>40</v>
      </c>
      <c r="H1317" s="4" t="s">
        <v>40</v>
      </c>
      <c r="J1317" s="4" t="s">
        <v>40</v>
      </c>
      <c r="L1317" s="4" t="s">
        <v>40</v>
      </c>
      <c r="M1317" s="4" t="s">
        <v>40</v>
      </c>
      <c r="N1317" s="4" t="s">
        <v>40</v>
      </c>
      <c r="O1317" s="4" t="s">
        <v>40</v>
      </c>
    </row>
    <row r="1318">
      <c r="F1318" s="4" t="s">
        <v>40</v>
      </c>
      <c r="H1318" s="4" t="s">
        <v>40</v>
      </c>
      <c r="J1318" s="4" t="s">
        <v>40</v>
      </c>
      <c r="L1318" s="4" t="s">
        <v>40</v>
      </c>
      <c r="M1318" s="4" t="s">
        <v>40</v>
      </c>
      <c r="N1318" s="4" t="s">
        <v>40</v>
      </c>
      <c r="O1318" s="4" t="s">
        <v>40</v>
      </c>
    </row>
    <row r="1319">
      <c r="F1319" s="4" t="s">
        <v>40</v>
      </c>
      <c r="H1319" s="4" t="s">
        <v>40</v>
      </c>
      <c r="J1319" s="4" t="s">
        <v>40</v>
      </c>
      <c r="L1319" s="4" t="s">
        <v>40</v>
      </c>
      <c r="M1319" s="4" t="s">
        <v>40</v>
      </c>
      <c r="N1319" s="4" t="s">
        <v>40</v>
      </c>
      <c r="O1319" s="4" t="s">
        <v>40</v>
      </c>
    </row>
    <row r="1320">
      <c r="F1320" s="4" t="s">
        <v>40</v>
      </c>
      <c r="H1320" s="4" t="s">
        <v>40</v>
      </c>
      <c r="J1320" s="4" t="s">
        <v>40</v>
      </c>
      <c r="L1320" s="4" t="s">
        <v>40</v>
      </c>
      <c r="M1320" s="4" t="s">
        <v>40</v>
      </c>
      <c r="N1320" s="4" t="s">
        <v>40</v>
      </c>
      <c r="O1320" s="4" t="s">
        <v>40</v>
      </c>
    </row>
    <row r="1321">
      <c r="F1321" s="4" t="s">
        <v>40</v>
      </c>
      <c r="H1321" s="4" t="s">
        <v>40</v>
      </c>
      <c r="J1321" s="4" t="s">
        <v>40</v>
      </c>
      <c r="L1321" s="4" t="s">
        <v>40</v>
      </c>
      <c r="M1321" s="4" t="s">
        <v>40</v>
      </c>
      <c r="N1321" s="4" t="s">
        <v>40</v>
      </c>
      <c r="O1321" s="4" t="s">
        <v>40</v>
      </c>
    </row>
    <row r="1322">
      <c r="F1322" s="4" t="s">
        <v>40</v>
      </c>
      <c r="H1322" s="4" t="s">
        <v>40</v>
      </c>
      <c r="J1322" s="4" t="s">
        <v>40</v>
      </c>
      <c r="L1322" s="4" t="s">
        <v>40</v>
      </c>
      <c r="M1322" s="4" t="s">
        <v>40</v>
      </c>
      <c r="N1322" s="4" t="s">
        <v>40</v>
      </c>
      <c r="O1322" s="4" t="s">
        <v>40</v>
      </c>
    </row>
    <row r="1323">
      <c r="F1323" s="4" t="s">
        <v>40</v>
      </c>
      <c r="H1323" s="4" t="s">
        <v>40</v>
      </c>
      <c r="J1323" s="4" t="s">
        <v>40</v>
      </c>
      <c r="L1323" s="4" t="s">
        <v>40</v>
      </c>
      <c r="M1323" s="4" t="s">
        <v>40</v>
      </c>
      <c r="N1323" s="4" t="s">
        <v>40</v>
      </c>
      <c r="O1323" s="4" t="s">
        <v>40</v>
      </c>
    </row>
    <row r="1324">
      <c r="F1324" s="4" t="s">
        <v>40</v>
      </c>
      <c r="H1324" s="4" t="s">
        <v>40</v>
      </c>
      <c r="J1324" s="4" t="s">
        <v>40</v>
      </c>
      <c r="L1324" s="4" t="s">
        <v>40</v>
      </c>
      <c r="M1324" s="4" t="s">
        <v>40</v>
      </c>
      <c r="N1324" s="4" t="s">
        <v>40</v>
      </c>
      <c r="O1324" s="4" t="s">
        <v>40</v>
      </c>
    </row>
    <row r="1325">
      <c r="F1325" s="4" t="s">
        <v>40</v>
      </c>
      <c r="H1325" s="4" t="s">
        <v>40</v>
      </c>
      <c r="J1325" s="4" t="s">
        <v>40</v>
      </c>
      <c r="L1325" s="4" t="s">
        <v>40</v>
      </c>
      <c r="M1325" s="4" t="s">
        <v>40</v>
      </c>
      <c r="N1325" s="4" t="s">
        <v>40</v>
      </c>
      <c r="O1325" s="4" t="s">
        <v>40</v>
      </c>
    </row>
    <row r="1326">
      <c r="F1326" s="4" t="s">
        <v>40</v>
      </c>
      <c r="H1326" s="4" t="s">
        <v>40</v>
      </c>
      <c r="J1326" s="4" t="s">
        <v>40</v>
      </c>
      <c r="L1326" s="4" t="s">
        <v>40</v>
      </c>
      <c r="M1326" s="4" t="s">
        <v>40</v>
      </c>
      <c r="N1326" s="4" t="s">
        <v>40</v>
      </c>
      <c r="O1326" s="4" t="s">
        <v>40</v>
      </c>
    </row>
    <row r="1327">
      <c r="F1327" s="4" t="s">
        <v>40</v>
      </c>
      <c r="H1327" s="4" t="s">
        <v>40</v>
      </c>
      <c r="J1327" s="4" t="s">
        <v>40</v>
      </c>
      <c r="L1327" s="4" t="s">
        <v>40</v>
      </c>
      <c r="M1327" s="4" t="s">
        <v>40</v>
      </c>
      <c r="N1327" s="4" t="s">
        <v>40</v>
      </c>
      <c r="O1327" s="4" t="s">
        <v>40</v>
      </c>
    </row>
    <row r="1328">
      <c r="F1328" s="4" t="s">
        <v>40</v>
      </c>
      <c r="H1328" s="4" t="s">
        <v>40</v>
      </c>
      <c r="J1328" s="4" t="s">
        <v>40</v>
      </c>
      <c r="L1328" s="4" t="s">
        <v>40</v>
      </c>
      <c r="M1328" s="4" t="s">
        <v>40</v>
      </c>
      <c r="N1328" s="4" t="s">
        <v>40</v>
      </c>
      <c r="O1328" s="4" t="s">
        <v>40</v>
      </c>
    </row>
    <row r="1329">
      <c r="F1329" s="4" t="s">
        <v>40</v>
      </c>
      <c r="H1329" s="4" t="s">
        <v>40</v>
      </c>
      <c r="J1329" s="4" t="s">
        <v>40</v>
      </c>
      <c r="L1329" s="4" t="s">
        <v>40</v>
      </c>
      <c r="M1329" s="4" t="s">
        <v>40</v>
      </c>
      <c r="N1329" s="4" t="s">
        <v>40</v>
      </c>
      <c r="O1329" s="4" t="s">
        <v>40</v>
      </c>
    </row>
    <row r="1330">
      <c r="F1330" s="4" t="s">
        <v>40</v>
      </c>
      <c r="H1330" s="4" t="s">
        <v>40</v>
      </c>
      <c r="J1330" s="4" t="s">
        <v>40</v>
      </c>
      <c r="L1330" s="4" t="s">
        <v>40</v>
      </c>
      <c r="M1330" s="4" t="s">
        <v>40</v>
      </c>
      <c r="N1330" s="4" t="s">
        <v>40</v>
      </c>
      <c r="O1330" s="4" t="s">
        <v>40</v>
      </c>
    </row>
    <row r="1331">
      <c r="F1331" s="4" t="s">
        <v>40</v>
      </c>
      <c r="H1331" s="4" t="s">
        <v>40</v>
      </c>
      <c r="J1331" s="4" t="s">
        <v>40</v>
      </c>
      <c r="L1331" s="4" t="s">
        <v>40</v>
      </c>
      <c r="M1331" s="4" t="s">
        <v>40</v>
      </c>
      <c r="N1331" s="4" t="s">
        <v>40</v>
      </c>
      <c r="O1331" s="4" t="s">
        <v>40</v>
      </c>
    </row>
    <row r="1332">
      <c r="F1332" s="4" t="s">
        <v>40</v>
      </c>
      <c r="H1332" s="4" t="s">
        <v>40</v>
      </c>
      <c r="J1332" s="4" t="s">
        <v>40</v>
      </c>
      <c r="L1332" s="4" t="s">
        <v>40</v>
      </c>
      <c r="M1332" s="4" t="s">
        <v>40</v>
      </c>
      <c r="N1332" s="4" t="s">
        <v>40</v>
      </c>
      <c r="O1332" s="4" t="s">
        <v>40</v>
      </c>
    </row>
    <row r="1333">
      <c r="F1333" s="4" t="s">
        <v>40</v>
      </c>
      <c r="H1333" s="4" t="s">
        <v>40</v>
      </c>
      <c r="J1333" s="4" t="s">
        <v>40</v>
      </c>
      <c r="L1333" s="4" t="s">
        <v>40</v>
      </c>
      <c r="M1333" s="4" t="s">
        <v>40</v>
      </c>
      <c r="N1333" s="4" t="s">
        <v>40</v>
      </c>
      <c r="O1333" s="4" t="s">
        <v>40</v>
      </c>
    </row>
    <row r="1334">
      <c r="F1334" s="4" t="s">
        <v>40</v>
      </c>
      <c r="H1334" s="4" t="s">
        <v>40</v>
      </c>
      <c r="J1334" s="4" t="s">
        <v>40</v>
      </c>
      <c r="L1334" s="4" t="s">
        <v>40</v>
      </c>
      <c r="M1334" s="4" t="s">
        <v>40</v>
      </c>
      <c r="N1334" s="4" t="s">
        <v>40</v>
      </c>
      <c r="O1334" s="4" t="s">
        <v>40</v>
      </c>
    </row>
    <row r="1335">
      <c r="F1335" s="4" t="s">
        <v>40</v>
      </c>
      <c r="H1335" s="4" t="s">
        <v>40</v>
      </c>
      <c r="J1335" s="4" t="s">
        <v>40</v>
      </c>
      <c r="L1335" s="4" t="s">
        <v>40</v>
      </c>
      <c r="M1335" s="4" t="s">
        <v>40</v>
      </c>
      <c r="N1335" s="4" t="s">
        <v>40</v>
      </c>
      <c r="O1335" s="4" t="s">
        <v>40</v>
      </c>
    </row>
    <row r="1336">
      <c r="F1336" s="4" t="s">
        <v>40</v>
      </c>
      <c r="H1336" s="4" t="s">
        <v>40</v>
      </c>
      <c r="J1336" s="4" t="s">
        <v>40</v>
      </c>
      <c r="L1336" s="4" t="s">
        <v>40</v>
      </c>
      <c r="M1336" s="4" t="s">
        <v>40</v>
      </c>
      <c r="N1336" s="4" t="s">
        <v>40</v>
      </c>
      <c r="O1336" s="4" t="s">
        <v>40</v>
      </c>
    </row>
    <row r="1337">
      <c r="F1337" s="4" t="s">
        <v>40</v>
      </c>
      <c r="H1337" s="4" t="s">
        <v>40</v>
      </c>
      <c r="J1337" s="4" t="s">
        <v>40</v>
      </c>
      <c r="L1337" s="4" t="s">
        <v>40</v>
      </c>
      <c r="M1337" s="4" t="s">
        <v>40</v>
      </c>
      <c r="N1337" s="4" t="s">
        <v>40</v>
      </c>
      <c r="O1337" s="4" t="s">
        <v>40</v>
      </c>
    </row>
    <row r="1338">
      <c r="F1338" s="4" t="s">
        <v>40</v>
      </c>
      <c r="H1338" s="4" t="s">
        <v>40</v>
      </c>
      <c r="J1338" s="4" t="s">
        <v>40</v>
      </c>
      <c r="L1338" s="4" t="s">
        <v>40</v>
      </c>
      <c r="M1338" s="4" t="s">
        <v>40</v>
      </c>
      <c r="N1338" s="4" t="s">
        <v>40</v>
      </c>
      <c r="O1338" s="4" t="s">
        <v>40</v>
      </c>
    </row>
    <row r="1339">
      <c r="F1339" s="4" t="s">
        <v>40</v>
      </c>
      <c r="H1339" s="4" t="s">
        <v>40</v>
      </c>
      <c r="J1339" s="4" t="s">
        <v>40</v>
      </c>
      <c r="L1339" s="4" t="s">
        <v>40</v>
      </c>
      <c r="M1339" s="4" t="s">
        <v>40</v>
      </c>
      <c r="N1339" s="4" t="s">
        <v>40</v>
      </c>
      <c r="O1339" s="4" t="s">
        <v>40</v>
      </c>
    </row>
    <row r="1340">
      <c r="F1340" s="4" t="s">
        <v>40</v>
      </c>
      <c r="H1340" s="4" t="s">
        <v>40</v>
      </c>
      <c r="J1340" s="4" t="s">
        <v>40</v>
      </c>
      <c r="L1340" s="4" t="s">
        <v>40</v>
      </c>
      <c r="M1340" s="4" t="s">
        <v>40</v>
      </c>
      <c r="N1340" s="4" t="s">
        <v>40</v>
      </c>
      <c r="O1340" s="4" t="s">
        <v>40</v>
      </c>
    </row>
    <row r="1341">
      <c r="F1341" s="4" t="s">
        <v>40</v>
      </c>
      <c r="H1341" s="4" t="s">
        <v>40</v>
      </c>
      <c r="J1341" s="4" t="s">
        <v>40</v>
      </c>
      <c r="L1341" s="4" t="s">
        <v>40</v>
      </c>
      <c r="M1341" s="4" t="s">
        <v>40</v>
      </c>
      <c r="N1341" s="4" t="s">
        <v>40</v>
      </c>
      <c r="O1341" s="4" t="s">
        <v>40</v>
      </c>
    </row>
    <row r="1342">
      <c r="F1342" s="4" t="s">
        <v>40</v>
      </c>
      <c r="H1342" s="4" t="s">
        <v>40</v>
      </c>
      <c r="J1342" s="4" t="s">
        <v>40</v>
      </c>
      <c r="L1342" s="4" t="s">
        <v>40</v>
      </c>
      <c r="M1342" s="4" t="s">
        <v>40</v>
      </c>
      <c r="N1342" s="4" t="s">
        <v>40</v>
      </c>
      <c r="O1342" s="4" t="s">
        <v>40</v>
      </c>
    </row>
    <row r="1343">
      <c r="F1343" s="4" t="s">
        <v>40</v>
      </c>
      <c r="H1343" s="4" t="s">
        <v>40</v>
      </c>
      <c r="J1343" s="4" t="s">
        <v>40</v>
      </c>
      <c r="L1343" s="4" t="s">
        <v>40</v>
      </c>
      <c r="M1343" s="4" t="s">
        <v>40</v>
      </c>
      <c r="N1343" s="4" t="s">
        <v>40</v>
      </c>
      <c r="O1343" s="4" t="s">
        <v>40</v>
      </c>
    </row>
    <row r="1344">
      <c r="F1344" s="4" t="s">
        <v>40</v>
      </c>
      <c r="H1344" s="4" t="s">
        <v>40</v>
      </c>
      <c r="J1344" s="4" t="s">
        <v>40</v>
      </c>
      <c r="L1344" s="4" t="s">
        <v>40</v>
      </c>
      <c r="M1344" s="4" t="s">
        <v>40</v>
      </c>
      <c r="N1344" s="4" t="s">
        <v>40</v>
      </c>
      <c r="O1344" s="4" t="s">
        <v>40</v>
      </c>
    </row>
    <row r="1345">
      <c r="F1345" s="4" t="s">
        <v>40</v>
      </c>
      <c r="H1345" s="4" t="s">
        <v>40</v>
      </c>
      <c r="J1345" s="4" t="s">
        <v>40</v>
      </c>
      <c r="L1345" s="4" t="s">
        <v>40</v>
      </c>
      <c r="M1345" s="4" t="s">
        <v>40</v>
      </c>
      <c r="N1345" s="4" t="s">
        <v>40</v>
      </c>
      <c r="O1345" s="4" t="s">
        <v>40</v>
      </c>
    </row>
    <row r="1346">
      <c r="F1346" s="4" t="s">
        <v>40</v>
      </c>
      <c r="H1346" s="4" t="s">
        <v>40</v>
      </c>
      <c r="J1346" s="4" t="s">
        <v>40</v>
      </c>
      <c r="L1346" s="4" t="s">
        <v>40</v>
      </c>
      <c r="M1346" s="4" t="s">
        <v>40</v>
      </c>
      <c r="N1346" s="4" t="s">
        <v>40</v>
      </c>
      <c r="O1346" s="4" t="s">
        <v>40</v>
      </c>
    </row>
    <row r="1347">
      <c r="F1347" s="4" t="s">
        <v>40</v>
      </c>
      <c r="H1347" s="4" t="s">
        <v>40</v>
      </c>
      <c r="J1347" s="4" t="s">
        <v>40</v>
      </c>
      <c r="L1347" s="4" t="s">
        <v>40</v>
      </c>
      <c r="M1347" s="4" t="s">
        <v>40</v>
      </c>
      <c r="N1347" s="4" t="s">
        <v>40</v>
      </c>
      <c r="O1347" s="4" t="s">
        <v>40</v>
      </c>
    </row>
    <row r="1348">
      <c r="F1348" s="4" t="s">
        <v>40</v>
      </c>
      <c r="H1348" s="4" t="s">
        <v>40</v>
      </c>
      <c r="J1348" s="4" t="s">
        <v>40</v>
      </c>
      <c r="L1348" s="4" t="s">
        <v>40</v>
      </c>
      <c r="M1348" s="4" t="s">
        <v>40</v>
      </c>
      <c r="N1348" s="4" t="s">
        <v>40</v>
      </c>
      <c r="O1348" s="4" t="s">
        <v>40</v>
      </c>
    </row>
    <row r="1349">
      <c r="F1349" s="4" t="s">
        <v>40</v>
      </c>
      <c r="H1349" s="4" t="s">
        <v>40</v>
      </c>
      <c r="J1349" s="4" t="s">
        <v>40</v>
      </c>
      <c r="L1349" s="4" t="s">
        <v>40</v>
      </c>
      <c r="M1349" s="4" t="s">
        <v>40</v>
      </c>
      <c r="N1349" s="4" t="s">
        <v>40</v>
      </c>
      <c r="O1349" s="4" t="s">
        <v>40</v>
      </c>
    </row>
    <row r="1350">
      <c r="F1350" s="4" t="s">
        <v>40</v>
      </c>
      <c r="H1350" s="4" t="s">
        <v>40</v>
      </c>
      <c r="J1350" s="4" t="s">
        <v>40</v>
      </c>
      <c r="L1350" s="4" t="s">
        <v>40</v>
      </c>
      <c r="M1350" s="4" t="s">
        <v>40</v>
      </c>
      <c r="N1350" s="4" t="s">
        <v>40</v>
      </c>
      <c r="O1350" s="4" t="s">
        <v>40</v>
      </c>
    </row>
    <row r="1351">
      <c r="F1351" s="4" t="s">
        <v>40</v>
      </c>
      <c r="H1351" s="4" t="s">
        <v>40</v>
      </c>
      <c r="J1351" s="4" t="s">
        <v>40</v>
      </c>
      <c r="L1351" s="4" t="s">
        <v>40</v>
      </c>
      <c r="M1351" s="4" t="s">
        <v>40</v>
      </c>
      <c r="N1351" s="4" t="s">
        <v>40</v>
      </c>
      <c r="O1351" s="4" t="s">
        <v>40</v>
      </c>
    </row>
    <row r="1352">
      <c r="F1352" s="4" t="s">
        <v>40</v>
      </c>
      <c r="H1352" s="4" t="s">
        <v>40</v>
      </c>
      <c r="J1352" s="4" t="s">
        <v>40</v>
      </c>
      <c r="L1352" s="4" t="s">
        <v>40</v>
      </c>
      <c r="M1352" s="4" t="s">
        <v>40</v>
      </c>
      <c r="N1352" s="4" t="s">
        <v>40</v>
      </c>
      <c r="O1352" s="4" t="s">
        <v>40</v>
      </c>
    </row>
    <row r="1353">
      <c r="F1353" s="4" t="s">
        <v>40</v>
      </c>
      <c r="H1353" s="4" t="s">
        <v>40</v>
      </c>
      <c r="J1353" s="4" t="s">
        <v>40</v>
      </c>
      <c r="L1353" s="4" t="s">
        <v>40</v>
      </c>
      <c r="M1353" s="4" t="s">
        <v>40</v>
      </c>
      <c r="N1353" s="4" t="s">
        <v>40</v>
      </c>
      <c r="O1353" s="4" t="s">
        <v>40</v>
      </c>
    </row>
    <row r="1354">
      <c r="F1354" s="4" t="s">
        <v>40</v>
      </c>
      <c r="H1354" s="4" t="s">
        <v>40</v>
      </c>
      <c r="J1354" s="4" t="s">
        <v>40</v>
      </c>
      <c r="L1354" s="4" t="s">
        <v>40</v>
      </c>
      <c r="M1354" s="4" t="s">
        <v>40</v>
      </c>
      <c r="N1354" s="4" t="s">
        <v>40</v>
      </c>
      <c r="O1354" s="4" t="s">
        <v>40</v>
      </c>
    </row>
    <row r="1355">
      <c r="F1355" s="4" t="s">
        <v>40</v>
      </c>
      <c r="H1355" s="4" t="s">
        <v>40</v>
      </c>
      <c r="J1355" s="4" t="s">
        <v>40</v>
      </c>
      <c r="L1355" s="4" t="s">
        <v>40</v>
      </c>
      <c r="M1355" s="4" t="s">
        <v>40</v>
      </c>
      <c r="N1355" s="4" t="s">
        <v>40</v>
      </c>
      <c r="O1355" s="4" t="s">
        <v>40</v>
      </c>
    </row>
    <row r="1356">
      <c r="F1356" s="4" t="s">
        <v>40</v>
      </c>
      <c r="H1356" s="4" t="s">
        <v>40</v>
      </c>
      <c r="J1356" s="4" t="s">
        <v>40</v>
      </c>
      <c r="L1356" s="4" t="s">
        <v>40</v>
      </c>
      <c r="M1356" s="4" t="s">
        <v>40</v>
      </c>
      <c r="N1356" s="4" t="s">
        <v>40</v>
      </c>
      <c r="O1356" s="4" t="s">
        <v>40</v>
      </c>
    </row>
    <row r="1357">
      <c r="F1357" s="4" t="s">
        <v>40</v>
      </c>
      <c r="H1357" s="4" t="s">
        <v>40</v>
      </c>
      <c r="J1357" s="4" t="s">
        <v>40</v>
      </c>
      <c r="L1357" s="4" t="s">
        <v>40</v>
      </c>
      <c r="M1357" s="4" t="s">
        <v>40</v>
      </c>
      <c r="N1357" s="4" t="s">
        <v>40</v>
      </c>
      <c r="O1357" s="4" t="s">
        <v>40</v>
      </c>
    </row>
    <row r="1358">
      <c r="F1358" s="4" t="s">
        <v>40</v>
      </c>
      <c r="H1358" s="4" t="s">
        <v>40</v>
      </c>
      <c r="J1358" s="4" t="s">
        <v>40</v>
      </c>
      <c r="L1358" s="4" t="s">
        <v>40</v>
      </c>
      <c r="M1358" s="4" t="s">
        <v>40</v>
      </c>
      <c r="N1358" s="4" t="s">
        <v>40</v>
      </c>
      <c r="O1358" s="4" t="s">
        <v>40</v>
      </c>
    </row>
    <row r="1359">
      <c r="F1359" s="4" t="s">
        <v>40</v>
      </c>
      <c r="H1359" s="4" t="s">
        <v>40</v>
      </c>
      <c r="J1359" s="4" t="s">
        <v>40</v>
      </c>
      <c r="L1359" s="4" t="s">
        <v>40</v>
      </c>
      <c r="M1359" s="4" t="s">
        <v>40</v>
      </c>
      <c r="N1359" s="4" t="s">
        <v>40</v>
      </c>
      <c r="O1359" s="4" t="s">
        <v>40</v>
      </c>
    </row>
    <row r="1360">
      <c r="F1360" s="4" t="s">
        <v>40</v>
      </c>
      <c r="H1360" s="4" t="s">
        <v>40</v>
      </c>
      <c r="J1360" s="4" t="s">
        <v>40</v>
      </c>
      <c r="L1360" s="4" t="s">
        <v>40</v>
      </c>
      <c r="M1360" s="4" t="s">
        <v>40</v>
      </c>
      <c r="N1360" s="4" t="s">
        <v>40</v>
      </c>
      <c r="O1360" s="4" t="s">
        <v>40</v>
      </c>
    </row>
    <row r="1361">
      <c r="F1361" s="4" t="s">
        <v>40</v>
      </c>
      <c r="H1361" s="4" t="s">
        <v>40</v>
      </c>
      <c r="J1361" s="4" t="s">
        <v>40</v>
      </c>
      <c r="L1361" s="4" t="s">
        <v>40</v>
      </c>
      <c r="M1361" s="4" t="s">
        <v>40</v>
      </c>
      <c r="N1361" s="4" t="s">
        <v>40</v>
      </c>
      <c r="O1361" s="4" t="s">
        <v>40</v>
      </c>
    </row>
    <row r="1362">
      <c r="F1362" s="4" t="s">
        <v>40</v>
      </c>
      <c r="H1362" s="4" t="s">
        <v>40</v>
      </c>
      <c r="J1362" s="4" t="s">
        <v>40</v>
      </c>
      <c r="L1362" s="4" t="s">
        <v>40</v>
      </c>
      <c r="M1362" s="4" t="s">
        <v>40</v>
      </c>
      <c r="N1362" s="4" t="s">
        <v>40</v>
      </c>
      <c r="O1362" s="4" t="s">
        <v>40</v>
      </c>
    </row>
    <row r="1363">
      <c r="F1363" s="4" t="s">
        <v>40</v>
      </c>
      <c r="H1363" s="4" t="s">
        <v>40</v>
      </c>
      <c r="J1363" s="4" t="s">
        <v>40</v>
      </c>
      <c r="L1363" s="4" t="s">
        <v>40</v>
      </c>
      <c r="M1363" s="4" t="s">
        <v>40</v>
      </c>
      <c r="N1363" s="4" t="s">
        <v>40</v>
      </c>
      <c r="O1363" s="4" t="s">
        <v>40</v>
      </c>
    </row>
    <row r="1364">
      <c r="F1364" s="4" t="s">
        <v>40</v>
      </c>
      <c r="H1364" s="4" t="s">
        <v>40</v>
      </c>
      <c r="J1364" s="4" t="s">
        <v>40</v>
      </c>
      <c r="L1364" s="4" t="s">
        <v>40</v>
      </c>
      <c r="M1364" s="4" t="s">
        <v>40</v>
      </c>
      <c r="N1364" s="4" t="s">
        <v>40</v>
      </c>
      <c r="O1364" s="4" t="s">
        <v>40</v>
      </c>
    </row>
    <row r="1365">
      <c r="F1365" s="4" t="s">
        <v>40</v>
      </c>
      <c r="H1365" s="4" t="s">
        <v>40</v>
      </c>
      <c r="J1365" s="4" t="s">
        <v>40</v>
      </c>
      <c r="L1365" s="4" t="s">
        <v>40</v>
      </c>
      <c r="M1365" s="4" t="s">
        <v>40</v>
      </c>
      <c r="N1365" s="4" t="s">
        <v>40</v>
      </c>
      <c r="O1365" s="4" t="s">
        <v>40</v>
      </c>
    </row>
    <row r="1366">
      <c r="F1366" s="4" t="s">
        <v>40</v>
      </c>
      <c r="H1366" s="4" t="s">
        <v>40</v>
      </c>
      <c r="J1366" s="4" t="s">
        <v>40</v>
      </c>
      <c r="L1366" s="4" t="s">
        <v>40</v>
      </c>
      <c r="M1366" s="4" t="s">
        <v>40</v>
      </c>
      <c r="N1366" s="4" t="s">
        <v>40</v>
      </c>
      <c r="O1366" s="4" t="s">
        <v>40</v>
      </c>
    </row>
    <row r="1367">
      <c r="F1367" s="4" t="s">
        <v>40</v>
      </c>
      <c r="H1367" s="4" t="s">
        <v>40</v>
      </c>
      <c r="J1367" s="4" t="s">
        <v>40</v>
      </c>
      <c r="L1367" s="4" t="s">
        <v>40</v>
      </c>
      <c r="M1367" s="4" t="s">
        <v>40</v>
      </c>
      <c r="N1367" s="4" t="s">
        <v>40</v>
      </c>
      <c r="O1367" s="4" t="s">
        <v>40</v>
      </c>
    </row>
    <row r="1368">
      <c r="F1368" s="4" t="s">
        <v>40</v>
      </c>
      <c r="H1368" s="4" t="s">
        <v>40</v>
      </c>
      <c r="J1368" s="4" t="s">
        <v>40</v>
      </c>
      <c r="L1368" s="4" t="s">
        <v>40</v>
      </c>
      <c r="M1368" s="4" t="s">
        <v>40</v>
      </c>
      <c r="N1368" s="4" t="s">
        <v>40</v>
      </c>
      <c r="O1368" s="4" t="s">
        <v>40</v>
      </c>
    </row>
    <row r="1369">
      <c r="F1369" s="4" t="s">
        <v>40</v>
      </c>
      <c r="H1369" s="4" t="s">
        <v>40</v>
      </c>
      <c r="J1369" s="4" t="s">
        <v>40</v>
      </c>
      <c r="L1369" s="4" t="s">
        <v>40</v>
      </c>
      <c r="M1369" s="4" t="s">
        <v>40</v>
      </c>
      <c r="N1369" s="4" t="s">
        <v>40</v>
      </c>
      <c r="O1369" s="4" t="s">
        <v>40</v>
      </c>
    </row>
    <row r="1370">
      <c r="F1370" s="4" t="s">
        <v>40</v>
      </c>
      <c r="H1370" s="4" t="s">
        <v>40</v>
      </c>
      <c r="J1370" s="4" t="s">
        <v>40</v>
      </c>
      <c r="L1370" s="4" t="s">
        <v>40</v>
      </c>
      <c r="M1370" s="4" t="s">
        <v>40</v>
      </c>
      <c r="N1370" s="4" t="s">
        <v>40</v>
      </c>
      <c r="O1370" s="4" t="s">
        <v>40</v>
      </c>
    </row>
    <row r="1371">
      <c r="F1371" s="4" t="s">
        <v>40</v>
      </c>
      <c r="H1371" s="4" t="s">
        <v>40</v>
      </c>
      <c r="J1371" s="4" t="s">
        <v>40</v>
      </c>
      <c r="L1371" s="4" t="s">
        <v>40</v>
      </c>
      <c r="M1371" s="4" t="s">
        <v>40</v>
      </c>
      <c r="N1371" s="4" t="s">
        <v>40</v>
      </c>
      <c r="O1371" s="4" t="s">
        <v>40</v>
      </c>
    </row>
    <row r="1372">
      <c r="F1372" s="4" t="s">
        <v>40</v>
      </c>
      <c r="H1372" s="4" t="s">
        <v>40</v>
      </c>
      <c r="J1372" s="4" t="s">
        <v>40</v>
      </c>
      <c r="L1372" s="4" t="s">
        <v>40</v>
      </c>
      <c r="M1372" s="4" t="s">
        <v>40</v>
      </c>
      <c r="N1372" s="4" t="s">
        <v>40</v>
      </c>
      <c r="O1372" s="4" t="s">
        <v>40</v>
      </c>
    </row>
    <row r="1373">
      <c r="F1373" s="4" t="s">
        <v>40</v>
      </c>
      <c r="H1373" s="4" t="s">
        <v>40</v>
      </c>
      <c r="J1373" s="4" t="s">
        <v>40</v>
      </c>
      <c r="L1373" s="4" t="s">
        <v>40</v>
      </c>
      <c r="M1373" s="4" t="s">
        <v>40</v>
      </c>
      <c r="N1373" s="4" t="s">
        <v>40</v>
      </c>
      <c r="O1373" s="4" t="s">
        <v>40</v>
      </c>
    </row>
    <row r="1374">
      <c r="F1374" s="4" t="s">
        <v>40</v>
      </c>
      <c r="H1374" s="4" t="s">
        <v>40</v>
      </c>
      <c r="J1374" s="4" t="s">
        <v>40</v>
      </c>
      <c r="L1374" s="4" t="s">
        <v>40</v>
      </c>
      <c r="M1374" s="4" t="s">
        <v>40</v>
      </c>
      <c r="N1374" s="4" t="s">
        <v>40</v>
      </c>
      <c r="O1374" s="4" t="s">
        <v>40</v>
      </c>
    </row>
    <row r="1375">
      <c r="F1375" s="4" t="s">
        <v>40</v>
      </c>
      <c r="H1375" s="4" t="s">
        <v>40</v>
      </c>
      <c r="J1375" s="4" t="s">
        <v>40</v>
      </c>
      <c r="L1375" s="4" t="s">
        <v>40</v>
      </c>
      <c r="M1375" s="4" t="s">
        <v>40</v>
      </c>
      <c r="N1375" s="4" t="s">
        <v>40</v>
      </c>
      <c r="O1375" s="4" t="s">
        <v>40</v>
      </c>
    </row>
    <row r="1376">
      <c r="F1376" s="4" t="s">
        <v>40</v>
      </c>
      <c r="H1376" s="4" t="s">
        <v>40</v>
      </c>
      <c r="J1376" s="4" t="s">
        <v>40</v>
      </c>
      <c r="L1376" s="4" t="s">
        <v>40</v>
      </c>
      <c r="M1376" s="4" t="s">
        <v>40</v>
      </c>
      <c r="N1376" s="4" t="s">
        <v>40</v>
      </c>
      <c r="O1376" s="4" t="s">
        <v>40</v>
      </c>
    </row>
    <row r="1377">
      <c r="F1377" s="4" t="s">
        <v>40</v>
      </c>
      <c r="H1377" s="4" t="s">
        <v>40</v>
      </c>
      <c r="J1377" s="4" t="s">
        <v>40</v>
      </c>
      <c r="L1377" s="4" t="s">
        <v>40</v>
      </c>
      <c r="M1377" s="4" t="s">
        <v>40</v>
      </c>
      <c r="N1377" s="4" t="s">
        <v>40</v>
      </c>
      <c r="O1377" s="4" t="s">
        <v>40</v>
      </c>
    </row>
    <row r="1378">
      <c r="F1378" s="4" t="s">
        <v>40</v>
      </c>
      <c r="H1378" s="4" t="s">
        <v>40</v>
      </c>
      <c r="J1378" s="4" t="s">
        <v>40</v>
      </c>
      <c r="L1378" s="4" t="s">
        <v>40</v>
      </c>
      <c r="M1378" s="4" t="s">
        <v>40</v>
      </c>
      <c r="N1378" s="4" t="s">
        <v>40</v>
      </c>
      <c r="O1378" s="4" t="s">
        <v>40</v>
      </c>
    </row>
    <row r="1379">
      <c r="F1379" s="4" t="s">
        <v>40</v>
      </c>
      <c r="H1379" s="4" t="s">
        <v>40</v>
      </c>
      <c r="J1379" s="4" t="s">
        <v>40</v>
      </c>
      <c r="L1379" s="4" t="s">
        <v>40</v>
      </c>
      <c r="M1379" s="4" t="s">
        <v>40</v>
      </c>
      <c r="N1379" s="4" t="s">
        <v>40</v>
      </c>
      <c r="O1379" s="4" t="s">
        <v>40</v>
      </c>
    </row>
    <row r="1380">
      <c r="F1380" s="4" t="s">
        <v>40</v>
      </c>
      <c r="H1380" s="4" t="s">
        <v>40</v>
      </c>
      <c r="J1380" s="4" t="s">
        <v>40</v>
      </c>
      <c r="L1380" s="4" t="s">
        <v>40</v>
      </c>
      <c r="M1380" s="4" t="s">
        <v>40</v>
      </c>
      <c r="N1380" s="4" t="s">
        <v>40</v>
      </c>
      <c r="O1380" s="4" t="s">
        <v>40</v>
      </c>
    </row>
    <row r="1381">
      <c r="F1381" s="4" t="s">
        <v>40</v>
      </c>
      <c r="H1381" s="4" t="s">
        <v>40</v>
      </c>
      <c r="J1381" s="4" t="s">
        <v>40</v>
      </c>
      <c r="L1381" s="4" t="s">
        <v>40</v>
      </c>
      <c r="M1381" s="4" t="s">
        <v>40</v>
      </c>
      <c r="N1381" s="4" t="s">
        <v>40</v>
      </c>
      <c r="O1381" s="4" t="s">
        <v>40</v>
      </c>
    </row>
    <row r="1382">
      <c r="F1382" s="4" t="s">
        <v>40</v>
      </c>
      <c r="H1382" s="4" t="s">
        <v>40</v>
      </c>
      <c r="J1382" s="4" t="s">
        <v>40</v>
      </c>
      <c r="L1382" s="4" t="s">
        <v>40</v>
      </c>
      <c r="M1382" s="4" t="s">
        <v>40</v>
      </c>
      <c r="N1382" s="4" t="s">
        <v>40</v>
      </c>
      <c r="O1382" s="4" t="s">
        <v>40</v>
      </c>
    </row>
    <row r="1383">
      <c r="F1383" s="4" t="s">
        <v>40</v>
      </c>
      <c r="H1383" s="4" t="s">
        <v>40</v>
      </c>
      <c r="J1383" s="4" t="s">
        <v>40</v>
      </c>
      <c r="L1383" s="4" t="s">
        <v>40</v>
      </c>
      <c r="M1383" s="4" t="s">
        <v>40</v>
      </c>
      <c r="N1383" s="4" t="s">
        <v>40</v>
      </c>
      <c r="O1383" s="4" t="s">
        <v>40</v>
      </c>
    </row>
    <row r="1384">
      <c r="F1384" s="4" t="s">
        <v>40</v>
      </c>
      <c r="H1384" s="4" t="s">
        <v>40</v>
      </c>
      <c r="J1384" s="4" t="s">
        <v>40</v>
      </c>
      <c r="L1384" s="4" t="s">
        <v>40</v>
      </c>
      <c r="M1384" s="4" t="s">
        <v>40</v>
      </c>
      <c r="N1384" s="4" t="s">
        <v>40</v>
      </c>
      <c r="O1384" s="4" t="s">
        <v>40</v>
      </c>
    </row>
    <row r="1385">
      <c r="F1385" s="4" t="s">
        <v>40</v>
      </c>
      <c r="H1385" s="4" t="s">
        <v>40</v>
      </c>
      <c r="J1385" s="4" t="s">
        <v>40</v>
      </c>
      <c r="L1385" s="4" t="s">
        <v>40</v>
      </c>
      <c r="M1385" s="4" t="s">
        <v>40</v>
      </c>
      <c r="N1385" s="4" t="s">
        <v>40</v>
      </c>
      <c r="O1385" s="4" t="s">
        <v>40</v>
      </c>
    </row>
    <row r="1386">
      <c r="F1386" s="4" t="s">
        <v>40</v>
      </c>
      <c r="H1386" s="4" t="s">
        <v>40</v>
      </c>
      <c r="J1386" s="4" t="s">
        <v>40</v>
      </c>
      <c r="L1386" s="4" t="s">
        <v>40</v>
      </c>
      <c r="M1386" s="4" t="s">
        <v>40</v>
      </c>
      <c r="N1386" s="4" t="s">
        <v>40</v>
      </c>
      <c r="O1386" s="4" t="s">
        <v>40</v>
      </c>
    </row>
    <row r="1387">
      <c r="F1387" s="4" t="s">
        <v>40</v>
      </c>
      <c r="H1387" s="4" t="s">
        <v>40</v>
      </c>
      <c r="J1387" s="4" t="s">
        <v>40</v>
      </c>
      <c r="L1387" s="4" t="s">
        <v>40</v>
      </c>
      <c r="M1387" s="4" t="s">
        <v>40</v>
      </c>
      <c r="N1387" s="4" t="s">
        <v>40</v>
      </c>
      <c r="O1387" s="4" t="s">
        <v>40</v>
      </c>
    </row>
    <row r="1388">
      <c r="F1388" s="4" t="s">
        <v>40</v>
      </c>
      <c r="H1388" s="4" t="s">
        <v>40</v>
      </c>
      <c r="J1388" s="4" t="s">
        <v>40</v>
      </c>
      <c r="L1388" s="4" t="s">
        <v>40</v>
      </c>
      <c r="M1388" s="4" t="s">
        <v>40</v>
      </c>
      <c r="N1388" s="4" t="s">
        <v>40</v>
      </c>
      <c r="O1388" s="4" t="s">
        <v>40</v>
      </c>
    </row>
    <row r="1389">
      <c r="F1389" s="4" t="s">
        <v>40</v>
      </c>
      <c r="H1389" s="4" t="s">
        <v>40</v>
      </c>
      <c r="J1389" s="4" t="s">
        <v>40</v>
      </c>
      <c r="L1389" s="4" t="s">
        <v>40</v>
      </c>
      <c r="M1389" s="4" t="s">
        <v>40</v>
      </c>
      <c r="N1389" s="4" t="s">
        <v>40</v>
      </c>
      <c r="O1389" s="4" t="s">
        <v>40</v>
      </c>
    </row>
    <row r="1390">
      <c r="F1390" s="4" t="s">
        <v>40</v>
      </c>
      <c r="H1390" s="4" t="s">
        <v>40</v>
      </c>
      <c r="J1390" s="4" t="s">
        <v>40</v>
      </c>
      <c r="L1390" s="4" t="s">
        <v>40</v>
      </c>
      <c r="M1390" s="4" t="s">
        <v>40</v>
      </c>
      <c r="N1390" s="4" t="s">
        <v>40</v>
      </c>
      <c r="O1390" s="4" t="s">
        <v>40</v>
      </c>
    </row>
    <row r="1391">
      <c r="F1391" s="4" t="s">
        <v>40</v>
      </c>
      <c r="H1391" s="4" t="s">
        <v>40</v>
      </c>
      <c r="J1391" s="4" t="s">
        <v>40</v>
      </c>
      <c r="L1391" s="4" t="s">
        <v>40</v>
      </c>
      <c r="M1391" s="4" t="s">
        <v>40</v>
      </c>
      <c r="N1391" s="4" t="s">
        <v>40</v>
      </c>
      <c r="O1391" s="4" t="s">
        <v>40</v>
      </c>
    </row>
    <row r="1392">
      <c r="F1392" s="4" t="s">
        <v>40</v>
      </c>
      <c r="H1392" s="4" t="s">
        <v>40</v>
      </c>
      <c r="J1392" s="4" t="s">
        <v>40</v>
      </c>
      <c r="L1392" s="4" t="s">
        <v>40</v>
      </c>
      <c r="M1392" s="4" t="s">
        <v>40</v>
      </c>
      <c r="N1392" s="4" t="s">
        <v>40</v>
      </c>
      <c r="O1392" s="4" t="s">
        <v>40</v>
      </c>
    </row>
    <row r="1393">
      <c r="F1393" s="4" t="s">
        <v>40</v>
      </c>
      <c r="H1393" s="4" t="s">
        <v>40</v>
      </c>
      <c r="J1393" s="4" t="s">
        <v>40</v>
      </c>
      <c r="L1393" s="4" t="s">
        <v>40</v>
      </c>
      <c r="M1393" s="4" t="s">
        <v>40</v>
      </c>
      <c r="N1393" s="4" t="s">
        <v>40</v>
      </c>
      <c r="O1393" s="4" t="s">
        <v>40</v>
      </c>
    </row>
    <row r="1394">
      <c r="F1394" s="4" t="s">
        <v>40</v>
      </c>
      <c r="H1394" s="4" t="s">
        <v>40</v>
      </c>
      <c r="J1394" s="4" t="s">
        <v>40</v>
      </c>
      <c r="L1394" s="4" t="s">
        <v>40</v>
      </c>
      <c r="M1394" s="4" t="s">
        <v>40</v>
      </c>
      <c r="N1394" s="4" t="s">
        <v>40</v>
      </c>
      <c r="O1394" s="4" t="s">
        <v>40</v>
      </c>
    </row>
    <row r="1395">
      <c r="F1395" s="4" t="s">
        <v>40</v>
      </c>
      <c r="H1395" s="4" t="s">
        <v>40</v>
      </c>
      <c r="J1395" s="4" t="s">
        <v>40</v>
      </c>
      <c r="L1395" s="4" t="s">
        <v>40</v>
      </c>
      <c r="M1395" s="4" t="s">
        <v>40</v>
      </c>
      <c r="N1395" s="4" t="s">
        <v>40</v>
      </c>
      <c r="O1395" s="4" t="s">
        <v>40</v>
      </c>
    </row>
    <row r="1396">
      <c r="F1396" s="4" t="s">
        <v>40</v>
      </c>
      <c r="H1396" s="4" t="s">
        <v>40</v>
      </c>
      <c r="J1396" s="4" t="s">
        <v>40</v>
      </c>
      <c r="L1396" s="4" t="s">
        <v>40</v>
      </c>
      <c r="M1396" s="4" t="s">
        <v>40</v>
      </c>
      <c r="N1396" s="4" t="s">
        <v>40</v>
      </c>
      <c r="O1396" s="4" t="s">
        <v>40</v>
      </c>
    </row>
    <row r="1397">
      <c r="F1397" s="4" t="s">
        <v>40</v>
      </c>
      <c r="H1397" s="4" t="s">
        <v>40</v>
      </c>
      <c r="J1397" s="4" t="s">
        <v>40</v>
      </c>
      <c r="L1397" s="4" t="s">
        <v>40</v>
      </c>
      <c r="M1397" s="4" t="s">
        <v>40</v>
      </c>
      <c r="N1397" s="4" t="s">
        <v>40</v>
      </c>
      <c r="O1397" s="4" t="s">
        <v>40</v>
      </c>
    </row>
    <row r="1398">
      <c r="F1398" s="4" t="s">
        <v>40</v>
      </c>
      <c r="H1398" s="4" t="s">
        <v>40</v>
      </c>
      <c r="J1398" s="4" t="s">
        <v>40</v>
      </c>
      <c r="L1398" s="4" t="s">
        <v>40</v>
      </c>
      <c r="M1398" s="4" t="s">
        <v>40</v>
      </c>
      <c r="N1398" s="4" t="s">
        <v>40</v>
      </c>
      <c r="O1398" s="4" t="s">
        <v>40</v>
      </c>
    </row>
    <row r="1399">
      <c r="F1399" s="4" t="s">
        <v>40</v>
      </c>
      <c r="H1399" s="4" t="s">
        <v>40</v>
      </c>
      <c r="J1399" s="4" t="s">
        <v>40</v>
      </c>
      <c r="L1399" s="4" t="s">
        <v>40</v>
      </c>
      <c r="M1399" s="4" t="s">
        <v>40</v>
      </c>
      <c r="N1399" s="4" t="s">
        <v>40</v>
      </c>
      <c r="O1399" s="4" t="s">
        <v>40</v>
      </c>
    </row>
    <row r="1400">
      <c r="F1400" s="4" t="s">
        <v>40</v>
      </c>
      <c r="H1400" s="4" t="s">
        <v>40</v>
      </c>
      <c r="J1400" s="4" t="s">
        <v>40</v>
      </c>
      <c r="L1400" s="4" t="s">
        <v>40</v>
      </c>
      <c r="M1400" s="4" t="s">
        <v>40</v>
      </c>
      <c r="N1400" s="4" t="s">
        <v>40</v>
      </c>
      <c r="O1400" s="4" t="s">
        <v>40</v>
      </c>
    </row>
    <row r="1401">
      <c r="F1401" s="4" t="s">
        <v>40</v>
      </c>
      <c r="H1401" s="4" t="s">
        <v>40</v>
      </c>
      <c r="J1401" s="4" t="s">
        <v>40</v>
      </c>
      <c r="L1401" s="4" t="s">
        <v>40</v>
      </c>
      <c r="M1401" s="4" t="s">
        <v>40</v>
      </c>
      <c r="N1401" s="4" t="s">
        <v>40</v>
      </c>
      <c r="O1401" s="4" t="s">
        <v>40</v>
      </c>
    </row>
    <row r="1402">
      <c r="F1402" s="4" t="s">
        <v>40</v>
      </c>
      <c r="H1402" s="4" t="s">
        <v>40</v>
      </c>
      <c r="J1402" s="4" t="s">
        <v>40</v>
      </c>
      <c r="L1402" s="4" t="s">
        <v>40</v>
      </c>
      <c r="M1402" s="4" t="s">
        <v>40</v>
      </c>
      <c r="N1402" s="4" t="s">
        <v>40</v>
      </c>
      <c r="O1402" s="4" t="s">
        <v>40</v>
      </c>
    </row>
    <row r="1403">
      <c r="F1403" s="4" t="s">
        <v>40</v>
      </c>
      <c r="H1403" s="4" t="s">
        <v>40</v>
      </c>
      <c r="J1403" s="4" t="s">
        <v>40</v>
      </c>
      <c r="L1403" s="4" t="s">
        <v>40</v>
      </c>
      <c r="M1403" s="4" t="s">
        <v>40</v>
      </c>
      <c r="N1403" s="4" t="s">
        <v>40</v>
      </c>
      <c r="O1403" s="4" t="s">
        <v>40</v>
      </c>
    </row>
    <row r="1404">
      <c r="F1404" s="4" t="s">
        <v>40</v>
      </c>
      <c r="H1404" s="4" t="s">
        <v>40</v>
      </c>
      <c r="J1404" s="4" t="s">
        <v>40</v>
      </c>
      <c r="L1404" s="4" t="s">
        <v>40</v>
      </c>
      <c r="M1404" s="4" t="s">
        <v>40</v>
      </c>
      <c r="N1404" s="4" t="s">
        <v>40</v>
      </c>
      <c r="O1404" s="4" t="s">
        <v>40</v>
      </c>
    </row>
    <row r="1405">
      <c r="F1405" s="4" t="s">
        <v>40</v>
      </c>
      <c r="H1405" s="4" t="s">
        <v>40</v>
      </c>
      <c r="J1405" s="4" t="s">
        <v>40</v>
      </c>
      <c r="L1405" s="4" t="s">
        <v>40</v>
      </c>
      <c r="M1405" s="4" t="s">
        <v>40</v>
      </c>
      <c r="N1405" s="4" t="s">
        <v>40</v>
      </c>
      <c r="O1405" s="4" t="s">
        <v>40</v>
      </c>
    </row>
    <row r="1406">
      <c r="F1406" s="4" t="s">
        <v>40</v>
      </c>
      <c r="H1406" s="4" t="s">
        <v>40</v>
      </c>
      <c r="J1406" s="4" t="s">
        <v>40</v>
      </c>
      <c r="L1406" s="4" t="s">
        <v>40</v>
      </c>
      <c r="M1406" s="4" t="s">
        <v>40</v>
      </c>
      <c r="N1406" s="4" t="s">
        <v>40</v>
      </c>
      <c r="O1406" s="4" t="s">
        <v>40</v>
      </c>
    </row>
    <row r="1407">
      <c r="F1407" s="4" t="s">
        <v>40</v>
      </c>
      <c r="H1407" s="4" t="s">
        <v>40</v>
      </c>
      <c r="J1407" s="4" t="s">
        <v>40</v>
      </c>
      <c r="L1407" s="4" t="s">
        <v>40</v>
      </c>
      <c r="M1407" s="4" t="s">
        <v>40</v>
      </c>
      <c r="N1407" s="4" t="s">
        <v>40</v>
      </c>
      <c r="O1407" s="4" t="s">
        <v>40</v>
      </c>
    </row>
    <row r="1408">
      <c r="F1408" s="4" t="s">
        <v>40</v>
      </c>
      <c r="H1408" s="4" t="s">
        <v>40</v>
      </c>
      <c r="J1408" s="4" t="s">
        <v>40</v>
      </c>
      <c r="L1408" s="4" t="s">
        <v>40</v>
      </c>
      <c r="M1408" s="4" t="s">
        <v>40</v>
      </c>
      <c r="N1408" s="4" t="s">
        <v>40</v>
      </c>
      <c r="O1408" s="4" t="s">
        <v>40</v>
      </c>
    </row>
    <row r="1409">
      <c r="F1409" s="4" t="s">
        <v>40</v>
      </c>
      <c r="H1409" s="4" t="s">
        <v>40</v>
      </c>
      <c r="J1409" s="4" t="s">
        <v>40</v>
      </c>
      <c r="L1409" s="4" t="s">
        <v>40</v>
      </c>
      <c r="M1409" s="4" t="s">
        <v>40</v>
      </c>
      <c r="N1409" s="4" t="s">
        <v>40</v>
      </c>
      <c r="O1409" s="4" t="s">
        <v>40</v>
      </c>
    </row>
    <row r="1410">
      <c r="F1410" s="4" t="s">
        <v>40</v>
      </c>
      <c r="H1410" s="4" t="s">
        <v>40</v>
      </c>
      <c r="J1410" s="4" t="s">
        <v>40</v>
      </c>
      <c r="L1410" s="4" t="s">
        <v>40</v>
      </c>
      <c r="M1410" s="4" t="s">
        <v>40</v>
      </c>
      <c r="N1410" s="4" t="s">
        <v>40</v>
      </c>
      <c r="O1410" s="4" t="s">
        <v>40</v>
      </c>
    </row>
    <row r="1411">
      <c r="F1411" s="4" t="s">
        <v>40</v>
      </c>
      <c r="H1411" s="4" t="s">
        <v>40</v>
      </c>
      <c r="J1411" s="4" t="s">
        <v>40</v>
      </c>
      <c r="L1411" s="4" t="s">
        <v>40</v>
      </c>
      <c r="M1411" s="4" t="s">
        <v>40</v>
      </c>
      <c r="N1411" s="4" t="s">
        <v>40</v>
      </c>
      <c r="O1411" s="4" t="s">
        <v>40</v>
      </c>
    </row>
    <row r="1412">
      <c r="F1412" s="4" t="s">
        <v>40</v>
      </c>
      <c r="H1412" s="4" t="s">
        <v>40</v>
      </c>
      <c r="J1412" s="4" t="s">
        <v>40</v>
      </c>
      <c r="L1412" s="4" t="s">
        <v>40</v>
      </c>
      <c r="M1412" s="4" t="s">
        <v>40</v>
      </c>
      <c r="N1412" s="4" t="s">
        <v>40</v>
      </c>
      <c r="O1412" s="4" t="s">
        <v>40</v>
      </c>
    </row>
    <row r="1413">
      <c r="F1413" s="4" t="s">
        <v>40</v>
      </c>
      <c r="H1413" s="4" t="s">
        <v>40</v>
      </c>
      <c r="J1413" s="4" t="s">
        <v>40</v>
      </c>
      <c r="L1413" s="4" t="s">
        <v>40</v>
      </c>
      <c r="M1413" s="4" t="s">
        <v>40</v>
      </c>
      <c r="N1413" s="4" t="s">
        <v>40</v>
      </c>
      <c r="O1413" s="4" t="s">
        <v>40</v>
      </c>
    </row>
    <row r="1414">
      <c r="F1414" s="4" t="s">
        <v>40</v>
      </c>
      <c r="H1414" s="4" t="s">
        <v>40</v>
      </c>
      <c r="J1414" s="4" t="s">
        <v>40</v>
      </c>
      <c r="L1414" s="4" t="s">
        <v>40</v>
      </c>
      <c r="M1414" s="4" t="s">
        <v>40</v>
      </c>
      <c r="N1414" s="4" t="s">
        <v>40</v>
      </c>
      <c r="O1414" s="4" t="s">
        <v>40</v>
      </c>
    </row>
    <row r="1415">
      <c r="F1415" s="4" t="s">
        <v>40</v>
      </c>
      <c r="H1415" s="4" t="s">
        <v>40</v>
      </c>
      <c r="J1415" s="4" t="s">
        <v>40</v>
      </c>
      <c r="L1415" s="4" t="s">
        <v>40</v>
      </c>
      <c r="M1415" s="4" t="s">
        <v>40</v>
      </c>
      <c r="N1415" s="4" t="s">
        <v>40</v>
      </c>
      <c r="O1415" s="4" t="s">
        <v>40</v>
      </c>
    </row>
    <row r="1416">
      <c r="F1416" s="4" t="s">
        <v>40</v>
      </c>
      <c r="H1416" s="4" t="s">
        <v>40</v>
      </c>
      <c r="J1416" s="4" t="s">
        <v>40</v>
      </c>
      <c r="L1416" s="4" t="s">
        <v>40</v>
      </c>
      <c r="M1416" s="4" t="s">
        <v>40</v>
      </c>
      <c r="N1416" s="4" t="s">
        <v>40</v>
      </c>
      <c r="O1416" s="4" t="s">
        <v>40</v>
      </c>
    </row>
    <row r="1417">
      <c r="F1417" s="4" t="s">
        <v>40</v>
      </c>
      <c r="H1417" s="4" t="s">
        <v>40</v>
      </c>
      <c r="J1417" s="4" t="s">
        <v>40</v>
      </c>
      <c r="L1417" s="4" t="s">
        <v>40</v>
      </c>
      <c r="M1417" s="4" t="s">
        <v>40</v>
      </c>
      <c r="N1417" s="4" t="s">
        <v>40</v>
      </c>
      <c r="O1417" s="4" t="s">
        <v>40</v>
      </c>
    </row>
    <row r="1418">
      <c r="F1418" s="4" t="s">
        <v>40</v>
      </c>
      <c r="H1418" s="4" t="s">
        <v>40</v>
      </c>
      <c r="J1418" s="4" t="s">
        <v>40</v>
      </c>
      <c r="L1418" s="4" t="s">
        <v>40</v>
      </c>
      <c r="M1418" s="4" t="s">
        <v>40</v>
      </c>
      <c r="N1418" s="4" t="s">
        <v>40</v>
      </c>
      <c r="O1418" s="4" t="s">
        <v>40</v>
      </c>
    </row>
    <row r="1419">
      <c r="F1419" s="4" t="s">
        <v>40</v>
      </c>
      <c r="H1419" s="4" t="s">
        <v>40</v>
      </c>
      <c r="J1419" s="4" t="s">
        <v>40</v>
      </c>
      <c r="L1419" s="4" t="s">
        <v>40</v>
      </c>
      <c r="M1419" s="4" t="s">
        <v>40</v>
      </c>
      <c r="N1419" s="4" t="s">
        <v>40</v>
      </c>
      <c r="O1419" s="4" t="s">
        <v>40</v>
      </c>
    </row>
    <row r="1420">
      <c r="F1420" s="4" t="s">
        <v>40</v>
      </c>
      <c r="H1420" s="4" t="s">
        <v>40</v>
      </c>
      <c r="J1420" s="4" t="s">
        <v>40</v>
      </c>
      <c r="L1420" s="4" t="s">
        <v>40</v>
      </c>
      <c r="M1420" s="4" t="s">
        <v>40</v>
      </c>
      <c r="N1420" s="4" t="s">
        <v>40</v>
      </c>
      <c r="O1420" s="4" t="s">
        <v>40</v>
      </c>
    </row>
    <row r="1421">
      <c r="F1421" s="4" t="s">
        <v>40</v>
      </c>
      <c r="H1421" s="4" t="s">
        <v>40</v>
      </c>
      <c r="J1421" s="4" t="s">
        <v>40</v>
      </c>
      <c r="L1421" s="4" t="s">
        <v>40</v>
      </c>
      <c r="M1421" s="4" t="s">
        <v>40</v>
      </c>
      <c r="N1421" s="4" t="s">
        <v>40</v>
      </c>
      <c r="O1421" s="4" t="s">
        <v>40</v>
      </c>
    </row>
    <row r="1422">
      <c r="F1422" s="4" t="s">
        <v>40</v>
      </c>
      <c r="H1422" s="4" t="s">
        <v>40</v>
      </c>
      <c r="J1422" s="4" t="s">
        <v>40</v>
      </c>
      <c r="L1422" s="4" t="s">
        <v>40</v>
      </c>
      <c r="M1422" s="4" t="s">
        <v>40</v>
      </c>
      <c r="N1422" s="4" t="s">
        <v>40</v>
      </c>
      <c r="O1422" s="4" t="s">
        <v>40</v>
      </c>
    </row>
    <row r="1423">
      <c r="F1423" s="4" t="s">
        <v>40</v>
      </c>
      <c r="H1423" s="4" t="s">
        <v>40</v>
      </c>
      <c r="J1423" s="4" t="s">
        <v>40</v>
      </c>
      <c r="L1423" s="4" t="s">
        <v>40</v>
      </c>
      <c r="M1423" s="4" t="s">
        <v>40</v>
      </c>
      <c r="N1423" s="4" t="s">
        <v>40</v>
      </c>
      <c r="O1423" s="4" t="s">
        <v>40</v>
      </c>
    </row>
    <row r="1424">
      <c r="F1424" s="4" t="s">
        <v>40</v>
      </c>
      <c r="H1424" s="4" t="s">
        <v>40</v>
      </c>
      <c r="J1424" s="4" t="s">
        <v>40</v>
      </c>
      <c r="L1424" s="4" t="s">
        <v>40</v>
      </c>
      <c r="M1424" s="4" t="s">
        <v>40</v>
      </c>
      <c r="N1424" s="4" t="s">
        <v>40</v>
      </c>
      <c r="O1424" s="4" t="s">
        <v>40</v>
      </c>
    </row>
    <row r="1425">
      <c r="F1425" s="4" t="s">
        <v>40</v>
      </c>
      <c r="H1425" s="4" t="s">
        <v>40</v>
      </c>
      <c r="J1425" s="4" t="s">
        <v>40</v>
      </c>
      <c r="L1425" s="4" t="s">
        <v>40</v>
      </c>
      <c r="M1425" s="4" t="s">
        <v>40</v>
      </c>
      <c r="N1425" s="4" t="s">
        <v>40</v>
      </c>
      <c r="O1425" s="4" t="s">
        <v>40</v>
      </c>
    </row>
    <row r="1426">
      <c r="F1426" s="4" t="s">
        <v>40</v>
      </c>
      <c r="H1426" s="4" t="s">
        <v>40</v>
      </c>
      <c r="J1426" s="4" t="s">
        <v>40</v>
      </c>
      <c r="L1426" s="4" t="s">
        <v>40</v>
      </c>
      <c r="M1426" s="4" t="s">
        <v>40</v>
      </c>
      <c r="N1426" s="4" t="s">
        <v>40</v>
      </c>
      <c r="O1426" s="4" t="s">
        <v>40</v>
      </c>
    </row>
    <row r="1427">
      <c r="F1427" s="4" t="s">
        <v>40</v>
      </c>
      <c r="H1427" s="4" t="s">
        <v>40</v>
      </c>
      <c r="J1427" s="4" t="s">
        <v>40</v>
      </c>
      <c r="L1427" s="4" t="s">
        <v>40</v>
      </c>
      <c r="M1427" s="4" t="s">
        <v>40</v>
      </c>
      <c r="N1427" s="4" t="s">
        <v>40</v>
      </c>
      <c r="O1427" s="4" t="s">
        <v>40</v>
      </c>
    </row>
    <row r="1428">
      <c r="F1428" s="4" t="s">
        <v>40</v>
      </c>
      <c r="H1428" s="4" t="s">
        <v>40</v>
      </c>
      <c r="J1428" s="4" t="s">
        <v>40</v>
      </c>
      <c r="L1428" s="4" t="s">
        <v>40</v>
      </c>
      <c r="M1428" s="4" t="s">
        <v>40</v>
      </c>
      <c r="N1428" s="4" t="s">
        <v>40</v>
      </c>
      <c r="O1428" s="4" t="s">
        <v>40</v>
      </c>
    </row>
    <row r="1429">
      <c r="F1429" s="4" t="s">
        <v>40</v>
      </c>
      <c r="H1429" s="4" t="s">
        <v>40</v>
      </c>
      <c r="J1429" s="4" t="s">
        <v>40</v>
      </c>
      <c r="L1429" s="4" t="s">
        <v>40</v>
      </c>
      <c r="M1429" s="4" t="s">
        <v>40</v>
      </c>
      <c r="N1429" s="4" t="s">
        <v>40</v>
      </c>
      <c r="O1429" s="4" t="s">
        <v>40</v>
      </c>
    </row>
    <row r="1430">
      <c r="F1430" s="4" t="s">
        <v>40</v>
      </c>
      <c r="H1430" s="4" t="s">
        <v>40</v>
      </c>
      <c r="J1430" s="4" t="s">
        <v>40</v>
      </c>
      <c r="L1430" s="4" t="s">
        <v>40</v>
      </c>
      <c r="M1430" s="4" t="s">
        <v>40</v>
      </c>
      <c r="N1430" s="4" t="s">
        <v>40</v>
      </c>
      <c r="O1430" s="4" t="s">
        <v>40</v>
      </c>
    </row>
    <row r="1431">
      <c r="F1431" s="4" t="s">
        <v>40</v>
      </c>
      <c r="H1431" s="4" t="s">
        <v>40</v>
      </c>
      <c r="J1431" s="4" t="s">
        <v>40</v>
      </c>
      <c r="L1431" s="4" t="s">
        <v>40</v>
      </c>
      <c r="M1431" s="4" t="s">
        <v>40</v>
      </c>
      <c r="N1431" s="4" t="s">
        <v>40</v>
      </c>
      <c r="O1431" s="4" t="s">
        <v>40</v>
      </c>
    </row>
    <row r="1432">
      <c r="F1432" s="4" t="s">
        <v>40</v>
      </c>
      <c r="H1432" s="4" t="s">
        <v>40</v>
      </c>
      <c r="J1432" s="4" t="s">
        <v>40</v>
      </c>
      <c r="L1432" s="4" t="s">
        <v>40</v>
      </c>
      <c r="M1432" s="4" t="s">
        <v>40</v>
      </c>
      <c r="N1432" s="4" t="s">
        <v>40</v>
      </c>
      <c r="O1432" s="4" t="s">
        <v>40</v>
      </c>
    </row>
    <row r="1433">
      <c r="F1433" s="4" t="s">
        <v>40</v>
      </c>
      <c r="H1433" s="4" t="s">
        <v>40</v>
      </c>
      <c r="J1433" s="4" t="s">
        <v>40</v>
      </c>
      <c r="L1433" s="4" t="s">
        <v>40</v>
      </c>
      <c r="M1433" s="4" t="s">
        <v>40</v>
      </c>
      <c r="N1433" s="4" t="s">
        <v>40</v>
      </c>
      <c r="O1433" s="4" t="s">
        <v>40</v>
      </c>
    </row>
    <row r="1434">
      <c r="F1434" s="4" t="s">
        <v>40</v>
      </c>
      <c r="H1434" s="4" t="s">
        <v>40</v>
      </c>
      <c r="J1434" s="4" t="s">
        <v>40</v>
      </c>
      <c r="L1434" s="4" t="s">
        <v>40</v>
      </c>
      <c r="M1434" s="4" t="s">
        <v>40</v>
      </c>
      <c r="N1434" s="4" t="s">
        <v>40</v>
      </c>
      <c r="O1434" s="4" t="s">
        <v>40</v>
      </c>
    </row>
    <row r="1435">
      <c r="F1435" s="4" t="s">
        <v>40</v>
      </c>
      <c r="H1435" s="4" t="s">
        <v>40</v>
      </c>
      <c r="J1435" s="4" t="s">
        <v>40</v>
      </c>
      <c r="L1435" s="4" t="s">
        <v>40</v>
      </c>
      <c r="M1435" s="4" t="s">
        <v>40</v>
      </c>
      <c r="N1435" s="4" t="s">
        <v>40</v>
      </c>
      <c r="O1435" s="4" t="s">
        <v>40</v>
      </c>
    </row>
    <row r="1436">
      <c r="F1436" s="4" t="s">
        <v>40</v>
      </c>
      <c r="H1436" s="4" t="s">
        <v>40</v>
      </c>
      <c r="J1436" s="4" t="s">
        <v>40</v>
      </c>
      <c r="L1436" s="4" t="s">
        <v>40</v>
      </c>
      <c r="M1436" s="4" t="s">
        <v>40</v>
      </c>
      <c r="N1436" s="4" t="s">
        <v>40</v>
      </c>
      <c r="O1436" s="4" t="s">
        <v>40</v>
      </c>
    </row>
    <row r="1437">
      <c r="F1437" s="4" t="s">
        <v>40</v>
      </c>
      <c r="H1437" s="4" t="s">
        <v>40</v>
      </c>
      <c r="J1437" s="4" t="s">
        <v>40</v>
      </c>
      <c r="L1437" s="4" t="s">
        <v>40</v>
      </c>
      <c r="M1437" s="4" t="s">
        <v>40</v>
      </c>
      <c r="N1437" s="4" t="s">
        <v>40</v>
      </c>
      <c r="O1437" s="4" t="s">
        <v>40</v>
      </c>
    </row>
    <row r="1438">
      <c r="F1438" s="4" t="s">
        <v>40</v>
      </c>
      <c r="H1438" s="4" t="s">
        <v>40</v>
      </c>
      <c r="J1438" s="4" t="s">
        <v>40</v>
      </c>
      <c r="L1438" s="4" t="s">
        <v>40</v>
      </c>
      <c r="M1438" s="4" t="s">
        <v>40</v>
      </c>
      <c r="N1438" s="4" t="s">
        <v>40</v>
      </c>
      <c r="O1438" s="4" t="s">
        <v>40</v>
      </c>
    </row>
    <row r="1439">
      <c r="F1439" s="4" t="s">
        <v>40</v>
      </c>
      <c r="H1439" s="4" t="s">
        <v>40</v>
      </c>
      <c r="J1439" s="4" t="s">
        <v>40</v>
      </c>
      <c r="L1439" s="4" t="s">
        <v>40</v>
      </c>
      <c r="M1439" s="4" t="s">
        <v>40</v>
      </c>
      <c r="N1439" s="4" t="s">
        <v>40</v>
      </c>
      <c r="O1439" s="4" t="s">
        <v>40</v>
      </c>
    </row>
    <row r="1440">
      <c r="F1440" s="4" t="s">
        <v>40</v>
      </c>
      <c r="H1440" s="4" t="s">
        <v>40</v>
      </c>
      <c r="J1440" s="4" t="s">
        <v>40</v>
      </c>
      <c r="L1440" s="4" t="s">
        <v>40</v>
      </c>
      <c r="M1440" s="4" t="s">
        <v>40</v>
      </c>
      <c r="N1440" s="4" t="s">
        <v>40</v>
      </c>
      <c r="O1440" s="4" t="s">
        <v>40</v>
      </c>
    </row>
    <row r="1441">
      <c r="F1441" s="4" t="s">
        <v>40</v>
      </c>
      <c r="H1441" s="4" t="s">
        <v>40</v>
      </c>
      <c r="J1441" s="4" t="s">
        <v>40</v>
      </c>
      <c r="L1441" s="4" t="s">
        <v>40</v>
      </c>
      <c r="M1441" s="4" t="s">
        <v>40</v>
      </c>
      <c r="N1441" s="4" t="s">
        <v>40</v>
      </c>
      <c r="O1441" s="4" t="s">
        <v>40</v>
      </c>
    </row>
    <row r="1442">
      <c r="F1442" s="4" t="s">
        <v>40</v>
      </c>
      <c r="H1442" s="4" t="s">
        <v>40</v>
      </c>
      <c r="J1442" s="4" t="s">
        <v>40</v>
      </c>
      <c r="L1442" s="4" t="s">
        <v>40</v>
      </c>
      <c r="M1442" s="4" t="s">
        <v>40</v>
      </c>
      <c r="N1442" s="4" t="s">
        <v>40</v>
      </c>
      <c r="O1442" s="4" t="s">
        <v>40</v>
      </c>
    </row>
    <row r="1443">
      <c r="F1443" s="4" t="s">
        <v>40</v>
      </c>
      <c r="H1443" s="4" t="s">
        <v>40</v>
      </c>
      <c r="J1443" s="4" t="s">
        <v>40</v>
      </c>
      <c r="L1443" s="4" t="s">
        <v>40</v>
      </c>
      <c r="M1443" s="4" t="s">
        <v>40</v>
      </c>
      <c r="N1443" s="4" t="s">
        <v>40</v>
      </c>
      <c r="O1443" s="4" t="s">
        <v>40</v>
      </c>
    </row>
    <row r="1444">
      <c r="F1444" s="4" t="s">
        <v>40</v>
      </c>
      <c r="H1444" s="4" t="s">
        <v>40</v>
      </c>
      <c r="J1444" s="4" t="s">
        <v>40</v>
      </c>
      <c r="L1444" s="4" t="s">
        <v>40</v>
      </c>
      <c r="M1444" s="4" t="s">
        <v>40</v>
      </c>
      <c r="N1444" s="4" t="s">
        <v>40</v>
      </c>
      <c r="O1444" s="4" t="s">
        <v>40</v>
      </c>
    </row>
    <row r="1445">
      <c r="F1445" s="4" t="s">
        <v>40</v>
      </c>
      <c r="H1445" s="4" t="s">
        <v>40</v>
      </c>
      <c r="J1445" s="4" t="s">
        <v>40</v>
      </c>
      <c r="L1445" s="4" t="s">
        <v>40</v>
      </c>
      <c r="M1445" s="4" t="s">
        <v>40</v>
      </c>
      <c r="N1445" s="4" t="s">
        <v>40</v>
      </c>
      <c r="O1445" s="4" t="s">
        <v>40</v>
      </c>
    </row>
    <row r="1446">
      <c r="F1446" s="4" t="s">
        <v>40</v>
      </c>
      <c r="H1446" s="4" t="s">
        <v>40</v>
      </c>
      <c r="J1446" s="4" t="s">
        <v>40</v>
      </c>
      <c r="L1446" s="4" t="s">
        <v>40</v>
      </c>
      <c r="M1446" s="4" t="s">
        <v>40</v>
      </c>
      <c r="N1446" s="4" t="s">
        <v>40</v>
      </c>
      <c r="O1446" s="4" t="s">
        <v>40</v>
      </c>
    </row>
    <row r="1447">
      <c r="F1447" s="4" t="s">
        <v>40</v>
      </c>
      <c r="H1447" s="4" t="s">
        <v>40</v>
      </c>
      <c r="J1447" s="4" t="s">
        <v>40</v>
      </c>
      <c r="L1447" s="4" t="s">
        <v>40</v>
      </c>
      <c r="M1447" s="4" t="s">
        <v>40</v>
      </c>
      <c r="N1447" s="4" t="s">
        <v>40</v>
      </c>
      <c r="O1447" s="4" t="s">
        <v>40</v>
      </c>
    </row>
    <row r="1448">
      <c r="F1448" s="4" t="s">
        <v>40</v>
      </c>
      <c r="H1448" s="4" t="s">
        <v>40</v>
      </c>
      <c r="J1448" s="4" t="s">
        <v>40</v>
      </c>
      <c r="L1448" s="4" t="s">
        <v>40</v>
      </c>
      <c r="M1448" s="4" t="s">
        <v>40</v>
      </c>
      <c r="N1448" s="4" t="s">
        <v>40</v>
      </c>
      <c r="O1448" s="4" t="s">
        <v>40</v>
      </c>
    </row>
    <row r="1449">
      <c r="F1449" s="4" t="s">
        <v>40</v>
      </c>
      <c r="H1449" s="4" t="s">
        <v>40</v>
      </c>
      <c r="J1449" s="4" t="s">
        <v>40</v>
      </c>
      <c r="L1449" s="4" t="s">
        <v>40</v>
      </c>
      <c r="M1449" s="4" t="s">
        <v>40</v>
      </c>
      <c r="N1449" s="4" t="s">
        <v>40</v>
      </c>
      <c r="O1449" s="4" t="s">
        <v>40</v>
      </c>
    </row>
    <row r="1450">
      <c r="F1450" s="4" t="s">
        <v>40</v>
      </c>
      <c r="H1450" s="4" t="s">
        <v>40</v>
      </c>
      <c r="J1450" s="4" t="s">
        <v>40</v>
      </c>
      <c r="L1450" s="4" t="s">
        <v>40</v>
      </c>
      <c r="M1450" s="4" t="s">
        <v>40</v>
      </c>
      <c r="N1450" s="4" t="s">
        <v>40</v>
      </c>
      <c r="O1450" s="4" t="s">
        <v>40</v>
      </c>
    </row>
    <row r="1451">
      <c r="F1451" s="4" t="s">
        <v>40</v>
      </c>
      <c r="H1451" s="4" t="s">
        <v>40</v>
      </c>
      <c r="J1451" s="4" t="s">
        <v>40</v>
      </c>
      <c r="L1451" s="4" t="s">
        <v>40</v>
      </c>
      <c r="M1451" s="4" t="s">
        <v>40</v>
      </c>
      <c r="N1451" s="4" t="s">
        <v>40</v>
      </c>
      <c r="O1451" s="4" t="s">
        <v>40</v>
      </c>
    </row>
    <row r="1452">
      <c r="F1452" s="4" t="s">
        <v>40</v>
      </c>
      <c r="H1452" s="4" t="s">
        <v>40</v>
      </c>
      <c r="J1452" s="4" t="s">
        <v>40</v>
      </c>
      <c r="L1452" s="4" t="s">
        <v>40</v>
      </c>
      <c r="M1452" s="4" t="s">
        <v>40</v>
      </c>
      <c r="N1452" s="4" t="s">
        <v>40</v>
      </c>
      <c r="O1452" s="4" t="s">
        <v>40</v>
      </c>
    </row>
    <row r="1453">
      <c r="F1453" s="4" t="s">
        <v>40</v>
      </c>
      <c r="H1453" s="4" t="s">
        <v>40</v>
      </c>
      <c r="J1453" s="4" t="s">
        <v>40</v>
      </c>
      <c r="L1453" s="4" t="s">
        <v>40</v>
      </c>
      <c r="M1453" s="4" t="s">
        <v>40</v>
      </c>
      <c r="N1453" s="4" t="s">
        <v>40</v>
      </c>
      <c r="O1453" s="4" t="s">
        <v>40</v>
      </c>
    </row>
    <row r="1454">
      <c r="F1454" s="4" t="s">
        <v>40</v>
      </c>
      <c r="H1454" s="4" t="s">
        <v>40</v>
      </c>
      <c r="J1454" s="4" t="s">
        <v>40</v>
      </c>
      <c r="L1454" s="4" t="s">
        <v>40</v>
      </c>
      <c r="M1454" s="4" t="s">
        <v>40</v>
      </c>
      <c r="N1454" s="4" t="s">
        <v>40</v>
      </c>
      <c r="O1454" s="4" t="s">
        <v>40</v>
      </c>
    </row>
    <row r="1455">
      <c r="F1455" s="4" t="s">
        <v>40</v>
      </c>
      <c r="H1455" s="4" t="s">
        <v>40</v>
      </c>
      <c r="J1455" s="4" t="s">
        <v>40</v>
      </c>
      <c r="L1455" s="4" t="s">
        <v>40</v>
      </c>
      <c r="M1455" s="4" t="s">
        <v>40</v>
      </c>
      <c r="N1455" s="4" t="s">
        <v>40</v>
      </c>
      <c r="O1455" s="4" t="s">
        <v>40</v>
      </c>
    </row>
    <row r="1456">
      <c r="F1456" s="4" t="s">
        <v>40</v>
      </c>
      <c r="H1456" s="4" t="s">
        <v>40</v>
      </c>
      <c r="J1456" s="4" t="s">
        <v>40</v>
      </c>
      <c r="L1456" s="4" t="s">
        <v>40</v>
      </c>
      <c r="M1456" s="4" t="s">
        <v>40</v>
      </c>
      <c r="N1456" s="4" t="s">
        <v>40</v>
      </c>
      <c r="O1456" s="4" t="s">
        <v>40</v>
      </c>
    </row>
    <row r="1457">
      <c r="F1457" s="4" t="s">
        <v>40</v>
      </c>
      <c r="H1457" s="4" t="s">
        <v>40</v>
      </c>
      <c r="J1457" s="4" t="s">
        <v>40</v>
      </c>
      <c r="L1457" s="4" t="s">
        <v>40</v>
      </c>
      <c r="M1457" s="4" t="s">
        <v>40</v>
      </c>
      <c r="N1457" s="4" t="s">
        <v>40</v>
      </c>
      <c r="O1457" s="4" t="s">
        <v>40</v>
      </c>
    </row>
    <row r="1458">
      <c r="F1458" s="4" t="s">
        <v>40</v>
      </c>
      <c r="H1458" s="4" t="s">
        <v>40</v>
      </c>
      <c r="J1458" s="4" t="s">
        <v>40</v>
      </c>
      <c r="L1458" s="4" t="s">
        <v>40</v>
      </c>
      <c r="M1458" s="4" t="s">
        <v>40</v>
      </c>
      <c r="N1458" s="4" t="s">
        <v>40</v>
      </c>
      <c r="O1458" s="4" t="s">
        <v>40</v>
      </c>
    </row>
    <row r="1459">
      <c r="F1459" s="4" t="s">
        <v>40</v>
      </c>
      <c r="H1459" s="4" t="s">
        <v>40</v>
      </c>
      <c r="J1459" s="4" t="s">
        <v>40</v>
      </c>
      <c r="L1459" s="4" t="s">
        <v>40</v>
      </c>
      <c r="M1459" s="4" t="s">
        <v>40</v>
      </c>
      <c r="N1459" s="4" t="s">
        <v>40</v>
      </c>
      <c r="O1459" s="4" t="s">
        <v>40</v>
      </c>
    </row>
    <row r="1460">
      <c r="F1460" s="4" t="s">
        <v>40</v>
      </c>
      <c r="H1460" s="4" t="s">
        <v>40</v>
      </c>
      <c r="J1460" s="4" t="s">
        <v>40</v>
      </c>
      <c r="L1460" s="4" t="s">
        <v>40</v>
      </c>
      <c r="M1460" s="4" t="s">
        <v>40</v>
      </c>
      <c r="N1460" s="4" t="s">
        <v>40</v>
      </c>
      <c r="O1460" s="4" t="s">
        <v>40</v>
      </c>
    </row>
    <row r="1461">
      <c r="F1461" s="4" t="s">
        <v>40</v>
      </c>
      <c r="H1461" s="4" t="s">
        <v>40</v>
      </c>
      <c r="J1461" s="4" t="s">
        <v>40</v>
      </c>
      <c r="L1461" s="4" t="s">
        <v>40</v>
      </c>
      <c r="M1461" s="4" t="s">
        <v>40</v>
      </c>
      <c r="N1461" s="4" t="s">
        <v>40</v>
      </c>
      <c r="O1461" s="4" t="s">
        <v>40</v>
      </c>
    </row>
    <row r="1462">
      <c r="F1462" s="4" t="s">
        <v>40</v>
      </c>
      <c r="H1462" s="4" t="s">
        <v>40</v>
      </c>
      <c r="J1462" s="4" t="s">
        <v>40</v>
      </c>
      <c r="L1462" s="4" t="s">
        <v>40</v>
      </c>
      <c r="M1462" s="4" t="s">
        <v>40</v>
      </c>
      <c r="N1462" s="4" t="s">
        <v>40</v>
      </c>
      <c r="O1462" s="4" t="s">
        <v>40</v>
      </c>
    </row>
    <row r="1463">
      <c r="F1463" s="4" t="s">
        <v>40</v>
      </c>
      <c r="H1463" s="4" t="s">
        <v>40</v>
      </c>
      <c r="J1463" s="4" t="s">
        <v>40</v>
      </c>
      <c r="L1463" s="4" t="s">
        <v>40</v>
      </c>
      <c r="M1463" s="4" t="s">
        <v>40</v>
      </c>
      <c r="N1463" s="4" t="s">
        <v>40</v>
      </c>
      <c r="O1463" s="4" t="s">
        <v>40</v>
      </c>
    </row>
    <row r="1464">
      <c r="F1464" s="4" t="s">
        <v>40</v>
      </c>
      <c r="H1464" s="4" t="s">
        <v>40</v>
      </c>
      <c r="J1464" s="4" t="s">
        <v>40</v>
      </c>
      <c r="L1464" s="4" t="s">
        <v>40</v>
      </c>
      <c r="M1464" s="4" t="s">
        <v>40</v>
      </c>
      <c r="N1464" s="4" t="s">
        <v>40</v>
      </c>
      <c r="O1464" s="4" t="s">
        <v>40</v>
      </c>
    </row>
    <row r="1465">
      <c r="F1465" s="4" t="s">
        <v>40</v>
      </c>
      <c r="H1465" s="4" t="s">
        <v>40</v>
      </c>
      <c r="J1465" s="4" t="s">
        <v>40</v>
      </c>
      <c r="L1465" s="4" t="s">
        <v>40</v>
      </c>
      <c r="M1465" s="4" t="s">
        <v>40</v>
      </c>
      <c r="N1465" s="4" t="s">
        <v>40</v>
      </c>
      <c r="O1465" s="4" t="s">
        <v>40</v>
      </c>
    </row>
    <row r="1466">
      <c r="F1466" s="4" t="s">
        <v>40</v>
      </c>
      <c r="H1466" s="4" t="s">
        <v>40</v>
      </c>
      <c r="J1466" s="4" t="s">
        <v>40</v>
      </c>
      <c r="L1466" s="4" t="s">
        <v>40</v>
      </c>
      <c r="M1466" s="4" t="s">
        <v>40</v>
      </c>
      <c r="N1466" s="4" t="s">
        <v>40</v>
      </c>
      <c r="O1466" s="4" t="s">
        <v>40</v>
      </c>
    </row>
    <row r="1467">
      <c r="F1467" s="4" t="s">
        <v>40</v>
      </c>
      <c r="H1467" s="4" t="s">
        <v>40</v>
      </c>
      <c r="J1467" s="4" t="s">
        <v>40</v>
      </c>
      <c r="L1467" s="4" t="s">
        <v>40</v>
      </c>
      <c r="M1467" s="4" t="s">
        <v>40</v>
      </c>
      <c r="N1467" s="4" t="s">
        <v>40</v>
      </c>
      <c r="O1467" s="4" t="s">
        <v>40</v>
      </c>
    </row>
    <row r="1468">
      <c r="F1468" s="4" t="s">
        <v>40</v>
      </c>
      <c r="H1468" s="4" t="s">
        <v>40</v>
      </c>
      <c r="J1468" s="4" t="s">
        <v>40</v>
      </c>
      <c r="L1468" s="4" t="s">
        <v>40</v>
      </c>
      <c r="M1468" s="4" t="s">
        <v>40</v>
      </c>
      <c r="N1468" s="4" t="s">
        <v>40</v>
      </c>
      <c r="O1468" s="4" t="s">
        <v>40</v>
      </c>
    </row>
    <row r="1469">
      <c r="F1469" s="4" t="s">
        <v>40</v>
      </c>
      <c r="H1469" s="4" t="s">
        <v>40</v>
      </c>
      <c r="J1469" s="4" t="s">
        <v>40</v>
      </c>
      <c r="L1469" s="4" t="s">
        <v>40</v>
      </c>
      <c r="M1469" s="4" t="s">
        <v>40</v>
      </c>
      <c r="N1469" s="4" t="s">
        <v>40</v>
      </c>
      <c r="O1469" s="4" t="s">
        <v>40</v>
      </c>
    </row>
    <row r="1470">
      <c r="F1470" s="4" t="s">
        <v>40</v>
      </c>
      <c r="H1470" s="4" t="s">
        <v>40</v>
      </c>
      <c r="J1470" s="4" t="s">
        <v>40</v>
      </c>
      <c r="L1470" s="4" t="s">
        <v>40</v>
      </c>
      <c r="M1470" s="4" t="s">
        <v>40</v>
      </c>
      <c r="N1470" s="4" t="s">
        <v>40</v>
      </c>
      <c r="O1470" s="4" t="s">
        <v>40</v>
      </c>
    </row>
    <row r="1471">
      <c r="F1471" s="4" t="s">
        <v>40</v>
      </c>
      <c r="H1471" s="4" t="s">
        <v>40</v>
      </c>
      <c r="J1471" s="4" t="s">
        <v>40</v>
      </c>
      <c r="L1471" s="4" t="s">
        <v>40</v>
      </c>
      <c r="M1471" s="4" t="s">
        <v>40</v>
      </c>
      <c r="N1471" s="4" t="s">
        <v>40</v>
      </c>
      <c r="O1471" s="4" t="s">
        <v>40</v>
      </c>
    </row>
    <row r="1472">
      <c r="F1472" s="4" t="s">
        <v>40</v>
      </c>
      <c r="H1472" s="4" t="s">
        <v>40</v>
      </c>
      <c r="J1472" s="4" t="s">
        <v>40</v>
      </c>
      <c r="L1472" s="4" t="s">
        <v>40</v>
      </c>
      <c r="M1472" s="4" t="s">
        <v>40</v>
      </c>
      <c r="N1472" s="4" t="s">
        <v>40</v>
      </c>
      <c r="O1472" s="4" t="s">
        <v>40</v>
      </c>
    </row>
    <row r="1473">
      <c r="F1473" s="4" t="s">
        <v>40</v>
      </c>
      <c r="H1473" s="4" t="s">
        <v>40</v>
      </c>
      <c r="J1473" s="4" t="s">
        <v>40</v>
      </c>
      <c r="L1473" s="4" t="s">
        <v>40</v>
      </c>
      <c r="M1473" s="4" t="s">
        <v>40</v>
      </c>
      <c r="N1473" s="4" t="s">
        <v>40</v>
      </c>
      <c r="O1473" s="4" t="s">
        <v>40</v>
      </c>
    </row>
    <row r="1474">
      <c r="F1474" s="4" t="s">
        <v>40</v>
      </c>
      <c r="H1474" s="4" t="s">
        <v>40</v>
      </c>
      <c r="J1474" s="4" t="s">
        <v>40</v>
      </c>
      <c r="L1474" s="4" t="s">
        <v>40</v>
      </c>
      <c r="M1474" s="4" t="s">
        <v>40</v>
      </c>
      <c r="N1474" s="4" t="s">
        <v>40</v>
      </c>
      <c r="O1474" s="4" t="s">
        <v>40</v>
      </c>
    </row>
    <row r="1475">
      <c r="F1475" s="4" t="s">
        <v>40</v>
      </c>
      <c r="H1475" s="4" t="s">
        <v>40</v>
      </c>
      <c r="J1475" s="4" t="s">
        <v>40</v>
      </c>
      <c r="L1475" s="4" t="s">
        <v>40</v>
      </c>
      <c r="M1475" s="4" t="s">
        <v>40</v>
      </c>
      <c r="N1475" s="4" t="s">
        <v>40</v>
      </c>
      <c r="O1475" s="4" t="s">
        <v>40</v>
      </c>
    </row>
    <row r="1476">
      <c r="F1476" s="4" t="s">
        <v>40</v>
      </c>
      <c r="H1476" s="4" t="s">
        <v>40</v>
      </c>
      <c r="J1476" s="4" t="s">
        <v>40</v>
      </c>
      <c r="L1476" s="4" t="s">
        <v>40</v>
      </c>
      <c r="M1476" s="4" t="s">
        <v>40</v>
      </c>
      <c r="N1476" s="4" t="s">
        <v>40</v>
      </c>
      <c r="O1476" s="4" t="s">
        <v>40</v>
      </c>
    </row>
    <row r="1477">
      <c r="F1477" s="4" t="s">
        <v>40</v>
      </c>
      <c r="H1477" s="4" t="s">
        <v>40</v>
      </c>
      <c r="J1477" s="4" t="s">
        <v>40</v>
      </c>
      <c r="L1477" s="4" t="s">
        <v>40</v>
      </c>
      <c r="M1477" s="4" t="s">
        <v>40</v>
      </c>
      <c r="N1477" s="4" t="s">
        <v>40</v>
      </c>
      <c r="O1477" s="4" t="s">
        <v>40</v>
      </c>
    </row>
    <row r="1478">
      <c r="F1478" s="4" t="s">
        <v>40</v>
      </c>
      <c r="H1478" s="4" t="s">
        <v>40</v>
      </c>
      <c r="J1478" s="4" t="s">
        <v>40</v>
      </c>
      <c r="L1478" s="4" t="s">
        <v>40</v>
      </c>
      <c r="M1478" s="4" t="s">
        <v>40</v>
      </c>
      <c r="N1478" s="4" t="s">
        <v>40</v>
      </c>
      <c r="O1478" s="4" t="s">
        <v>40</v>
      </c>
    </row>
    <row r="1479">
      <c r="F1479" s="4" t="s">
        <v>40</v>
      </c>
      <c r="H1479" s="4" t="s">
        <v>40</v>
      </c>
      <c r="J1479" s="4" t="s">
        <v>40</v>
      </c>
      <c r="L1479" s="4" t="s">
        <v>40</v>
      </c>
      <c r="M1479" s="4" t="s">
        <v>40</v>
      </c>
      <c r="N1479" s="4" t="s">
        <v>40</v>
      </c>
      <c r="O1479" s="4" t="s">
        <v>40</v>
      </c>
    </row>
    <row r="1480">
      <c r="F1480" s="4" t="s">
        <v>40</v>
      </c>
      <c r="H1480" s="4" t="s">
        <v>40</v>
      </c>
      <c r="J1480" s="4" t="s">
        <v>40</v>
      </c>
      <c r="L1480" s="4" t="s">
        <v>40</v>
      </c>
      <c r="M1480" s="4" t="s">
        <v>40</v>
      </c>
      <c r="N1480" s="4" t="s">
        <v>40</v>
      </c>
      <c r="O1480" s="4" t="s">
        <v>40</v>
      </c>
    </row>
    <row r="1481">
      <c r="F1481" s="4" t="s">
        <v>40</v>
      </c>
      <c r="H1481" s="4" t="s">
        <v>40</v>
      </c>
      <c r="J1481" s="4" t="s">
        <v>40</v>
      </c>
      <c r="L1481" s="4" t="s">
        <v>40</v>
      </c>
      <c r="M1481" s="4" t="s">
        <v>40</v>
      </c>
      <c r="N1481" s="4" t="s">
        <v>40</v>
      </c>
      <c r="O1481" s="4" t="s">
        <v>40</v>
      </c>
    </row>
    <row r="1482">
      <c r="F1482" s="4" t="s">
        <v>40</v>
      </c>
      <c r="H1482" s="4" t="s">
        <v>40</v>
      </c>
      <c r="J1482" s="4" t="s">
        <v>40</v>
      </c>
      <c r="L1482" s="4" t="s">
        <v>40</v>
      </c>
      <c r="M1482" s="4" t="s">
        <v>40</v>
      </c>
      <c r="N1482" s="4" t="s">
        <v>40</v>
      </c>
      <c r="O1482" s="4" t="s">
        <v>40</v>
      </c>
    </row>
    <row r="1483">
      <c r="F1483" s="4" t="s">
        <v>40</v>
      </c>
      <c r="H1483" s="4" t="s">
        <v>40</v>
      </c>
      <c r="J1483" s="4" t="s">
        <v>40</v>
      </c>
      <c r="L1483" s="4" t="s">
        <v>40</v>
      </c>
      <c r="M1483" s="4" t="s">
        <v>40</v>
      </c>
      <c r="N1483" s="4" t="s">
        <v>40</v>
      </c>
      <c r="O1483" s="4" t="s">
        <v>40</v>
      </c>
    </row>
    <row r="1484">
      <c r="F1484" s="4" t="s">
        <v>40</v>
      </c>
      <c r="H1484" s="4" t="s">
        <v>40</v>
      </c>
      <c r="J1484" s="4" t="s">
        <v>40</v>
      </c>
      <c r="L1484" s="4" t="s">
        <v>40</v>
      </c>
      <c r="M1484" s="4" t="s">
        <v>40</v>
      </c>
      <c r="N1484" s="4" t="s">
        <v>40</v>
      </c>
      <c r="O1484" s="4" t="s">
        <v>40</v>
      </c>
    </row>
    <row r="1485">
      <c r="F1485" s="4" t="s">
        <v>40</v>
      </c>
      <c r="H1485" s="4" t="s">
        <v>40</v>
      </c>
      <c r="J1485" s="4" t="s">
        <v>40</v>
      </c>
      <c r="L1485" s="4" t="s">
        <v>40</v>
      </c>
      <c r="M1485" s="4" t="s">
        <v>40</v>
      </c>
      <c r="N1485" s="4" t="s">
        <v>40</v>
      </c>
      <c r="O1485" s="4" t="s">
        <v>40</v>
      </c>
    </row>
    <row r="1486">
      <c r="F1486" s="4" t="s">
        <v>40</v>
      </c>
      <c r="H1486" s="4" t="s">
        <v>40</v>
      </c>
      <c r="J1486" s="4" t="s">
        <v>40</v>
      </c>
      <c r="L1486" s="4" t="s">
        <v>40</v>
      </c>
      <c r="M1486" s="4" t="s">
        <v>40</v>
      </c>
      <c r="N1486" s="4" t="s">
        <v>40</v>
      </c>
      <c r="O1486" s="4" t="s">
        <v>40</v>
      </c>
    </row>
  </sheetData>
  <conditionalFormatting sqref="N2:N1486">
    <cfRule type="colorScale" priority="1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N1">
    <cfRule type="colorScale" priority="2">
      <colorScale>
        <cfvo type="min"/>
        <cfvo type="formula" val="0"/>
        <cfvo type="max"/>
        <color rgb="FFE06666"/>
        <color rgb="FFF3F3F3"/>
        <color rgb="FFE06666"/>
      </colorScale>
    </cfRule>
  </conditionalFormatting>
  <conditionalFormatting sqref="J2:J586 J589:J1486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L2:L1424">
    <cfRule type="colorScale" priority="4">
      <colorScale>
        <cfvo type="min"/>
        <cfvo type="formula" val="0"/>
        <cfvo type="max"/>
        <color rgb="FFCC4125"/>
        <color rgb="FFFFFFFF"/>
        <color rgb="FFCC4125"/>
      </colorScale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