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baicam\Pictures\Desktop\플젝\"/>
    </mc:Choice>
  </mc:AlternateContent>
  <xr:revisionPtr revIDLastSave="0" documentId="13_ncr:1_{538FA2DE-6720-4E0F-B744-F7AD5EE4401D}" xr6:coauthVersionLast="44" xr6:coauthVersionMax="44" xr10:uidLastSave="{00000000-0000-0000-0000-000000000000}"/>
  <bookViews>
    <workbookView xWindow="-108" yWindow="-108" windowWidth="23256" windowHeight="13176" xr2:uid="{722B945F-ACDB-4C07-82EA-7F3ECDBBCAE8}"/>
  </bookViews>
  <sheets>
    <sheet name="Sheet1" sheetId="1" r:id="rId1"/>
  </sheets>
  <definedNames>
    <definedName name="_xlnm._FilterDatabase" localSheetId="0" hidden="1">Sheet1!$D$2:$D$138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2" i="1" l="1"/>
</calcChain>
</file>

<file path=xl/sharedStrings.xml><?xml version="1.0" encoding="utf-8"?>
<sst xmlns="http://schemas.openxmlformats.org/spreadsheetml/2006/main" count="198" uniqueCount="151">
  <si>
    <t>제품 리스트</t>
    <phoneticPr fontId="2" type="noConversion"/>
  </si>
  <si>
    <t>펩시콜라 1.5L</t>
    <phoneticPr fontId="2" type="noConversion"/>
  </si>
  <si>
    <t>환타오렌지 1.5L</t>
    <phoneticPr fontId="2" type="noConversion"/>
  </si>
  <si>
    <t>제주감귤 1.5L</t>
    <phoneticPr fontId="2" type="noConversion"/>
  </si>
  <si>
    <t>칠성사이다 1.5L</t>
    <phoneticPr fontId="2" type="noConversion"/>
  </si>
  <si>
    <t>코카콜라 1.5L</t>
    <phoneticPr fontId="2" type="noConversion"/>
  </si>
  <si>
    <t>트레비라임 500ml</t>
    <phoneticPr fontId="2" type="noConversion"/>
  </si>
  <si>
    <t>데미소다애플캔 250ml</t>
    <phoneticPr fontId="2" type="noConversion"/>
  </si>
  <si>
    <t>밀키스캔 250ml</t>
    <phoneticPr fontId="2" type="noConversion"/>
  </si>
  <si>
    <t>데미소다자몽캔 250ml</t>
    <phoneticPr fontId="2" type="noConversion"/>
  </si>
  <si>
    <t>식후비법W차 500ml</t>
    <phoneticPr fontId="2" type="noConversion"/>
  </si>
  <si>
    <t>아침에사과 500ml</t>
    <phoneticPr fontId="2" type="noConversion"/>
  </si>
  <si>
    <t>펩시콜라캔 250ml</t>
    <phoneticPr fontId="2" type="noConversion"/>
  </si>
  <si>
    <t>썬키스트레몬에이드펫</t>
    <phoneticPr fontId="2" type="noConversion"/>
  </si>
  <si>
    <t>코카콜라제로캔 250ml</t>
    <phoneticPr fontId="2" type="noConversion"/>
  </si>
  <si>
    <t>구구콘CVS</t>
    <phoneticPr fontId="2" type="noConversion"/>
  </si>
  <si>
    <t>폴라포 포도</t>
    <phoneticPr fontId="2" type="noConversion"/>
  </si>
  <si>
    <t>초코파이바나나</t>
    <phoneticPr fontId="2" type="noConversion"/>
  </si>
  <si>
    <t>칙촉오리지널2400</t>
    <phoneticPr fontId="2" type="noConversion"/>
  </si>
  <si>
    <t>리츠크래커</t>
    <phoneticPr fontId="2" type="noConversion"/>
  </si>
  <si>
    <t>가쓰오우동미니컵면</t>
    <phoneticPr fontId="2" type="noConversion"/>
  </si>
  <si>
    <t>시원해장국미니컵면</t>
    <phoneticPr fontId="2" type="noConversion"/>
  </si>
  <si>
    <t>오징어짬뽕소컵</t>
    <phoneticPr fontId="2" type="noConversion"/>
  </si>
  <si>
    <t>너구리소컵</t>
    <phoneticPr fontId="2" type="noConversion"/>
  </si>
  <si>
    <t>칙촉티라미수</t>
    <phoneticPr fontId="2" type="noConversion"/>
  </si>
  <si>
    <t>리츠레몬샌드 96g</t>
    <phoneticPr fontId="2" type="noConversion"/>
  </si>
  <si>
    <t>리츠샌드크래커</t>
    <phoneticPr fontId="2" type="noConversion"/>
  </si>
  <si>
    <t>신라면블랙봉지(New)</t>
    <phoneticPr fontId="2" type="noConversion"/>
  </si>
  <si>
    <t>감자면봉지</t>
    <phoneticPr fontId="2" type="noConversion"/>
  </si>
  <si>
    <t>사천짜파게티봉지</t>
    <phoneticPr fontId="2" type="noConversion"/>
  </si>
  <si>
    <t>올리브짜파게티봉지</t>
    <phoneticPr fontId="2" type="noConversion"/>
  </si>
  <si>
    <t>신라면봉지</t>
    <phoneticPr fontId="2" type="noConversion"/>
  </si>
  <si>
    <t>바나나킥</t>
    <phoneticPr fontId="2" type="noConversion"/>
  </si>
  <si>
    <t>양파링</t>
    <phoneticPr fontId="2" type="noConversion"/>
  </si>
  <si>
    <t>포카칩어니언</t>
    <phoneticPr fontId="2" type="noConversion"/>
  </si>
  <si>
    <t>신라면소컵</t>
    <phoneticPr fontId="2" type="noConversion"/>
  </si>
  <si>
    <t>딸기에몽</t>
    <phoneticPr fontId="2" type="noConversion"/>
  </si>
  <si>
    <t>99.89두유</t>
    <phoneticPr fontId="2" type="noConversion"/>
  </si>
  <si>
    <t>초코에몽 180ml</t>
    <phoneticPr fontId="2" type="noConversion"/>
  </si>
  <si>
    <t>허쉬초코드링크</t>
    <phoneticPr fontId="2" type="noConversion"/>
  </si>
  <si>
    <t>피크닉사과 200ml</t>
    <phoneticPr fontId="2" type="noConversion"/>
  </si>
  <si>
    <t>ID</t>
    <phoneticPr fontId="2" type="noConversion"/>
  </si>
  <si>
    <t>Product name</t>
    <phoneticPr fontId="2" type="noConversion"/>
  </si>
  <si>
    <t>Price</t>
    <phoneticPr fontId="2" type="noConversion"/>
  </si>
  <si>
    <t>Total product</t>
    <phoneticPr fontId="2" type="noConversion"/>
  </si>
  <si>
    <t>Completion rate</t>
    <phoneticPr fontId="2" type="noConversion"/>
  </si>
  <si>
    <t>Jeju Tangerine 1.5L</t>
    <phoneticPr fontId="2" type="noConversion"/>
  </si>
  <si>
    <t>Hwanta Orange 1.5L</t>
    <phoneticPr fontId="2" type="noConversion"/>
  </si>
  <si>
    <t>Pepsi Cola 1.5L</t>
    <phoneticPr fontId="2" type="noConversion"/>
  </si>
  <si>
    <t>Chilseong Cider 1.5L</t>
    <phoneticPr fontId="2" type="noConversion"/>
  </si>
  <si>
    <t>Coca Cola 1.5L</t>
    <phoneticPr fontId="2" type="noConversion"/>
  </si>
  <si>
    <t>Treviraim 500ml</t>
    <phoneticPr fontId="2" type="noConversion"/>
  </si>
  <si>
    <t>Demisoda Apple Can 250ml</t>
    <phoneticPr fontId="2" type="noConversion"/>
  </si>
  <si>
    <t>Seagram Lemon Carbonated Water</t>
    <phoneticPr fontId="2" type="noConversion"/>
  </si>
  <si>
    <t>Milkies 250ml</t>
    <phoneticPr fontId="2" type="noConversion"/>
  </si>
  <si>
    <t>Demisoda Grapefruit Can 250ml</t>
    <phoneticPr fontId="2" type="noConversion"/>
  </si>
  <si>
    <t>Post-meal recipe W tea 500ml</t>
    <phoneticPr fontId="2" type="noConversion"/>
  </si>
  <si>
    <t>Morning Apple 500ml</t>
    <phoneticPr fontId="2" type="noConversion"/>
  </si>
  <si>
    <t>Pepsi Cola Can 250ml</t>
    <phoneticPr fontId="2" type="noConversion"/>
  </si>
  <si>
    <t>Sunkist Lemonaid Pet</t>
    <phoneticPr fontId="2" type="noConversion"/>
  </si>
  <si>
    <t>Cocal Cola Zero Can 250ml</t>
    <phoneticPr fontId="2" type="noConversion"/>
  </si>
  <si>
    <t>GooGoo Cone CVS</t>
    <phoneticPr fontId="2" type="noConversion"/>
  </si>
  <si>
    <t>Bravo Cone (Banila) CVS</t>
    <phoneticPr fontId="2" type="noConversion"/>
  </si>
  <si>
    <t>World Cone Banila</t>
    <phoneticPr fontId="2" type="noConversion"/>
  </si>
  <si>
    <t>Polapo Grape</t>
    <phoneticPr fontId="2" type="noConversion"/>
  </si>
  <si>
    <t>World Cone Choco</t>
    <phoneticPr fontId="2" type="noConversion"/>
  </si>
  <si>
    <t>Jinlamyeon Mild Taste Large Cup</t>
    <phoneticPr fontId="2" type="noConversion"/>
  </si>
  <si>
    <t>Jinlamyeon Hot Taste Large Cup</t>
    <phoneticPr fontId="2" type="noConversion"/>
  </si>
  <si>
    <t>진라면매운맛큰컵</t>
    <phoneticPr fontId="2" type="noConversion"/>
  </si>
  <si>
    <t>씨그램 레몬탄산수</t>
    <phoneticPr fontId="2" type="noConversion"/>
  </si>
  <si>
    <t>부라보콘(바닐라) CVS</t>
    <phoneticPr fontId="2" type="noConversion"/>
  </si>
  <si>
    <t>월드콘바닐라</t>
    <phoneticPr fontId="2" type="noConversion"/>
  </si>
  <si>
    <t>월드콘초코 160ml</t>
    <phoneticPr fontId="2" type="noConversion"/>
  </si>
  <si>
    <t>진라면순한맛큰컵</t>
    <phoneticPr fontId="2" type="noConversion"/>
  </si>
  <si>
    <t>해장의신속풀라면</t>
    <phoneticPr fontId="2" type="noConversion"/>
  </si>
  <si>
    <t>해장의신속찬라면</t>
    <phoneticPr fontId="2" type="noConversion"/>
  </si>
  <si>
    <t>해장의신속타는라면</t>
    <phoneticPr fontId="2" type="noConversion"/>
  </si>
  <si>
    <t>Choco Pie Banana</t>
    <phoneticPr fontId="2" type="noConversion"/>
  </si>
  <si>
    <t>Chicchok Original 2400</t>
    <phoneticPr fontId="2" type="noConversion"/>
  </si>
  <si>
    <t>Ritz Cracker</t>
    <phoneticPr fontId="2" type="noConversion"/>
  </si>
  <si>
    <t>꽃게랑</t>
    <phoneticPr fontId="2" type="noConversion"/>
  </si>
  <si>
    <t>구운양파</t>
    <phoneticPr fontId="2" type="noConversion"/>
  </si>
  <si>
    <t>Label</t>
    <phoneticPr fontId="2" type="noConversion"/>
  </si>
  <si>
    <t>Category</t>
    <phoneticPr fontId="2" type="noConversion"/>
  </si>
  <si>
    <t>페트 음료수</t>
    <phoneticPr fontId="2" type="noConversion"/>
  </si>
  <si>
    <t>캔 음료수</t>
    <phoneticPr fontId="2" type="noConversion"/>
  </si>
  <si>
    <t>아이스크림</t>
    <phoneticPr fontId="2" type="noConversion"/>
  </si>
  <si>
    <t>큰 컵라면</t>
    <phoneticPr fontId="2" type="noConversion"/>
  </si>
  <si>
    <t>박스과자</t>
    <phoneticPr fontId="2" type="noConversion"/>
  </si>
  <si>
    <t>작은 컵라면</t>
    <phoneticPr fontId="2" type="noConversion"/>
  </si>
  <si>
    <t>봉지 라면</t>
    <phoneticPr fontId="2" type="noConversion"/>
  </si>
  <si>
    <t>봉지 과자</t>
    <phoneticPr fontId="2" type="noConversion"/>
  </si>
  <si>
    <t>팩 음료수</t>
    <phoneticPr fontId="2" type="noConversion"/>
  </si>
  <si>
    <t>Hejangpul</t>
    <phoneticPr fontId="2" type="noConversion"/>
  </si>
  <si>
    <t>Hejangchan</t>
    <phoneticPr fontId="2" type="noConversion"/>
  </si>
  <si>
    <t>Udongmini</t>
    <phoneticPr fontId="2" type="noConversion"/>
  </si>
  <si>
    <t>Hejangmini</t>
    <phoneticPr fontId="2" type="noConversion"/>
  </si>
  <si>
    <t>Ojjam</t>
    <phoneticPr fontId="2" type="noConversion"/>
  </si>
  <si>
    <t>Raccoon</t>
    <phoneticPr fontId="2" type="noConversion"/>
  </si>
  <si>
    <t>Chicchok Tiramisu</t>
    <phoneticPr fontId="2" type="noConversion"/>
  </si>
  <si>
    <t>Ritz Remon 96g</t>
    <phoneticPr fontId="2" type="noConversion"/>
  </si>
  <si>
    <t>Ritz Sand Cracker</t>
    <phoneticPr fontId="2" type="noConversion"/>
  </si>
  <si>
    <t>Sinramen Black</t>
    <phoneticPr fontId="2" type="noConversion"/>
  </si>
  <si>
    <t>Potato</t>
    <phoneticPr fontId="2" type="noConversion"/>
  </si>
  <si>
    <t>Sichuan Chapaghetti</t>
    <phoneticPr fontId="2" type="noConversion"/>
  </si>
  <si>
    <t>Olive Chapaghetti</t>
    <phoneticPr fontId="2" type="noConversion"/>
  </si>
  <si>
    <t>Sinramen</t>
    <phoneticPr fontId="2" type="noConversion"/>
  </si>
  <si>
    <t>Banana Kick</t>
    <phoneticPr fontId="2" type="noConversion"/>
  </si>
  <si>
    <t>Oninon Ring</t>
    <phoneticPr fontId="2" type="noConversion"/>
  </si>
  <si>
    <t>Crabrang</t>
    <phoneticPr fontId="2" type="noConversion"/>
  </si>
  <si>
    <t>Grilled Onions</t>
    <phoneticPr fontId="2" type="noConversion"/>
  </si>
  <si>
    <t>Pocachip Onion</t>
    <phoneticPr fontId="2" type="noConversion"/>
  </si>
  <si>
    <t>Sinramen small</t>
    <phoneticPr fontId="2" type="noConversion"/>
  </si>
  <si>
    <t>Hejangsock</t>
    <phoneticPr fontId="2" type="noConversion"/>
  </si>
  <si>
    <t>Strawberry E Mong</t>
    <phoneticPr fontId="2" type="noConversion"/>
  </si>
  <si>
    <t>99.89 Soymilk</t>
    <phoneticPr fontId="2" type="noConversion"/>
  </si>
  <si>
    <t>Choco E Mong</t>
    <phoneticPr fontId="2" type="noConversion"/>
  </si>
  <si>
    <t>Hush Choco Drink</t>
    <phoneticPr fontId="2" type="noConversion"/>
  </si>
  <si>
    <t>Picnic Apple 200ml</t>
    <phoneticPr fontId="2" type="noConversion"/>
  </si>
  <si>
    <t>종류</t>
    <phoneticPr fontId="2" type="noConversion"/>
  </si>
  <si>
    <t>화질</t>
    <phoneticPr fontId="2" type="noConversion"/>
  </si>
  <si>
    <t>회전</t>
    <phoneticPr fontId="2" type="noConversion"/>
  </si>
  <si>
    <t>각도</t>
    <phoneticPr fontId="2" type="noConversion"/>
  </si>
  <si>
    <t>조명</t>
    <phoneticPr fontId="2" type="noConversion"/>
  </si>
  <si>
    <t>가려짐</t>
    <phoneticPr fontId="2" type="noConversion"/>
  </si>
  <si>
    <t>면</t>
    <phoneticPr fontId="2" type="noConversion"/>
  </si>
  <si>
    <t>총 사진 수</t>
    <phoneticPr fontId="2" type="noConversion"/>
  </si>
  <si>
    <t>고정</t>
    <phoneticPr fontId="2" type="noConversion"/>
  </si>
  <si>
    <t>10장</t>
    <phoneticPr fontId="2" type="noConversion"/>
  </si>
  <si>
    <t>0º/45º/-45º</t>
    <phoneticPr fontId="2" type="noConversion"/>
  </si>
  <si>
    <t>가운데/1/4</t>
    <phoneticPr fontId="2" type="noConversion"/>
  </si>
  <si>
    <t>앞/뒤</t>
    <phoneticPr fontId="2" type="noConversion"/>
  </si>
  <si>
    <t>페트 음료수</t>
    <phoneticPr fontId="2" type="noConversion"/>
  </si>
  <si>
    <t>앞/왼/오/뒤</t>
    <phoneticPr fontId="2" type="noConversion"/>
  </si>
  <si>
    <t>아이스크림</t>
    <phoneticPr fontId="2" type="noConversion"/>
  </si>
  <si>
    <t>캔 음료수</t>
    <phoneticPr fontId="2" type="noConversion"/>
  </si>
  <si>
    <t>작은 컵라면</t>
    <phoneticPr fontId="2" type="noConversion"/>
  </si>
  <si>
    <t>위/앞/왼/오/뒤</t>
    <phoneticPr fontId="2" type="noConversion"/>
  </si>
  <si>
    <t>박스 과자</t>
    <phoneticPr fontId="2" type="noConversion"/>
  </si>
  <si>
    <t>기다란 박스-4면
(작은 면 제외)</t>
    <phoneticPr fontId="2" type="noConversion"/>
  </si>
  <si>
    <t>커다란 박스-6면</t>
    <phoneticPr fontId="2" type="noConversion"/>
  </si>
  <si>
    <t>큰 컵라면</t>
    <phoneticPr fontId="2" type="noConversion"/>
  </si>
  <si>
    <t>팩 음료수</t>
    <phoneticPr fontId="2" type="noConversion"/>
  </si>
  <si>
    <r>
      <rPr>
        <b/>
        <sz val="14"/>
        <color theme="1"/>
        <rFont val="맑은 고딕"/>
        <family val="3"/>
        <charset val="129"/>
        <scheme val="minor"/>
      </rPr>
      <t>촬영 순서</t>
    </r>
    <r>
      <rPr>
        <sz val="11"/>
        <color theme="1"/>
        <rFont val="맑은 고딕"/>
        <family val="2"/>
        <charset val="129"/>
        <scheme val="minor"/>
      </rPr>
      <t xml:space="preserve">
1. 제일 먼저 촬영할 면을 정함.
2. 가려짐 유무를 정한다.
3. 조명 위치(테이블에 물체 놓는 기준 1/2/3분면)-추후에 정함 
4. 360도 회전으로 촬영
5. 각도를 변경하고 회전주어 촬영.
6. 1번으로 돌아가 반복
</t>
    </r>
    <r>
      <rPr>
        <sz val="11"/>
        <color rgb="FFFF0000"/>
        <rFont val="맑은 고딕"/>
        <family val="3"/>
        <charset val="129"/>
        <scheme val="minor"/>
      </rPr>
      <t>*각 면당 회전, 각도, 조명, 가려짐 적용</t>
    </r>
    <phoneticPr fontId="2" type="noConversion"/>
  </si>
  <si>
    <t>Complete</t>
    <phoneticPr fontId="2" type="noConversion"/>
  </si>
  <si>
    <t>Picture Count</t>
    <phoneticPr fontId="2" type="noConversion"/>
  </si>
  <si>
    <t>봉지 과자</t>
    <phoneticPr fontId="2" type="noConversion"/>
  </si>
  <si>
    <t>봉지 라면</t>
    <phoneticPr fontId="2" type="noConversion"/>
  </si>
  <si>
    <t>가려질 법한 상황을 가정하여
임의로 20장 촬영</t>
    <phoneticPr fontId="2" type="noConversion"/>
  </si>
  <si>
    <t>Product class name</t>
    <phoneticPr fontId="2" type="noConversion"/>
  </si>
  <si>
    <r>
      <rPr>
        <b/>
        <sz val="14"/>
        <color theme="1"/>
        <rFont val="맑은 고딕"/>
        <family val="3"/>
        <charset val="129"/>
        <scheme val="minor"/>
      </rPr>
      <t>이미지 파일 이름 규칙</t>
    </r>
    <r>
      <rPr>
        <sz val="11"/>
        <color theme="1"/>
        <rFont val="맑은 고딕"/>
        <family val="2"/>
        <charset val="129"/>
        <scheme val="minor"/>
      </rPr>
      <t xml:space="preserve">
data/Label_Product class name/면/Label_면_count 
면: front/rear/right/left/up/down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</si>
</sst>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CC00"/>
      <name val="맑은 고딕"/>
      <family val="3"/>
      <charset val="129"/>
      <scheme val="minor"/>
    </font>
    <font>
      <sz val="1"/>
      <color rgb="FF00CC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6" xfId="0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176" fontId="0" fillId="0" borderId="13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8AE4-585D-4113-8FB9-F666E0BBD1C5}">
  <dimension ref="C2:K141"/>
  <sheetViews>
    <sheetView tabSelected="1" topLeftCell="A55" zoomScale="55" zoomScaleNormal="55" workbookViewId="0">
      <selection activeCell="O133" sqref="O133"/>
    </sheetView>
  </sheetViews>
  <sheetFormatPr defaultRowHeight="17.399999999999999" x14ac:dyDescent="0.4"/>
  <cols>
    <col min="3" max="3" width="12.296875" bestFit="1" customWidth="1"/>
    <col min="4" max="4" width="32.5" customWidth="1"/>
    <col min="5" max="5" width="24.19921875" style="1" customWidth="1"/>
    <col min="6" max="6" width="19.3984375" style="3" customWidth="1"/>
    <col min="7" max="7" width="11" customWidth="1"/>
    <col min="8" max="8" width="18.59765625" bestFit="1" customWidth="1"/>
    <col min="9" max="9" width="16" style="3" bestFit="1" customWidth="1"/>
    <col min="10" max="10" width="14.296875" style="7" bestFit="1" customWidth="1"/>
  </cols>
  <sheetData>
    <row r="2" spans="3:10" ht="18" thickBot="1" x14ac:dyDescent="0.45">
      <c r="E2" s="6">
        <f>SUM(J:J)</f>
        <v>21780</v>
      </c>
    </row>
    <row r="3" spans="3:10" x14ac:dyDescent="0.4">
      <c r="C3" s="34" t="s">
        <v>0</v>
      </c>
      <c r="D3" s="35"/>
      <c r="E3" s="35"/>
      <c r="F3" s="35"/>
      <c r="G3" s="35"/>
      <c r="H3" s="35"/>
      <c r="I3" s="35"/>
      <c r="J3" s="36"/>
    </row>
    <row r="4" spans="3:10" x14ac:dyDescent="0.4">
      <c r="C4" s="37"/>
      <c r="D4" s="38"/>
      <c r="E4" s="38"/>
      <c r="F4" s="38"/>
      <c r="G4" s="38"/>
      <c r="H4" s="38"/>
      <c r="I4" s="38"/>
      <c r="J4" s="39"/>
    </row>
    <row r="5" spans="3:10" ht="18" thickBot="1" x14ac:dyDescent="0.45">
      <c r="C5" s="40"/>
      <c r="D5" s="41"/>
      <c r="E5" s="41"/>
      <c r="F5" s="41"/>
      <c r="G5" s="41"/>
      <c r="H5" s="41"/>
      <c r="I5" s="41"/>
      <c r="J5" s="42"/>
    </row>
    <row r="7" spans="3:10" ht="18" thickBot="1" x14ac:dyDescent="0.45"/>
    <row r="8" spans="3:10" x14ac:dyDescent="0.4">
      <c r="C8" s="47" t="s">
        <v>44</v>
      </c>
      <c r="D8" s="48"/>
      <c r="E8" s="8">
        <f>MAX(C:C)</f>
        <v>51</v>
      </c>
    </row>
    <row r="9" spans="3:10" ht="18" thickBot="1" x14ac:dyDescent="0.45">
      <c r="C9" s="49" t="s">
        <v>45</v>
      </c>
      <c r="D9" s="50"/>
      <c r="E9" s="9"/>
    </row>
    <row r="10" spans="3:10" x14ac:dyDescent="0.4">
      <c r="C10" s="1"/>
      <c r="D10" s="1"/>
      <c r="F10" s="4"/>
      <c r="G10" s="1"/>
      <c r="H10" s="1"/>
      <c r="I10" s="4"/>
    </row>
    <row r="11" spans="3:10" x14ac:dyDescent="0.4">
      <c r="C11" s="1"/>
      <c r="D11" s="1"/>
      <c r="F11" s="4"/>
      <c r="G11" s="1"/>
      <c r="H11" s="1"/>
      <c r="I11" s="4"/>
    </row>
    <row r="12" spans="3:10" ht="19.95" customHeight="1" thickBot="1" x14ac:dyDescent="0.45">
      <c r="C12" s="2" t="s">
        <v>41</v>
      </c>
      <c r="D12" s="2" t="s">
        <v>83</v>
      </c>
      <c r="E12" s="2" t="s">
        <v>42</v>
      </c>
      <c r="F12" s="2" t="s">
        <v>149</v>
      </c>
      <c r="G12" s="5" t="s">
        <v>43</v>
      </c>
      <c r="H12" s="5" t="s">
        <v>82</v>
      </c>
      <c r="I12" s="2" t="s">
        <v>144</v>
      </c>
      <c r="J12" s="5" t="s">
        <v>145</v>
      </c>
    </row>
    <row r="13" spans="3:10" ht="19.95" customHeight="1" thickTop="1" x14ac:dyDescent="0.4">
      <c r="C13" s="43">
        <v>1</v>
      </c>
      <c r="D13" s="43" t="s">
        <v>84</v>
      </c>
      <c r="E13" s="43" t="s">
        <v>1</v>
      </c>
      <c r="F13" s="43" t="s">
        <v>48</v>
      </c>
      <c r="G13" s="22">
        <v>2800</v>
      </c>
      <c r="H13" s="22">
        <v>0</v>
      </c>
      <c r="I13" s="44">
        <v>1</v>
      </c>
      <c r="J13" s="22">
        <v>360</v>
      </c>
    </row>
    <row r="14" spans="3:10" ht="19.95" customHeight="1" x14ac:dyDescent="0.4">
      <c r="C14" s="26"/>
      <c r="D14" s="26"/>
      <c r="E14" s="26"/>
      <c r="F14" s="26"/>
      <c r="G14" s="23"/>
      <c r="H14" s="23"/>
      <c r="I14" s="45"/>
      <c r="J14" s="23"/>
    </row>
    <row r="15" spans="3:10" ht="19.95" customHeight="1" x14ac:dyDescent="0.4">
      <c r="C15" s="25">
        <v>2</v>
      </c>
      <c r="D15" s="25" t="s">
        <v>84</v>
      </c>
      <c r="E15" s="25" t="s">
        <v>2</v>
      </c>
      <c r="F15" s="25" t="s">
        <v>47</v>
      </c>
      <c r="G15" s="32">
        <v>2800</v>
      </c>
      <c r="H15" s="22">
        <v>1</v>
      </c>
      <c r="I15" s="46">
        <v>1</v>
      </c>
      <c r="J15" s="22">
        <v>360</v>
      </c>
    </row>
    <row r="16" spans="3:10" ht="19.95" customHeight="1" x14ac:dyDescent="0.4">
      <c r="C16" s="26"/>
      <c r="D16" s="26"/>
      <c r="E16" s="26"/>
      <c r="F16" s="26"/>
      <c r="G16" s="23"/>
      <c r="H16" s="23"/>
      <c r="I16" s="45"/>
      <c r="J16" s="23"/>
    </row>
    <row r="17" spans="3:10" ht="19.95" customHeight="1" x14ac:dyDescent="0.4">
      <c r="C17" s="25">
        <v>3</v>
      </c>
      <c r="D17" s="25" t="s">
        <v>84</v>
      </c>
      <c r="E17" s="25" t="s">
        <v>3</v>
      </c>
      <c r="F17" s="25" t="s">
        <v>46</v>
      </c>
      <c r="G17" s="32">
        <v>1900</v>
      </c>
      <c r="H17" s="22">
        <v>2</v>
      </c>
      <c r="I17" s="46">
        <v>0</v>
      </c>
      <c r="J17" s="22">
        <v>360</v>
      </c>
    </row>
    <row r="18" spans="3:10" ht="19.95" customHeight="1" x14ac:dyDescent="0.4">
      <c r="C18" s="26"/>
      <c r="D18" s="26"/>
      <c r="E18" s="26"/>
      <c r="F18" s="26"/>
      <c r="G18" s="23"/>
      <c r="H18" s="23"/>
      <c r="I18" s="45"/>
      <c r="J18" s="23"/>
    </row>
    <row r="19" spans="3:10" ht="19.95" customHeight="1" x14ac:dyDescent="0.4">
      <c r="C19" s="25">
        <v>4</v>
      </c>
      <c r="D19" s="25" t="s">
        <v>84</v>
      </c>
      <c r="E19" s="25" t="s">
        <v>4</v>
      </c>
      <c r="F19" s="25" t="s">
        <v>49</v>
      </c>
      <c r="G19" s="32">
        <v>3200</v>
      </c>
      <c r="H19" s="22">
        <v>3</v>
      </c>
      <c r="I19" s="46">
        <v>0</v>
      </c>
      <c r="J19" s="22">
        <v>360</v>
      </c>
    </row>
    <row r="20" spans="3:10" ht="19.95" customHeight="1" x14ac:dyDescent="0.4">
      <c r="C20" s="26"/>
      <c r="D20" s="26"/>
      <c r="E20" s="26"/>
      <c r="F20" s="26"/>
      <c r="G20" s="23"/>
      <c r="H20" s="23"/>
      <c r="I20" s="45"/>
      <c r="J20" s="23"/>
    </row>
    <row r="21" spans="3:10" ht="19.95" customHeight="1" x14ac:dyDescent="0.4">
      <c r="C21" s="25">
        <v>5</v>
      </c>
      <c r="D21" s="25" t="s">
        <v>84</v>
      </c>
      <c r="E21" s="25" t="s">
        <v>5</v>
      </c>
      <c r="F21" s="25" t="s">
        <v>50</v>
      </c>
      <c r="G21" s="32">
        <v>3400</v>
      </c>
      <c r="H21" s="22">
        <v>4</v>
      </c>
      <c r="I21" s="46">
        <v>1</v>
      </c>
      <c r="J21" s="22">
        <v>360</v>
      </c>
    </row>
    <row r="22" spans="3:10" ht="19.95" customHeight="1" x14ac:dyDescent="0.4">
      <c r="C22" s="26"/>
      <c r="D22" s="26"/>
      <c r="E22" s="26"/>
      <c r="F22" s="26"/>
      <c r="G22" s="23"/>
      <c r="H22" s="23"/>
      <c r="I22" s="45"/>
      <c r="J22" s="23"/>
    </row>
    <row r="23" spans="3:10" x14ac:dyDescent="0.4">
      <c r="C23" s="25">
        <v>6</v>
      </c>
      <c r="D23" s="25" t="s">
        <v>84</v>
      </c>
      <c r="E23" s="25" t="s">
        <v>69</v>
      </c>
      <c r="F23" s="53" t="s">
        <v>53</v>
      </c>
      <c r="G23" s="32">
        <v>1300</v>
      </c>
      <c r="H23" s="22">
        <v>5</v>
      </c>
      <c r="I23" s="46">
        <v>0</v>
      </c>
      <c r="J23" s="22">
        <v>360</v>
      </c>
    </row>
    <row r="24" spans="3:10" x14ac:dyDescent="0.4">
      <c r="C24" s="26"/>
      <c r="D24" s="26"/>
      <c r="E24" s="26"/>
      <c r="F24" s="54"/>
      <c r="G24" s="23"/>
      <c r="H24" s="23"/>
      <c r="I24" s="45"/>
      <c r="J24" s="23"/>
    </row>
    <row r="25" spans="3:10" ht="19.95" customHeight="1" x14ac:dyDescent="0.4">
      <c r="C25" s="25">
        <v>7</v>
      </c>
      <c r="D25" s="25" t="s">
        <v>84</v>
      </c>
      <c r="E25" s="25" t="s">
        <v>6</v>
      </c>
      <c r="F25" s="25" t="s">
        <v>51</v>
      </c>
      <c r="G25" s="32">
        <v>1600</v>
      </c>
      <c r="H25" s="22">
        <v>6</v>
      </c>
      <c r="I25" s="46">
        <v>1</v>
      </c>
      <c r="J25" s="22">
        <v>360</v>
      </c>
    </row>
    <row r="26" spans="3:10" ht="19.95" customHeight="1" x14ac:dyDescent="0.4">
      <c r="C26" s="26"/>
      <c r="D26" s="26"/>
      <c r="E26" s="26"/>
      <c r="F26" s="26"/>
      <c r="G26" s="23"/>
      <c r="H26" s="23"/>
      <c r="I26" s="45"/>
      <c r="J26" s="23"/>
    </row>
    <row r="27" spans="3:10" ht="19.95" customHeight="1" x14ac:dyDescent="0.4">
      <c r="C27" s="25">
        <v>8</v>
      </c>
      <c r="D27" s="25" t="s">
        <v>85</v>
      </c>
      <c r="E27" s="25" t="s">
        <v>7</v>
      </c>
      <c r="F27" s="53" t="s">
        <v>52</v>
      </c>
      <c r="G27" s="32">
        <v>1200</v>
      </c>
      <c r="H27" s="22">
        <v>7</v>
      </c>
      <c r="I27" s="46">
        <v>1</v>
      </c>
      <c r="J27" s="22">
        <v>360</v>
      </c>
    </row>
    <row r="28" spans="3:10" ht="19.95" customHeight="1" x14ac:dyDescent="0.4">
      <c r="C28" s="26"/>
      <c r="D28" s="26"/>
      <c r="E28" s="26"/>
      <c r="F28" s="54"/>
      <c r="G28" s="23"/>
      <c r="H28" s="23"/>
      <c r="I28" s="45"/>
      <c r="J28" s="23"/>
    </row>
    <row r="29" spans="3:10" ht="19.95" customHeight="1" x14ac:dyDescent="0.4">
      <c r="C29" s="25">
        <v>9</v>
      </c>
      <c r="D29" s="25" t="s">
        <v>85</v>
      </c>
      <c r="E29" s="25" t="s">
        <v>8</v>
      </c>
      <c r="F29" s="25" t="s">
        <v>54</v>
      </c>
      <c r="G29" s="32">
        <v>1200</v>
      </c>
      <c r="H29" s="22">
        <v>8</v>
      </c>
      <c r="I29" s="46"/>
      <c r="J29" s="22">
        <v>360</v>
      </c>
    </row>
    <row r="30" spans="3:10" ht="19.95" customHeight="1" x14ac:dyDescent="0.4">
      <c r="C30" s="26"/>
      <c r="D30" s="26"/>
      <c r="E30" s="26"/>
      <c r="F30" s="26"/>
      <c r="G30" s="23"/>
      <c r="H30" s="23"/>
      <c r="I30" s="45"/>
      <c r="J30" s="23"/>
    </row>
    <row r="31" spans="3:10" ht="19.95" customHeight="1" x14ac:dyDescent="0.4">
      <c r="C31" s="25">
        <v>10</v>
      </c>
      <c r="D31" s="25" t="s">
        <v>85</v>
      </c>
      <c r="E31" s="25" t="s">
        <v>9</v>
      </c>
      <c r="F31" s="53" t="s">
        <v>55</v>
      </c>
      <c r="G31" s="32">
        <v>1200</v>
      </c>
      <c r="H31" s="22">
        <v>9</v>
      </c>
      <c r="I31" s="46"/>
      <c r="J31" s="22">
        <v>360</v>
      </c>
    </row>
    <row r="32" spans="3:10" ht="19.95" customHeight="1" x14ac:dyDescent="0.4">
      <c r="C32" s="26"/>
      <c r="D32" s="26"/>
      <c r="E32" s="26"/>
      <c r="F32" s="54"/>
      <c r="G32" s="23"/>
      <c r="H32" s="23"/>
      <c r="I32" s="45"/>
      <c r="J32" s="23"/>
    </row>
    <row r="33" spans="3:10" ht="19.95" customHeight="1" x14ac:dyDescent="0.4">
      <c r="C33" s="25">
        <v>11</v>
      </c>
      <c r="D33" s="25" t="s">
        <v>84</v>
      </c>
      <c r="E33" s="25" t="s">
        <v>10</v>
      </c>
      <c r="F33" s="53" t="s">
        <v>56</v>
      </c>
      <c r="G33" s="32">
        <v>1800</v>
      </c>
      <c r="H33" s="22">
        <v>10</v>
      </c>
      <c r="I33" s="46"/>
      <c r="J33" s="22">
        <v>360</v>
      </c>
    </row>
    <row r="34" spans="3:10" ht="19.95" customHeight="1" x14ac:dyDescent="0.4">
      <c r="C34" s="26"/>
      <c r="D34" s="26"/>
      <c r="E34" s="26"/>
      <c r="F34" s="54"/>
      <c r="G34" s="23"/>
      <c r="H34" s="23"/>
      <c r="I34" s="45"/>
      <c r="J34" s="23"/>
    </row>
    <row r="35" spans="3:10" ht="19.95" customHeight="1" x14ac:dyDescent="0.4">
      <c r="C35" s="25">
        <v>12</v>
      </c>
      <c r="D35" s="25" t="s">
        <v>84</v>
      </c>
      <c r="E35" s="25" t="s">
        <v>11</v>
      </c>
      <c r="F35" s="53" t="s">
        <v>57</v>
      </c>
      <c r="G35" s="32">
        <v>1700</v>
      </c>
      <c r="H35" s="22">
        <v>11</v>
      </c>
      <c r="I35" s="46"/>
      <c r="J35" s="22">
        <v>360</v>
      </c>
    </row>
    <row r="36" spans="3:10" ht="19.95" customHeight="1" x14ac:dyDescent="0.4">
      <c r="C36" s="26"/>
      <c r="D36" s="26"/>
      <c r="E36" s="26"/>
      <c r="F36" s="54"/>
      <c r="G36" s="23"/>
      <c r="H36" s="23"/>
      <c r="I36" s="45"/>
      <c r="J36" s="23"/>
    </row>
    <row r="37" spans="3:10" ht="19.95" customHeight="1" x14ac:dyDescent="0.4">
      <c r="C37" s="25">
        <v>13</v>
      </c>
      <c r="D37" s="25" t="s">
        <v>85</v>
      </c>
      <c r="E37" s="25" t="s">
        <v>12</v>
      </c>
      <c r="F37" s="43" t="s">
        <v>58</v>
      </c>
      <c r="G37" s="32">
        <v>1200</v>
      </c>
      <c r="H37" s="22">
        <v>12</v>
      </c>
      <c r="I37" s="46"/>
      <c r="J37" s="22">
        <v>360</v>
      </c>
    </row>
    <row r="38" spans="3:10" ht="19.95" customHeight="1" x14ac:dyDescent="0.4">
      <c r="C38" s="26"/>
      <c r="D38" s="26"/>
      <c r="E38" s="26"/>
      <c r="F38" s="26"/>
      <c r="G38" s="23"/>
      <c r="H38" s="23"/>
      <c r="I38" s="45"/>
      <c r="J38" s="23"/>
    </row>
    <row r="39" spans="3:10" ht="19.95" customHeight="1" x14ac:dyDescent="0.4">
      <c r="C39" s="25">
        <v>14</v>
      </c>
      <c r="D39" s="25" t="s">
        <v>84</v>
      </c>
      <c r="E39" s="25" t="s">
        <v>13</v>
      </c>
      <c r="F39" s="25" t="s">
        <v>59</v>
      </c>
      <c r="G39" s="32">
        <v>1500</v>
      </c>
      <c r="H39" s="22">
        <v>13</v>
      </c>
      <c r="I39" s="46"/>
      <c r="J39" s="22">
        <v>360</v>
      </c>
    </row>
    <row r="40" spans="3:10" ht="19.95" customHeight="1" x14ac:dyDescent="0.4">
      <c r="C40" s="26"/>
      <c r="D40" s="26"/>
      <c r="E40" s="26"/>
      <c r="F40" s="26"/>
      <c r="G40" s="23"/>
      <c r="H40" s="23"/>
      <c r="I40" s="45"/>
      <c r="J40" s="23"/>
    </row>
    <row r="41" spans="3:10" ht="19.95" customHeight="1" x14ac:dyDescent="0.4">
      <c r="C41" s="25">
        <v>15</v>
      </c>
      <c r="D41" s="25" t="s">
        <v>85</v>
      </c>
      <c r="E41" s="25" t="s">
        <v>14</v>
      </c>
      <c r="F41" s="25" t="s">
        <v>60</v>
      </c>
      <c r="G41" s="32">
        <v>1400</v>
      </c>
      <c r="H41" s="22">
        <v>14</v>
      </c>
      <c r="I41" s="46"/>
      <c r="J41" s="22">
        <v>360</v>
      </c>
    </row>
    <row r="42" spans="3:10" ht="19.95" customHeight="1" x14ac:dyDescent="0.4">
      <c r="C42" s="26"/>
      <c r="D42" s="26"/>
      <c r="E42" s="26"/>
      <c r="F42" s="26"/>
      <c r="G42" s="23"/>
      <c r="H42" s="23"/>
      <c r="I42" s="45"/>
      <c r="J42" s="23"/>
    </row>
    <row r="43" spans="3:10" ht="19.95" customHeight="1" x14ac:dyDescent="0.4">
      <c r="C43" s="25">
        <v>16</v>
      </c>
      <c r="D43" s="25" t="s">
        <v>86</v>
      </c>
      <c r="E43" s="25" t="s">
        <v>15</v>
      </c>
      <c r="F43" s="25" t="s">
        <v>61</v>
      </c>
      <c r="G43" s="32">
        <v>1800</v>
      </c>
      <c r="H43" s="22">
        <v>15</v>
      </c>
      <c r="I43" s="46"/>
      <c r="J43" s="22">
        <v>360</v>
      </c>
    </row>
    <row r="44" spans="3:10" ht="19.95" customHeight="1" x14ac:dyDescent="0.4">
      <c r="C44" s="26"/>
      <c r="D44" s="26"/>
      <c r="E44" s="26"/>
      <c r="F44" s="26"/>
      <c r="G44" s="23"/>
      <c r="H44" s="23"/>
      <c r="I44" s="45"/>
      <c r="J44" s="23"/>
    </row>
    <row r="45" spans="3:10" ht="19.95" customHeight="1" x14ac:dyDescent="0.4">
      <c r="C45" s="25">
        <v>17</v>
      </c>
      <c r="D45" s="25" t="s">
        <v>86</v>
      </c>
      <c r="E45" s="25" t="s">
        <v>70</v>
      </c>
      <c r="F45" s="25" t="s">
        <v>62</v>
      </c>
      <c r="G45" s="32">
        <v>1800</v>
      </c>
      <c r="H45" s="22">
        <v>16</v>
      </c>
      <c r="I45" s="46"/>
      <c r="J45" s="22">
        <v>360</v>
      </c>
    </row>
    <row r="46" spans="3:10" ht="19.95" customHeight="1" x14ac:dyDescent="0.4">
      <c r="C46" s="26"/>
      <c r="D46" s="26"/>
      <c r="E46" s="26"/>
      <c r="F46" s="26"/>
      <c r="G46" s="23"/>
      <c r="H46" s="23"/>
      <c r="I46" s="45"/>
      <c r="J46" s="23"/>
    </row>
    <row r="47" spans="3:10" ht="19.95" customHeight="1" x14ac:dyDescent="0.4">
      <c r="C47" s="25">
        <v>18</v>
      </c>
      <c r="D47" s="25" t="s">
        <v>86</v>
      </c>
      <c r="E47" s="25" t="s">
        <v>71</v>
      </c>
      <c r="F47" s="25" t="s">
        <v>63</v>
      </c>
      <c r="G47" s="32">
        <v>1800</v>
      </c>
      <c r="H47" s="22">
        <v>17</v>
      </c>
      <c r="I47" s="46"/>
      <c r="J47" s="22">
        <v>360</v>
      </c>
    </row>
    <row r="48" spans="3:10" ht="19.95" customHeight="1" x14ac:dyDescent="0.4">
      <c r="C48" s="26"/>
      <c r="D48" s="26"/>
      <c r="E48" s="26"/>
      <c r="F48" s="26"/>
      <c r="G48" s="23"/>
      <c r="H48" s="23"/>
      <c r="I48" s="45"/>
      <c r="J48" s="23"/>
    </row>
    <row r="49" spans="3:10" ht="19.95" customHeight="1" x14ac:dyDescent="0.4">
      <c r="C49" s="25">
        <v>19</v>
      </c>
      <c r="D49" s="25" t="s">
        <v>86</v>
      </c>
      <c r="E49" s="25" t="s">
        <v>16</v>
      </c>
      <c r="F49" s="25" t="s">
        <v>64</v>
      </c>
      <c r="G49" s="32">
        <v>1200</v>
      </c>
      <c r="H49" s="22">
        <v>18</v>
      </c>
      <c r="I49" s="46"/>
      <c r="J49" s="22">
        <v>360</v>
      </c>
    </row>
    <row r="50" spans="3:10" ht="19.95" customHeight="1" x14ac:dyDescent="0.4">
      <c r="C50" s="26"/>
      <c r="D50" s="26"/>
      <c r="E50" s="26"/>
      <c r="F50" s="26"/>
      <c r="G50" s="23"/>
      <c r="H50" s="23"/>
      <c r="I50" s="45"/>
      <c r="J50" s="23"/>
    </row>
    <row r="51" spans="3:10" ht="19.95" customHeight="1" x14ac:dyDescent="0.4">
      <c r="C51" s="25">
        <v>20</v>
      </c>
      <c r="D51" s="25" t="s">
        <v>86</v>
      </c>
      <c r="E51" s="25" t="s">
        <v>72</v>
      </c>
      <c r="F51" s="25" t="s">
        <v>65</v>
      </c>
      <c r="G51" s="32">
        <v>1800</v>
      </c>
      <c r="H51" s="22">
        <v>19</v>
      </c>
      <c r="I51" s="46"/>
      <c r="J51" s="22">
        <v>360</v>
      </c>
    </row>
    <row r="52" spans="3:10" ht="19.95" customHeight="1" x14ac:dyDescent="0.4">
      <c r="C52" s="26"/>
      <c r="D52" s="26"/>
      <c r="E52" s="26"/>
      <c r="F52" s="26"/>
      <c r="G52" s="23"/>
      <c r="H52" s="23"/>
      <c r="I52" s="45"/>
      <c r="J52" s="23"/>
    </row>
    <row r="53" spans="3:10" ht="19.95" customHeight="1" x14ac:dyDescent="0.4">
      <c r="C53" s="25">
        <v>21</v>
      </c>
      <c r="D53" s="25" t="s">
        <v>87</v>
      </c>
      <c r="E53" s="25" t="s">
        <v>73</v>
      </c>
      <c r="F53" s="53" t="s">
        <v>66</v>
      </c>
      <c r="G53" s="32">
        <v>950</v>
      </c>
      <c r="H53" s="22">
        <v>20</v>
      </c>
      <c r="I53" s="46"/>
      <c r="J53" s="22">
        <v>450</v>
      </c>
    </row>
    <row r="54" spans="3:10" ht="19.95" customHeight="1" x14ac:dyDescent="0.4">
      <c r="C54" s="26"/>
      <c r="D54" s="26"/>
      <c r="E54" s="26"/>
      <c r="F54" s="54"/>
      <c r="G54" s="23"/>
      <c r="H54" s="23"/>
      <c r="I54" s="45"/>
      <c r="J54" s="23"/>
    </row>
    <row r="55" spans="3:10" ht="19.95" customHeight="1" x14ac:dyDescent="0.4">
      <c r="C55" s="25">
        <v>22</v>
      </c>
      <c r="D55" s="25" t="s">
        <v>87</v>
      </c>
      <c r="E55" s="25" t="s">
        <v>68</v>
      </c>
      <c r="F55" s="53" t="s">
        <v>67</v>
      </c>
      <c r="G55" s="32">
        <v>950</v>
      </c>
      <c r="H55" s="22">
        <v>21</v>
      </c>
      <c r="I55" s="46"/>
      <c r="J55" s="22">
        <v>450</v>
      </c>
    </row>
    <row r="56" spans="3:10" ht="19.95" customHeight="1" x14ac:dyDescent="0.4">
      <c r="C56" s="26"/>
      <c r="D56" s="26"/>
      <c r="E56" s="26"/>
      <c r="F56" s="54"/>
      <c r="G56" s="23"/>
      <c r="H56" s="23"/>
      <c r="I56" s="45"/>
      <c r="J56" s="23"/>
    </row>
    <row r="57" spans="3:10" ht="19.95" customHeight="1" x14ac:dyDescent="0.4">
      <c r="C57" s="25">
        <v>23</v>
      </c>
      <c r="D57" s="25" t="s">
        <v>88</v>
      </c>
      <c r="E57" s="25" t="s">
        <v>17</v>
      </c>
      <c r="F57" s="25" t="s">
        <v>77</v>
      </c>
      <c r="G57" s="32">
        <v>4800</v>
      </c>
      <c r="H57" s="22">
        <v>22</v>
      </c>
      <c r="I57" s="46"/>
      <c r="J57" s="22">
        <v>540</v>
      </c>
    </row>
    <row r="58" spans="3:10" ht="19.95" customHeight="1" x14ac:dyDescent="0.4">
      <c r="C58" s="26"/>
      <c r="D58" s="26"/>
      <c r="E58" s="26"/>
      <c r="F58" s="26"/>
      <c r="G58" s="23"/>
      <c r="H58" s="23"/>
      <c r="I58" s="45"/>
      <c r="J58" s="23"/>
    </row>
    <row r="59" spans="3:10" ht="19.95" customHeight="1" x14ac:dyDescent="0.4">
      <c r="C59" s="25">
        <v>24</v>
      </c>
      <c r="D59" s="25" t="s">
        <v>88</v>
      </c>
      <c r="E59" s="25" t="s">
        <v>18</v>
      </c>
      <c r="F59" s="25" t="s">
        <v>78</v>
      </c>
      <c r="G59" s="32">
        <v>2400</v>
      </c>
      <c r="H59" s="22">
        <v>23</v>
      </c>
      <c r="I59" s="46"/>
      <c r="J59" s="22">
        <v>360</v>
      </c>
    </row>
    <row r="60" spans="3:10" ht="19.95" customHeight="1" x14ac:dyDescent="0.4">
      <c r="C60" s="26"/>
      <c r="D60" s="26"/>
      <c r="E60" s="26"/>
      <c r="F60" s="26"/>
      <c r="G60" s="23"/>
      <c r="H60" s="23"/>
      <c r="I60" s="45"/>
      <c r="J60" s="23"/>
    </row>
    <row r="61" spans="3:10" ht="19.95" customHeight="1" x14ac:dyDescent="0.4">
      <c r="C61" s="25">
        <v>25</v>
      </c>
      <c r="D61" s="25" t="s">
        <v>88</v>
      </c>
      <c r="E61" s="25" t="s">
        <v>19</v>
      </c>
      <c r="F61" s="25" t="s">
        <v>79</v>
      </c>
      <c r="G61" s="32">
        <v>1500</v>
      </c>
      <c r="H61" s="22">
        <v>24</v>
      </c>
      <c r="I61" s="46"/>
      <c r="J61" s="22">
        <v>360</v>
      </c>
    </row>
    <row r="62" spans="3:10" ht="19.95" customHeight="1" x14ac:dyDescent="0.4">
      <c r="C62" s="26"/>
      <c r="D62" s="26"/>
      <c r="E62" s="26"/>
      <c r="F62" s="26"/>
      <c r="G62" s="23"/>
      <c r="H62" s="23"/>
      <c r="I62" s="45"/>
      <c r="J62" s="23"/>
    </row>
    <row r="63" spans="3:10" ht="19.95" customHeight="1" x14ac:dyDescent="0.4">
      <c r="C63" s="25">
        <v>26</v>
      </c>
      <c r="D63" s="25" t="s">
        <v>87</v>
      </c>
      <c r="E63" s="25" t="s">
        <v>74</v>
      </c>
      <c r="F63" s="25" t="s">
        <v>93</v>
      </c>
      <c r="G63" s="32">
        <v>1500</v>
      </c>
      <c r="H63" s="22">
        <v>25</v>
      </c>
      <c r="I63" s="46"/>
      <c r="J63" s="22">
        <v>450</v>
      </c>
    </row>
    <row r="64" spans="3:10" ht="19.95" customHeight="1" x14ac:dyDescent="0.4">
      <c r="C64" s="26"/>
      <c r="D64" s="26"/>
      <c r="E64" s="26"/>
      <c r="F64" s="26"/>
      <c r="G64" s="23"/>
      <c r="H64" s="23"/>
      <c r="I64" s="45"/>
      <c r="J64" s="23"/>
    </row>
    <row r="65" spans="3:10" ht="19.95" customHeight="1" x14ac:dyDescent="0.4">
      <c r="C65" s="25">
        <v>27</v>
      </c>
      <c r="D65" s="25" t="s">
        <v>87</v>
      </c>
      <c r="E65" s="25" t="s">
        <v>75</v>
      </c>
      <c r="F65" s="25" t="s">
        <v>94</v>
      </c>
      <c r="G65" s="32">
        <v>1500</v>
      </c>
      <c r="H65" s="22">
        <v>26</v>
      </c>
      <c r="I65" s="46"/>
      <c r="J65" s="22">
        <v>450</v>
      </c>
    </row>
    <row r="66" spans="3:10" ht="19.95" customHeight="1" x14ac:dyDescent="0.4">
      <c r="C66" s="26"/>
      <c r="D66" s="26"/>
      <c r="E66" s="26"/>
      <c r="F66" s="26"/>
      <c r="G66" s="23"/>
      <c r="H66" s="23"/>
      <c r="I66" s="45"/>
      <c r="J66" s="23"/>
    </row>
    <row r="67" spans="3:10" ht="19.95" customHeight="1" x14ac:dyDescent="0.4">
      <c r="C67" s="25">
        <v>28</v>
      </c>
      <c r="D67" s="25" t="s">
        <v>89</v>
      </c>
      <c r="E67" s="25" t="s">
        <v>20</v>
      </c>
      <c r="F67" s="25" t="s">
        <v>95</v>
      </c>
      <c r="G67" s="32">
        <v>700</v>
      </c>
      <c r="H67" s="22">
        <v>27</v>
      </c>
      <c r="I67" s="46"/>
      <c r="J67" s="22">
        <v>450</v>
      </c>
    </row>
    <row r="68" spans="3:10" ht="19.95" customHeight="1" x14ac:dyDescent="0.4">
      <c r="C68" s="26"/>
      <c r="D68" s="26"/>
      <c r="E68" s="26"/>
      <c r="F68" s="26"/>
      <c r="G68" s="23"/>
      <c r="H68" s="23"/>
      <c r="I68" s="45"/>
      <c r="J68" s="23"/>
    </row>
    <row r="69" spans="3:10" ht="19.95" customHeight="1" x14ac:dyDescent="0.4">
      <c r="C69" s="25">
        <v>29</v>
      </c>
      <c r="D69" s="25" t="s">
        <v>89</v>
      </c>
      <c r="E69" s="25" t="s">
        <v>21</v>
      </c>
      <c r="F69" s="25" t="s">
        <v>96</v>
      </c>
      <c r="G69" s="32">
        <v>700</v>
      </c>
      <c r="H69" s="22">
        <v>28</v>
      </c>
      <c r="I69" s="46"/>
      <c r="J69" s="22">
        <v>450</v>
      </c>
    </row>
    <row r="70" spans="3:10" ht="19.95" customHeight="1" x14ac:dyDescent="0.4">
      <c r="C70" s="26"/>
      <c r="D70" s="26"/>
      <c r="E70" s="26"/>
      <c r="F70" s="26"/>
      <c r="G70" s="23"/>
      <c r="H70" s="23"/>
      <c r="I70" s="45"/>
      <c r="J70" s="23"/>
    </row>
    <row r="71" spans="3:10" ht="19.95" customHeight="1" x14ac:dyDescent="0.4">
      <c r="C71" s="25">
        <v>30</v>
      </c>
      <c r="D71" s="25" t="s">
        <v>89</v>
      </c>
      <c r="E71" s="25" t="s">
        <v>22</v>
      </c>
      <c r="F71" s="25" t="s">
        <v>97</v>
      </c>
      <c r="G71" s="32">
        <v>900</v>
      </c>
      <c r="H71" s="22">
        <v>29</v>
      </c>
      <c r="I71" s="46"/>
      <c r="J71" s="22">
        <v>450</v>
      </c>
    </row>
    <row r="72" spans="3:10" ht="19.95" customHeight="1" x14ac:dyDescent="0.4">
      <c r="C72" s="26"/>
      <c r="D72" s="26"/>
      <c r="E72" s="26"/>
      <c r="F72" s="26"/>
      <c r="G72" s="23"/>
      <c r="H72" s="23"/>
      <c r="I72" s="45"/>
      <c r="J72" s="23"/>
    </row>
    <row r="73" spans="3:10" ht="19.95" customHeight="1" x14ac:dyDescent="0.4">
      <c r="C73" s="25">
        <v>31</v>
      </c>
      <c r="D73" s="25" t="s">
        <v>89</v>
      </c>
      <c r="E73" s="25" t="s">
        <v>23</v>
      </c>
      <c r="F73" s="25" t="s">
        <v>98</v>
      </c>
      <c r="G73" s="32">
        <v>950</v>
      </c>
      <c r="H73" s="22">
        <v>30</v>
      </c>
      <c r="I73" s="46"/>
      <c r="J73" s="22">
        <v>450</v>
      </c>
    </row>
    <row r="74" spans="3:10" ht="19.95" customHeight="1" x14ac:dyDescent="0.4">
      <c r="C74" s="26"/>
      <c r="D74" s="26"/>
      <c r="E74" s="26"/>
      <c r="F74" s="26"/>
      <c r="G74" s="23"/>
      <c r="H74" s="23"/>
      <c r="I74" s="45"/>
      <c r="J74" s="23"/>
    </row>
    <row r="75" spans="3:10" ht="19.95" customHeight="1" x14ac:dyDescent="0.4">
      <c r="C75" s="25">
        <v>32</v>
      </c>
      <c r="D75" s="25" t="s">
        <v>88</v>
      </c>
      <c r="E75" s="25" t="s">
        <v>24</v>
      </c>
      <c r="F75" s="25" t="s">
        <v>99</v>
      </c>
      <c r="G75" s="32">
        <v>2400</v>
      </c>
      <c r="H75" s="22">
        <v>31</v>
      </c>
      <c r="I75" s="46"/>
      <c r="J75" s="22">
        <v>360</v>
      </c>
    </row>
    <row r="76" spans="3:10" ht="19.95" customHeight="1" x14ac:dyDescent="0.4">
      <c r="C76" s="26"/>
      <c r="D76" s="26"/>
      <c r="E76" s="26"/>
      <c r="F76" s="26"/>
      <c r="G76" s="23"/>
      <c r="H76" s="23"/>
      <c r="I76" s="45"/>
      <c r="J76" s="23"/>
    </row>
    <row r="77" spans="3:10" ht="19.95" customHeight="1" x14ac:dyDescent="0.4">
      <c r="C77" s="25">
        <v>33</v>
      </c>
      <c r="D77" s="25" t="s">
        <v>88</v>
      </c>
      <c r="E77" s="25" t="s">
        <v>25</v>
      </c>
      <c r="F77" s="25" t="s">
        <v>100</v>
      </c>
      <c r="G77" s="32">
        <v>1900</v>
      </c>
      <c r="H77" s="22">
        <v>32</v>
      </c>
      <c r="I77" s="46"/>
      <c r="J77" s="22">
        <v>360</v>
      </c>
    </row>
    <row r="78" spans="3:10" ht="19.95" customHeight="1" x14ac:dyDescent="0.4">
      <c r="C78" s="26"/>
      <c r="D78" s="26"/>
      <c r="E78" s="26"/>
      <c r="F78" s="26"/>
      <c r="G78" s="23"/>
      <c r="H78" s="23"/>
      <c r="I78" s="45"/>
      <c r="J78" s="23"/>
    </row>
    <row r="79" spans="3:10" ht="19.95" customHeight="1" x14ac:dyDescent="0.4">
      <c r="C79" s="25">
        <v>34</v>
      </c>
      <c r="D79" s="25" t="s">
        <v>88</v>
      </c>
      <c r="E79" s="25" t="s">
        <v>26</v>
      </c>
      <c r="F79" s="25" t="s">
        <v>101</v>
      </c>
      <c r="G79" s="32">
        <v>1900</v>
      </c>
      <c r="H79" s="22">
        <v>33</v>
      </c>
      <c r="I79" s="46"/>
      <c r="J79" s="22">
        <v>360</v>
      </c>
    </row>
    <row r="80" spans="3:10" ht="19.95" customHeight="1" x14ac:dyDescent="0.4">
      <c r="C80" s="26"/>
      <c r="D80" s="26"/>
      <c r="E80" s="26"/>
      <c r="F80" s="26"/>
      <c r="G80" s="23"/>
      <c r="H80" s="23"/>
      <c r="I80" s="45"/>
      <c r="J80" s="23"/>
    </row>
    <row r="81" spans="3:10" ht="19.95" customHeight="1" x14ac:dyDescent="0.4">
      <c r="C81" s="25">
        <v>35</v>
      </c>
      <c r="D81" s="25" t="s">
        <v>90</v>
      </c>
      <c r="E81" s="25" t="s">
        <v>27</v>
      </c>
      <c r="F81" s="25" t="s">
        <v>102</v>
      </c>
      <c r="G81" s="32">
        <v>1600</v>
      </c>
      <c r="H81" s="22">
        <v>34</v>
      </c>
      <c r="I81" s="46"/>
      <c r="J81" s="22">
        <v>180</v>
      </c>
    </row>
    <row r="82" spans="3:10" ht="19.95" customHeight="1" x14ac:dyDescent="0.4">
      <c r="C82" s="26"/>
      <c r="D82" s="26"/>
      <c r="E82" s="26"/>
      <c r="F82" s="26"/>
      <c r="G82" s="23"/>
      <c r="H82" s="23"/>
      <c r="I82" s="45"/>
      <c r="J82" s="23"/>
    </row>
    <row r="83" spans="3:10" ht="19.95" customHeight="1" x14ac:dyDescent="0.4">
      <c r="C83" s="25">
        <v>36</v>
      </c>
      <c r="D83" s="25" t="s">
        <v>90</v>
      </c>
      <c r="E83" s="25" t="s">
        <v>28</v>
      </c>
      <c r="F83" s="25" t="s">
        <v>103</v>
      </c>
      <c r="G83" s="32">
        <v>1200</v>
      </c>
      <c r="H83" s="22">
        <v>35</v>
      </c>
      <c r="I83" s="46"/>
      <c r="J83" s="22">
        <v>180</v>
      </c>
    </row>
    <row r="84" spans="3:10" ht="19.95" customHeight="1" x14ac:dyDescent="0.4">
      <c r="C84" s="26"/>
      <c r="D84" s="26"/>
      <c r="E84" s="26"/>
      <c r="F84" s="26"/>
      <c r="G84" s="23"/>
      <c r="H84" s="23"/>
      <c r="I84" s="45"/>
      <c r="J84" s="23"/>
    </row>
    <row r="85" spans="3:10" ht="19.95" customHeight="1" x14ac:dyDescent="0.4">
      <c r="C85" s="25">
        <v>37</v>
      </c>
      <c r="D85" s="25" t="s">
        <v>90</v>
      </c>
      <c r="E85" s="25" t="s">
        <v>29</v>
      </c>
      <c r="F85" s="25" t="s">
        <v>104</v>
      </c>
      <c r="G85" s="32">
        <v>1150</v>
      </c>
      <c r="H85" s="22">
        <v>36</v>
      </c>
      <c r="I85" s="46"/>
      <c r="J85" s="22">
        <v>180</v>
      </c>
    </row>
    <row r="86" spans="3:10" ht="19.95" customHeight="1" x14ac:dyDescent="0.4">
      <c r="C86" s="26"/>
      <c r="D86" s="26"/>
      <c r="E86" s="26"/>
      <c r="F86" s="26"/>
      <c r="G86" s="23"/>
      <c r="H86" s="23"/>
      <c r="I86" s="45"/>
      <c r="J86" s="23"/>
    </row>
    <row r="87" spans="3:10" ht="19.95" customHeight="1" x14ac:dyDescent="0.4">
      <c r="C87" s="25">
        <v>38</v>
      </c>
      <c r="D87" s="25" t="s">
        <v>90</v>
      </c>
      <c r="E87" s="25" t="s">
        <v>30</v>
      </c>
      <c r="F87" s="25" t="s">
        <v>105</v>
      </c>
      <c r="G87" s="32">
        <v>950</v>
      </c>
      <c r="H87" s="22">
        <v>37</v>
      </c>
      <c r="I87" s="46"/>
      <c r="J87" s="22">
        <v>180</v>
      </c>
    </row>
    <row r="88" spans="3:10" ht="19.95" customHeight="1" x14ac:dyDescent="0.4">
      <c r="C88" s="26"/>
      <c r="D88" s="26"/>
      <c r="E88" s="26"/>
      <c r="F88" s="26"/>
      <c r="G88" s="23"/>
      <c r="H88" s="23"/>
      <c r="I88" s="45"/>
      <c r="J88" s="23"/>
    </row>
    <row r="89" spans="3:10" ht="19.95" customHeight="1" x14ac:dyDescent="0.4">
      <c r="C89" s="25">
        <v>39</v>
      </c>
      <c r="D89" s="25" t="s">
        <v>90</v>
      </c>
      <c r="E89" s="25" t="s">
        <v>31</v>
      </c>
      <c r="F89" s="25" t="s">
        <v>106</v>
      </c>
      <c r="G89" s="32">
        <v>830</v>
      </c>
      <c r="H89" s="22">
        <v>38</v>
      </c>
      <c r="I89" s="46"/>
      <c r="J89" s="22">
        <v>180</v>
      </c>
    </row>
    <row r="90" spans="3:10" ht="19.95" customHeight="1" x14ac:dyDescent="0.4">
      <c r="C90" s="26"/>
      <c r="D90" s="26"/>
      <c r="E90" s="26"/>
      <c r="F90" s="26"/>
      <c r="G90" s="23"/>
      <c r="H90" s="23"/>
      <c r="I90" s="45"/>
      <c r="J90" s="23"/>
    </row>
    <row r="91" spans="3:10" ht="19.95" customHeight="1" x14ac:dyDescent="0.4">
      <c r="C91" s="25">
        <v>40</v>
      </c>
      <c r="D91" s="25" t="s">
        <v>91</v>
      </c>
      <c r="E91" s="25" t="s">
        <v>32</v>
      </c>
      <c r="F91" s="25" t="s">
        <v>107</v>
      </c>
      <c r="G91" s="32">
        <v>1500</v>
      </c>
      <c r="H91" s="22">
        <v>39</v>
      </c>
      <c r="I91" s="46"/>
      <c r="J91" s="22">
        <v>180</v>
      </c>
    </row>
    <row r="92" spans="3:10" ht="19.95" customHeight="1" x14ac:dyDescent="0.4">
      <c r="C92" s="26"/>
      <c r="D92" s="26"/>
      <c r="E92" s="26"/>
      <c r="F92" s="26"/>
      <c r="G92" s="23"/>
      <c r="H92" s="23"/>
      <c r="I92" s="45"/>
      <c r="J92" s="23"/>
    </row>
    <row r="93" spans="3:10" ht="19.95" customHeight="1" x14ac:dyDescent="0.4">
      <c r="C93" s="25">
        <v>41</v>
      </c>
      <c r="D93" s="25" t="s">
        <v>91</v>
      </c>
      <c r="E93" s="25" t="s">
        <v>33</v>
      </c>
      <c r="F93" s="25" t="s">
        <v>108</v>
      </c>
      <c r="G93" s="32">
        <v>1500</v>
      </c>
      <c r="H93" s="22">
        <v>40</v>
      </c>
      <c r="I93" s="46"/>
      <c r="J93" s="22">
        <v>180</v>
      </c>
    </row>
    <row r="94" spans="3:10" ht="19.95" customHeight="1" x14ac:dyDescent="0.4">
      <c r="C94" s="26"/>
      <c r="D94" s="26"/>
      <c r="E94" s="26"/>
      <c r="F94" s="26"/>
      <c r="G94" s="23"/>
      <c r="H94" s="23"/>
      <c r="I94" s="45"/>
      <c r="J94" s="23"/>
    </row>
    <row r="95" spans="3:10" ht="19.95" customHeight="1" x14ac:dyDescent="0.4">
      <c r="C95" s="25">
        <v>42</v>
      </c>
      <c r="D95" s="25" t="s">
        <v>91</v>
      </c>
      <c r="E95" s="25" t="s">
        <v>80</v>
      </c>
      <c r="F95" s="25" t="s">
        <v>109</v>
      </c>
      <c r="G95" s="32">
        <v>1500</v>
      </c>
      <c r="H95" s="22">
        <v>41</v>
      </c>
      <c r="I95" s="46"/>
      <c r="J95" s="22">
        <v>180</v>
      </c>
    </row>
    <row r="96" spans="3:10" ht="19.95" customHeight="1" x14ac:dyDescent="0.4">
      <c r="C96" s="26"/>
      <c r="D96" s="26"/>
      <c r="E96" s="26"/>
      <c r="F96" s="26"/>
      <c r="G96" s="23"/>
      <c r="H96" s="23"/>
      <c r="I96" s="45"/>
      <c r="J96" s="23"/>
    </row>
    <row r="97" spans="3:10" ht="19.95" customHeight="1" x14ac:dyDescent="0.4">
      <c r="C97" s="25">
        <v>43</v>
      </c>
      <c r="D97" s="25" t="s">
        <v>91</v>
      </c>
      <c r="E97" s="25" t="s">
        <v>81</v>
      </c>
      <c r="F97" s="25" t="s">
        <v>110</v>
      </c>
      <c r="G97" s="32">
        <v>1500</v>
      </c>
      <c r="H97" s="22">
        <v>42</v>
      </c>
      <c r="I97" s="46"/>
      <c r="J97" s="22">
        <v>180</v>
      </c>
    </row>
    <row r="98" spans="3:10" ht="19.95" customHeight="1" x14ac:dyDescent="0.4">
      <c r="C98" s="26"/>
      <c r="D98" s="26"/>
      <c r="E98" s="26"/>
      <c r="F98" s="26"/>
      <c r="G98" s="23"/>
      <c r="H98" s="23"/>
      <c r="I98" s="45"/>
      <c r="J98" s="23"/>
    </row>
    <row r="99" spans="3:10" ht="19.95" customHeight="1" x14ac:dyDescent="0.4">
      <c r="C99" s="25">
        <v>44</v>
      </c>
      <c r="D99" s="25" t="s">
        <v>91</v>
      </c>
      <c r="E99" s="25" t="s">
        <v>34</v>
      </c>
      <c r="F99" s="25" t="s">
        <v>111</v>
      </c>
      <c r="G99" s="32">
        <v>1500</v>
      </c>
      <c r="H99" s="22">
        <v>43</v>
      </c>
      <c r="I99" s="46"/>
      <c r="J99" s="22">
        <v>180</v>
      </c>
    </row>
    <row r="100" spans="3:10" ht="19.95" customHeight="1" x14ac:dyDescent="0.4">
      <c r="C100" s="26"/>
      <c r="D100" s="26"/>
      <c r="E100" s="26"/>
      <c r="F100" s="26"/>
      <c r="G100" s="23"/>
      <c r="H100" s="23"/>
      <c r="I100" s="45"/>
      <c r="J100" s="23"/>
    </row>
    <row r="101" spans="3:10" ht="19.95" customHeight="1" x14ac:dyDescent="0.4">
      <c r="C101" s="25">
        <v>45</v>
      </c>
      <c r="D101" s="25" t="s">
        <v>89</v>
      </c>
      <c r="E101" s="25" t="s">
        <v>35</v>
      </c>
      <c r="F101" s="25" t="s">
        <v>112</v>
      </c>
      <c r="G101" s="32">
        <v>900</v>
      </c>
      <c r="H101" s="22">
        <v>44</v>
      </c>
      <c r="I101" s="46"/>
      <c r="J101" s="22">
        <v>450</v>
      </c>
    </row>
    <row r="102" spans="3:10" ht="19.95" customHeight="1" x14ac:dyDescent="0.4">
      <c r="C102" s="26"/>
      <c r="D102" s="26"/>
      <c r="E102" s="26"/>
      <c r="F102" s="26"/>
      <c r="G102" s="23"/>
      <c r="H102" s="23"/>
      <c r="I102" s="45"/>
      <c r="J102" s="23"/>
    </row>
    <row r="103" spans="3:10" ht="19.95" customHeight="1" x14ac:dyDescent="0.4">
      <c r="C103" s="25">
        <v>46</v>
      </c>
      <c r="D103" s="25" t="s">
        <v>87</v>
      </c>
      <c r="E103" s="25" t="s">
        <v>76</v>
      </c>
      <c r="F103" s="25" t="s">
        <v>113</v>
      </c>
      <c r="G103" s="32">
        <v>1500</v>
      </c>
      <c r="H103" s="22">
        <v>45</v>
      </c>
      <c r="I103" s="46"/>
      <c r="J103" s="22">
        <v>450</v>
      </c>
    </row>
    <row r="104" spans="3:10" ht="19.95" customHeight="1" x14ac:dyDescent="0.4">
      <c r="C104" s="26"/>
      <c r="D104" s="26"/>
      <c r="E104" s="26"/>
      <c r="F104" s="26"/>
      <c r="G104" s="23"/>
      <c r="H104" s="23"/>
      <c r="I104" s="45"/>
      <c r="J104" s="23"/>
    </row>
    <row r="105" spans="3:10" x14ac:dyDescent="0.4">
      <c r="C105" s="25">
        <v>47</v>
      </c>
      <c r="D105" s="25" t="s">
        <v>92</v>
      </c>
      <c r="E105" s="25" t="s">
        <v>36</v>
      </c>
      <c r="F105" s="25" t="s">
        <v>114</v>
      </c>
      <c r="G105" s="32">
        <v>1000</v>
      </c>
      <c r="H105" s="22">
        <v>46</v>
      </c>
      <c r="I105" s="46"/>
      <c r="J105" s="22">
        <v>450</v>
      </c>
    </row>
    <row r="106" spans="3:10" x14ac:dyDescent="0.4">
      <c r="C106" s="26"/>
      <c r="D106" s="26"/>
      <c r="E106" s="26"/>
      <c r="F106" s="26"/>
      <c r="G106" s="23"/>
      <c r="H106" s="23"/>
      <c r="I106" s="45"/>
      <c r="J106" s="23"/>
    </row>
    <row r="107" spans="3:10" x14ac:dyDescent="0.4">
      <c r="C107" s="25">
        <v>48</v>
      </c>
      <c r="D107" s="25" t="s">
        <v>92</v>
      </c>
      <c r="E107" s="25" t="s">
        <v>37</v>
      </c>
      <c r="F107" s="25" t="s">
        <v>115</v>
      </c>
      <c r="G107" s="32">
        <v>1000</v>
      </c>
      <c r="H107" s="22">
        <v>47</v>
      </c>
      <c r="I107" s="46"/>
      <c r="J107" s="22">
        <v>450</v>
      </c>
    </row>
    <row r="108" spans="3:10" x14ac:dyDescent="0.4">
      <c r="C108" s="26"/>
      <c r="D108" s="26"/>
      <c r="E108" s="26"/>
      <c r="F108" s="26"/>
      <c r="G108" s="23"/>
      <c r="H108" s="23"/>
      <c r="I108" s="45"/>
      <c r="J108" s="23"/>
    </row>
    <row r="109" spans="3:10" x14ac:dyDescent="0.4">
      <c r="C109" s="25">
        <v>49</v>
      </c>
      <c r="D109" s="25" t="s">
        <v>92</v>
      </c>
      <c r="E109" s="25" t="s">
        <v>38</v>
      </c>
      <c r="F109" s="25" t="s">
        <v>116</v>
      </c>
      <c r="G109" s="32">
        <v>1000</v>
      </c>
      <c r="H109" s="22">
        <v>48</v>
      </c>
      <c r="I109" s="46"/>
      <c r="J109" s="22">
        <v>450</v>
      </c>
    </row>
    <row r="110" spans="3:10" x14ac:dyDescent="0.4">
      <c r="C110" s="26"/>
      <c r="D110" s="26"/>
      <c r="E110" s="26"/>
      <c r="F110" s="26"/>
      <c r="G110" s="23"/>
      <c r="H110" s="23"/>
      <c r="I110" s="45"/>
      <c r="J110" s="23"/>
    </row>
    <row r="111" spans="3:10" x14ac:dyDescent="0.4">
      <c r="C111" s="25">
        <v>50</v>
      </c>
      <c r="D111" s="25" t="s">
        <v>92</v>
      </c>
      <c r="E111" s="25" t="s">
        <v>39</v>
      </c>
      <c r="F111" s="25" t="s">
        <v>117</v>
      </c>
      <c r="G111" s="32">
        <v>1000</v>
      </c>
      <c r="H111" s="22">
        <v>49</v>
      </c>
      <c r="I111" s="46"/>
      <c r="J111" s="22">
        <v>450</v>
      </c>
    </row>
    <row r="112" spans="3:10" x14ac:dyDescent="0.4">
      <c r="C112" s="26"/>
      <c r="D112" s="26"/>
      <c r="E112" s="26"/>
      <c r="F112" s="26"/>
      <c r="G112" s="23"/>
      <c r="H112" s="23"/>
      <c r="I112" s="45"/>
      <c r="J112" s="23"/>
    </row>
    <row r="113" spans="3:11" x14ac:dyDescent="0.4">
      <c r="C113" s="27">
        <v>51</v>
      </c>
      <c r="D113" s="25" t="s">
        <v>92</v>
      </c>
      <c r="E113" s="52" t="s">
        <v>40</v>
      </c>
      <c r="F113" s="27" t="s">
        <v>118</v>
      </c>
      <c r="G113" s="33">
        <v>500</v>
      </c>
      <c r="H113" s="22">
        <v>50</v>
      </c>
      <c r="I113" s="51"/>
      <c r="J113" s="22">
        <v>450</v>
      </c>
    </row>
    <row r="114" spans="3:11" x14ac:dyDescent="0.4">
      <c r="C114" s="27"/>
      <c r="D114" s="26"/>
      <c r="E114" s="52"/>
      <c r="F114" s="27"/>
      <c r="G114" s="33"/>
      <c r="H114" s="23"/>
      <c r="I114" s="51"/>
      <c r="J114" s="23"/>
    </row>
    <row r="115" spans="3:11" ht="18" thickBot="1" x14ac:dyDescent="0.45">
      <c r="G115" s="10"/>
    </row>
    <row r="116" spans="3:11" ht="19.8" thickBot="1" x14ac:dyDescent="0.45">
      <c r="C116" s="12" t="s">
        <v>119</v>
      </c>
      <c r="D116" s="13" t="s">
        <v>120</v>
      </c>
      <c r="E116" s="13" t="s">
        <v>121</v>
      </c>
      <c r="F116" s="13" t="s">
        <v>122</v>
      </c>
      <c r="G116" s="13" t="s">
        <v>123</v>
      </c>
      <c r="H116" s="13" t="s">
        <v>124</v>
      </c>
      <c r="I116" s="13" t="s">
        <v>125</v>
      </c>
      <c r="J116" s="14" t="s">
        <v>126</v>
      </c>
      <c r="K116" s="11"/>
    </row>
    <row r="117" spans="3:11" ht="19.2" x14ac:dyDescent="0.4">
      <c r="C117" s="15" t="s">
        <v>146</v>
      </c>
      <c r="D117" s="28" t="s">
        <v>127</v>
      </c>
      <c r="E117" s="28" t="s">
        <v>128</v>
      </c>
      <c r="F117" s="28" t="s">
        <v>129</v>
      </c>
      <c r="G117" s="28" t="s">
        <v>130</v>
      </c>
      <c r="H117" s="30" t="s">
        <v>148</v>
      </c>
      <c r="I117" s="20" t="s">
        <v>131</v>
      </c>
      <c r="J117" s="16">
        <v>180</v>
      </c>
      <c r="K117" s="1"/>
    </row>
    <row r="118" spans="3:11" ht="19.2" x14ac:dyDescent="0.4">
      <c r="C118" s="15" t="s">
        <v>147</v>
      </c>
      <c r="D118" s="28"/>
      <c r="E118" s="28"/>
      <c r="F118" s="28"/>
      <c r="G118" s="28"/>
      <c r="H118" s="28"/>
      <c r="I118" s="20" t="s">
        <v>131</v>
      </c>
      <c r="J118" s="16">
        <v>180</v>
      </c>
      <c r="K118" s="1"/>
    </row>
    <row r="119" spans="3:11" ht="19.2" x14ac:dyDescent="0.4">
      <c r="C119" s="15" t="s">
        <v>132</v>
      </c>
      <c r="D119" s="28"/>
      <c r="E119" s="28"/>
      <c r="F119" s="28"/>
      <c r="G119" s="28"/>
      <c r="H119" s="28"/>
      <c r="I119" s="20" t="s">
        <v>133</v>
      </c>
      <c r="J119" s="16">
        <v>360</v>
      </c>
      <c r="K119" s="1"/>
    </row>
    <row r="120" spans="3:11" ht="19.2" x14ac:dyDescent="0.4">
      <c r="C120" s="15" t="s">
        <v>134</v>
      </c>
      <c r="D120" s="28"/>
      <c r="E120" s="28"/>
      <c r="F120" s="28"/>
      <c r="G120" s="28"/>
      <c r="H120" s="28"/>
      <c r="I120" s="20" t="s">
        <v>133</v>
      </c>
      <c r="J120" s="16">
        <v>360</v>
      </c>
      <c r="K120" s="1"/>
    </row>
    <row r="121" spans="3:11" ht="19.2" x14ac:dyDescent="0.4">
      <c r="C121" s="15" t="s">
        <v>135</v>
      </c>
      <c r="D121" s="28"/>
      <c r="E121" s="28"/>
      <c r="F121" s="28"/>
      <c r="G121" s="28"/>
      <c r="H121" s="28"/>
      <c r="I121" s="20" t="s">
        <v>133</v>
      </c>
      <c r="J121" s="16">
        <v>360</v>
      </c>
      <c r="K121" s="1"/>
    </row>
    <row r="122" spans="3:11" ht="19.2" x14ac:dyDescent="0.4">
      <c r="C122" s="15" t="s">
        <v>136</v>
      </c>
      <c r="D122" s="28"/>
      <c r="E122" s="28"/>
      <c r="F122" s="28"/>
      <c r="G122" s="28"/>
      <c r="H122" s="28"/>
      <c r="I122" s="20" t="s">
        <v>137</v>
      </c>
      <c r="J122" s="16">
        <v>450</v>
      </c>
      <c r="K122" s="1"/>
    </row>
    <row r="123" spans="3:11" ht="38.4" x14ac:dyDescent="0.4">
      <c r="C123" s="31" t="s">
        <v>138</v>
      </c>
      <c r="D123" s="28"/>
      <c r="E123" s="28"/>
      <c r="F123" s="28"/>
      <c r="G123" s="28"/>
      <c r="H123" s="28"/>
      <c r="I123" s="21" t="s">
        <v>139</v>
      </c>
      <c r="J123" s="16">
        <v>360</v>
      </c>
      <c r="K123" s="1"/>
    </row>
    <row r="124" spans="3:11" ht="19.2" x14ac:dyDescent="0.4">
      <c r="C124" s="31"/>
      <c r="D124" s="28"/>
      <c r="E124" s="28"/>
      <c r="F124" s="28"/>
      <c r="G124" s="28"/>
      <c r="H124" s="28"/>
      <c r="I124" s="21" t="s">
        <v>140</v>
      </c>
      <c r="J124" s="16">
        <v>540</v>
      </c>
      <c r="K124" s="1"/>
    </row>
    <row r="125" spans="3:11" ht="19.2" x14ac:dyDescent="0.4">
      <c r="C125" s="15" t="s">
        <v>141</v>
      </c>
      <c r="D125" s="28"/>
      <c r="E125" s="28"/>
      <c r="F125" s="28"/>
      <c r="G125" s="28"/>
      <c r="H125" s="28"/>
      <c r="I125" s="20" t="s">
        <v>137</v>
      </c>
      <c r="J125" s="16">
        <v>450</v>
      </c>
      <c r="K125" s="1"/>
    </row>
    <row r="126" spans="3:11" ht="19.8" thickBot="1" x14ac:dyDescent="0.45">
      <c r="C126" s="17" t="s">
        <v>142</v>
      </c>
      <c r="D126" s="29"/>
      <c r="E126" s="29"/>
      <c r="F126" s="29"/>
      <c r="G126" s="29"/>
      <c r="H126" s="29"/>
      <c r="I126" s="18" t="s">
        <v>137</v>
      </c>
      <c r="J126" s="19">
        <v>450</v>
      </c>
      <c r="K126" s="1"/>
    </row>
    <row r="127" spans="3:11" x14ac:dyDescent="0.4">
      <c r="C127" s="1"/>
      <c r="D127" s="1"/>
      <c r="F127" s="1"/>
      <c r="G127" s="1"/>
      <c r="H127" s="1"/>
      <c r="I127" s="1"/>
      <c r="J127" s="1"/>
      <c r="K127" s="1"/>
    </row>
    <row r="128" spans="3:11" x14ac:dyDescent="0.4">
      <c r="C128" s="1"/>
      <c r="D128" s="1"/>
      <c r="F128" s="1"/>
      <c r="G128" s="1"/>
      <c r="H128" s="1"/>
      <c r="I128" s="1"/>
      <c r="J128" s="1"/>
      <c r="K128" s="1"/>
    </row>
    <row r="129" spans="3:11" x14ac:dyDescent="0.4">
      <c r="C129" s="24" t="s">
        <v>143</v>
      </c>
      <c r="D129" s="24"/>
      <c r="E129" s="24"/>
      <c r="F129" s="24"/>
      <c r="G129" s="24"/>
      <c r="H129" s="24"/>
      <c r="I129" s="24"/>
      <c r="J129" s="24"/>
      <c r="K129" s="24"/>
    </row>
    <row r="130" spans="3:11" x14ac:dyDescent="0.4">
      <c r="C130" s="24"/>
      <c r="D130" s="24"/>
      <c r="E130" s="24"/>
      <c r="F130" s="24"/>
      <c r="G130" s="24"/>
      <c r="H130" s="24"/>
      <c r="I130" s="24"/>
      <c r="J130" s="24"/>
      <c r="K130" s="24"/>
    </row>
    <row r="131" spans="3:11" x14ac:dyDescent="0.4"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3:11" x14ac:dyDescent="0.4">
      <c r="C132" s="24"/>
      <c r="D132" s="24"/>
      <c r="E132" s="24"/>
      <c r="F132" s="24"/>
      <c r="G132" s="24"/>
      <c r="H132" s="24"/>
      <c r="I132" s="24"/>
      <c r="J132" s="24"/>
      <c r="K132" s="24"/>
    </row>
    <row r="133" spans="3:11" x14ac:dyDescent="0.4">
      <c r="C133" s="24"/>
      <c r="D133" s="24"/>
      <c r="E133" s="24"/>
      <c r="F133" s="24"/>
      <c r="G133" s="24"/>
      <c r="H133" s="24"/>
      <c r="I133" s="24"/>
      <c r="J133" s="24"/>
      <c r="K133" s="24"/>
    </row>
    <row r="134" spans="3:11" x14ac:dyDescent="0.4">
      <c r="C134" s="24"/>
      <c r="D134" s="24"/>
      <c r="E134" s="24"/>
      <c r="F134" s="24"/>
      <c r="G134" s="24"/>
      <c r="H134" s="24"/>
      <c r="I134" s="24"/>
      <c r="J134" s="24"/>
      <c r="K134" s="24"/>
    </row>
    <row r="135" spans="3:11" x14ac:dyDescent="0.4">
      <c r="C135" s="24"/>
      <c r="D135" s="24"/>
      <c r="E135" s="24"/>
      <c r="F135" s="24"/>
      <c r="G135" s="24"/>
      <c r="H135" s="24"/>
      <c r="I135" s="24"/>
      <c r="J135" s="24"/>
      <c r="K135" s="24"/>
    </row>
    <row r="136" spans="3:11" x14ac:dyDescent="0.4">
      <c r="C136" s="24"/>
      <c r="D136" s="24"/>
      <c r="E136" s="24"/>
      <c r="F136" s="24"/>
      <c r="G136" s="24"/>
      <c r="H136" s="24"/>
      <c r="I136" s="24"/>
      <c r="J136" s="24"/>
      <c r="K136" s="24"/>
    </row>
    <row r="137" spans="3:11" x14ac:dyDescent="0.4">
      <c r="C137" s="24"/>
      <c r="D137" s="24"/>
      <c r="E137" s="24"/>
      <c r="F137" s="24"/>
      <c r="G137" s="24"/>
      <c r="H137" s="24"/>
      <c r="I137" s="24"/>
      <c r="J137" s="24"/>
      <c r="K137" s="24"/>
    </row>
    <row r="138" spans="3:11" x14ac:dyDescent="0.4">
      <c r="C138" s="24"/>
      <c r="D138" s="24"/>
      <c r="E138" s="24"/>
      <c r="F138" s="24"/>
      <c r="G138" s="24"/>
      <c r="H138" s="24"/>
      <c r="I138" s="24"/>
      <c r="J138" s="24"/>
      <c r="K138" s="24"/>
    </row>
    <row r="140" spans="3:11" x14ac:dyDescent="0.4">
      <c r="C140" s="24" t="s">
        <v>150</v>
      </c>
      <c r="D140" s="55"/>
      <c r="E140" s="55"/>
      <c r="F140" s="55"/>
      <c r="G140" s="55"/>
      <c r="H140" s="55"/>
      <c r="I140" s="55"/>
      <c r="J140" s="55"/>
      <c r="K140" s="55"/>
    </row>
    <row r="141" spans="3:11" ht="48" customHeight="1" x14ac:dyDescent="0.4">
      <c r="C141" s="55"/>
      <c r="D141" s="55"/>
      <c r="E141" s="55"/>
      <c r="F141" s="55"/>
      <c r="G141" s="55"/>
      <c r="H141" s="55"/>
      <c r="I141" s="55"/>
      <c r="J141" s="55"/>
      <c r="K141" s="55"/>
    </row>
  </sheetData>
  <autoFilter ref="D2:D138" xr:uid="{E69D8FF9-407A-4B1D-A543-4E240C57B935}"/>
  <mergeCells count="419">
    <mergeCell ref="C140:K141"/>
    <mergeCell ref="H83:H84"/>
    <mergeCell ref="H85:H86"/>
    <mergeCell ref="H63:H64"/>
    <mergeCell ref="H65:H66"/>
    <mergeCell ref="H67:H68"/>
    <mergeCell ref="H69:H70"/>
    <mergeCell ref="H71:H72"/>
    <mergeCell ref="H73:H74"/>
    <mergeCell ref="H111:H112"/>
    <mergeCell ref="H99:H100"/>
    <mergeCell ref="H101:H102"/>
    <mergeCell ref="H103:H104"/>
    <mergeCell ref="H105:H106"/>
    <mergeCell ref="H107:H108"/>
    <mergeCell ref="H109:H110"/>
    <mergeCell ref="H87:H88"/>
    <mergeCell ref="H89:H90"/>
    <mergeCell ref="H91:H92"/>
    <mergeCell ref="H93:H94"/>
    <mergeCell ref="H95:H96"/>
    <mergeCell ref="H97:H98"/>
    <mergeCell ref="H17:H18"/>
    <mergeCell ref="H19:H20"/>
    <mergeCell ref="H21:H22"/>
    <mergeCell ref="H23:H24"/>
    <mergeCell ref="H25:H26"/>
    <mergeCell ref="H51:H52"/>
    <mergeCell ref="H53:H54"/>
    <mergeCell ref="H55:H56"/>
    <mergeCell ref="H57:H58"/>
    <mergeCell ref="H39:H40"/>
    <mergeCell ref="H41:H42"/>
    <mergeCell ref="H43:H44"/>
    <mergeCell ref="H45:H46"/>
    <mergeCell ref="H47:H48"/>
    <mergeCell ref="H49:H50"/>
    <mergeCell ref="G71:G72"/>
    <mergeCell ref="G73:G74"/>
    <mergeCell ref="G75:G76"/>
    <mergeCell ref="G77:G78"/>
    <mergeCell ref="G79:G80"/>
    <mergeCell ref="G81:G82"/>
    <mergeCell ref="H27:H28"/>
    <mergeCell ref="H29:H30"/>
    <mergeCell ref="H31:H32"/>
    <mergeCell ref="H33:H34"/>
    <mergeCell ref="H35:H36"/>
    <mergeCell ref="H37:H38"/>
    <mergeCell ref="H59:H60"/>
    <mergeCell ref="H61:H62"/>
    <mergeCell ref="H75:H76"/>
    <mergeCell ref="H77:H78"/>
    <mergeCell ref="H79:H80"/>
    <mergeCell ref="H81:H82"/>
    <mergeCell ref="G59:G60"/>
    <mergeCell ref="G61:G62"/>
    <mergeCell ref="G63:G64"/>
    <mergeCell ref="G65:G66"/>
    <mergeCell ref="G67:G68"/>
    <mergeCell ref="G69:G70"/>
    <mergeCell ref="G95:G96"/>
    <mergeCell ref="G97:G98"/>
    <mergeCell ref="G99:G100"/>
    <mergeCell ref="G101:G102"/>
    <mergeCell ref="G103:G104"/>
    <mergeCell ref="G105:G106"/>
    <mergeCell ref="G83:G84"/>
    <mergeCell ref="G85:G86"/>
    <mergeCell ref="G87:G88"/>
    <mergeCell ref="G89:G90"/>
    <mergeCell ref="G91:G92"/>
    <mergeCell ref="G93:G94"/>
    <mergeCell ref="G47:G48"/>
    <mergeCell ref="G49:G50"/>
    <mergeCell ref="G51:G52"/>
    <mergeCell ref="G53:G54"/>
    <mergeCell ref="G55:G56"/>
    <mergeCell ref="G57:G58"/>
    <mergeCell ref="G35:G36"/>
    <mergeCell ref="G37:G38"/>
    <mergeCell ref="G39:G40"/>
    <mergeCell ref="G41:G42"/>
    <mergeCell ref="G43:G44"/>
    <mergeCell ref="G45:G46"/>
    <mergeCell ref="G23:G24"/>
    <mergeCell ref="G25:G26"/>
    <mergeCell ref="G27:G28"/>
    <mergeCell ref="G29:G30"/>
    <mergeCell ref="G31:G32"/>
    <mergeCell ref="G33:G34"/>
    <mergeCell ref="F21:F22"/>
    <mergeCell ref="F19:F20"/>
    <mergeCell ref="F17:F18"/>
    <mergeCell ref="G17:G18"/>
    <mergeCell ref="G19:G20"/>
    <mergeCell ref="G21:G22"/>
    <mergeCell ref="F29:F30"/>
    <mergeCell ref="F31:F32"/>
    <mergeCell ref="F27:F28"/>
    <mergeCell ref="F25:F26"/>
    <mergeCell ref="F23:F24"/>
    <mergeCell ref="F41:F42"/>
    <mergeCell ref="F39:F40"/>
    <mergeCell ref="F37:F38"/>
    <mergeCell ref="F35:F36"/>
    <mergeCell ref="F33:F34"/>
    <mergeCell ref="F51:F52"/>
    <mergeCell ref="F49:F50"/>
    <mergeCell ref="F47:F48"/>
    <mergeCell ref="F45:F46"/>
    <mergeCell ref="F43:F44"/>
    <mergeCell ref="F63:F64"/>
    <mergeCell ref="F61:F62"/>
    <mergeCell ref="F59:F60"/>
    <mergeCell ref="F57:F58"/>
    <mergeCell ref="F55:F56"/>
    <mergeCell ref="F53:F54"/>
    <mergeCell ref="F73:F74"/>
    <mergeCell ref="F71:F72"/>
    <mergeCell ref="F69:F70"/>
    <mergeCell ref="F67:F68"/>
    <mergeCell ref="F65:F66"/>
    <mergeCell ref="F83:F84"/>
    <mergeCell ref="F81:F82"/>
    <mergeCell ref="F79:F80"/>
    <mergeCell ref="F77:F78"/>
    <mergeCell ref="F75:F76"/>
    <mergeCell ref="F95:F96"/>
    <mergeCell ref="F93:F94"/>
    <mergeCell ref="F91:F92"/>
    <mergeCell ref="F89:F90"/>
    <mergeCell ref="F87:F88"/>
    <mergeCell ref="F85:F86"/>
    <mergeCell ref="F105:F106"/>
    <mergeCell ref="F103:F104"/>
    <mergeCell ref="F101:F102"/>
    <mergeCell ref="F99:F100"/>
    <mergeCell ref="F97:F98"/>
    <mergeCell ref="E111:E112"/>
    <mergeCell ref="E113:E114"/>
    <mergeCell ref="F113:F114"/>
    <mergeCell ref="F111:F112"/>
    <mergeCell ref="F109:F110"/>
    <mergeCell ref="E99:E100"/>
    <mergeCell ref="E101:E102"/>
    <mergeCell ref="E103:E104"/>
    <mergeCell ref="E105:E106"/>
    <mergeCell ref="E83:E84"/>
    <mergeCell ref="E85:E86"/>
    <mergeCell ref="E87:E88"/>
    <mergeCell ref="E89:E90"/>
    <mergeCell ref="E91:E92"/>
    <mergeCell ref="E93:E94"/>
    <mergeCell ref="E71:E72"/>
    <mergeCell ref="E73:E74"/>
    <mergeCell ref="E75:E76"/>
    <mergeCell ref="E77:E78"/>
    <mergeCell ref="E79:E80"/>
    <mergeCell ref="E81:E82"/>
    <mergeCell ref="E59:E60"/>
    <mergeCell ref="E61:E62"/>
    <mergeCell ref="E63:E64"/>
    <mergeCell ref="E65:E66"/>
    <mergeCell ref="E67:E68"/>
    <mergeCell ref="E69:E70"/>
    <mergeCell ref="E49:E50"/>
    <mergeCell ref="E51:E52"/>
    <mergeCell ref="E53:E54"/>
    <mergeCell ref="E55:E56"/>
    <mergeCell ref="E57:E58"/>
    <mergeCell ref="E37:E38"/>
    <mergeCell ref="E39:E40"/>
    <mergeCell ref="E41:E42"/>
    <mergeCell ref="E43:E44"/>
    <mergeCell ref="E45:E46"/>
    <mergeCell ref="E47:E48"/>
    <mergeCell ref="E27:E28"/>
    <mergeCell ref="E29:E30"/>
    <mergeCell ref="E31:E32"/>
    <mergeCell ref="E33:E34"/>
    <mergeCell ref="E35:E36"/>
    <mergeCell ref="D17:D18"/>
    <mergeCell ref="E17:E18"/>
    <mergeCell ref="E19:E20"/>
    <mergeCell ref="E21:E22"/>
    <mergeCell ref="E23:E24"/>
    <mergeCell ref="E25:E26"/>
    <mergeCell ref="D29:D30"/>
    <mergeCell ref="D27:D28"/>
    <mergeCell ref="D25:D26"/>
    <mergeCell ref="D23:D24"/>
    <mergeCell ref="D21:D22"/>
    <mergeCell ref="D19:D20"/>
    <mergeCell ref="D41:D42"/>
    <mergeCell ref="D39:D40"/>
    <mergeCell ref="D37:D38"/>
    <mergeCell ref="D35:D36"/>
    <mergeCell ref="D33:D34"/>
    <mergeCell ref="D31:D32"/>
    <mergeCell ref="D49:D50"/>
    <mergeCell ref="D47:D48"/>
    <mergeCell ref="D45:D46"/>
    <mergeCell ref="D43:D44"/>
    <mergeCell ref="D61:D62"/>
    <mergeCell ref="D59:D60"/>
    <mergeCell ref="D57:D58"/>
    <mergeCell ref="D55:D56"/>
    <mergeCell ref="D53:D54"/>
    <mergeCell ref="D51:D52"/>
    <mergeCell ref="D71:D72"/>
    <mergeCell ref="D69:D70"/>
    <mergeCell ref="D67:D68"/>
    <mergeCell ref="D65:D66"/>
    <mergeCell ref="D63:D64"/>
    <mergeCell ref="D81:D82"/>
    <mergeCell ref="D79:D80"/>
    <mergeCell ref="D77:D78"/>
    <mergeCell ref="D75:D76"/>
    <mergeCell ref="D73:D74"/>
    <mergeCell ref="D93:D94"/>
    <mergeCell ref="D91:D92"/>
    <mergeCell ref="D89:D90"/>
    <mergeCell ref="D87:D88"/>
    <mergeCell ref="D85:D86"/>
    <mergeCell ref="D83:D84"/>
    <mergeCell ref="I113:I114"/>
    <mergeCell ref="D113:D114"/>
    <mergeCell ref="D111:D112"/>
    <mergeCell ref="D109:D110"/>
    <mergeCell ref="D107:D108"/>
    <mergeCell ref="E107:E108"/>
    <mergeCell ref="E109:E110"/>
    <mergeCell ref="I95:I96"/>
    <mergeCell ref="I97:I98"/>
    <mergeCell ref="I99:I100"/>
    <mergeCell ref="I101:I102"/>
    <mergeCell ref="I103:I104"/>
    <mergeCell ref="I105:I106"/>
    <mergeCell ref="D105:D106"/>
    <mergeCell ref="D103:D104"/>
    <mergeCell ref="D101:D102"/>
    <mergeCell ref="D99:D100"/>
    <mergeCell ref="D97:D98"/>
    <mergeCell ref="D95:D96"/>
    <mergeCell ref="I107:I108"/>
    <mergeCell ref="I109:I110"/>
    <mergeCell ref="I111:I112"/>
    <mergeCell ref="E95:E96"/>
    <mergeCell ref="E97:E98"/>
    <mergeCell ref="I81:I82"/>
    <mergeCell ref="I83:I84"/>
    <mergeCell ref="I85:I86"/>
    <mergeCell ref="I87:I88"/>
    <mergeCell ref="I89:I90"/>
    <mergeCell ref="I91:I92"/>
    <mergeCell ref="I93:I94"/>
    <mergeCell ref="I69:I70"/>
    <mergeCell ref="I71:I72"/>
    <mergeCell ref="I73:I74"/>
    <mergeCell ref="I75:I76"/>
    <mergeCell ref="I77:I78"/>
    <mergeCell ref="I79:I80"/>
    <mergeCell ref="I57:I58"/>
    <mergeCell ref="I59:I60"/>
    <mergeCell ref="I61:I62"/>
    <mergeCell ref="I63:I64"/>
    <mergeCell ref="I65:I66"/>
    <mergeCell ref="I67:I68"/>
    <mergeCell ref="I45:I46"/>
    <mergeCell ref="I47:I48"/>
    <mergeCell ref="I49:I50"/>
    <mergeCell ref="I51:I52"/>
    <mergeCell ref="I53:I54"/>
    <mergeCell ref="I55:I56"/>
    <mergeCell ref="I17:I18"/>
    <mergeCell ref="I19:I20"/>
    <mergeCell ref="I21:I22"/>
    <mergeCell ref="I35:I36"/>
    <mergeCell ref="I37:I38"/>
    <mergeCell ref="I39:I40"/>
    <mergeCell ref="I41:I42"/>
    <mergeCell ref="I43:I44"/>
    <mergeCell ref="I23:I24"/>
    <mergeCell ref="I25:I26"/>
    <mergeCell ref="I27:I28"/>
    <mergeCell ref="I29:I30"/>
    <mergeCell ref="I31:I32"/>
    <mergeCell ref="I33:I34"/>
    <mergeCell ref="C3:J5"/>
    <mergeCell ref="D13:D14"/>
    <mergeCell ref="E13:E14"/>
    <mergeCell ref="F13:F14"/>
    <mergeCell ref="G13:G14"/>
    <mergeCell ref="H13:H14"/>
    <mergeCell ref="C13:C14"/>
    <mergeCell ref="C15:C16"/>
    <mergeCell ref="D15:D16"/>
    <mergeCell ref="E15:E16"/>
    <mergeCell ref="G15:G16"/>
    <mergeCell ref="F15:F16"/>
    <mergeCell ref="I13:I14"/>
    <mergeCell ref="I15:I16"/>
    <mergeCell ref="C8:D8"/>
    <mergeCell ref="C9:D9"/>
    <mergeCell ref="H15:H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D117:D126"/>
    <mergeCell ref="E117:E126"/>
    <mergeCell ref="F117:F126"/>
    <mergeCell ref="G117:G126"/>
    <mergeCell ref="H117:H126"/>
    <mergeCell ref="C123:C124"/>
    <mergeCell ref="F107:F108"/>
    <mergeCell ref="G107:G108"/>
    <mergeCell ref="G109:G110"/>
    <mergeCell ref="G111:G112"/>
    <mergeCell ref="G113:G114"/>
    <mergeCell ref="H113:H114"/>
    <mergeCell ref="C129:K138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113:J11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</mergeCells>
  <phoneticPr fontId="2" type="noConversion"/>
  <conditionalFormatting sqref="I13:I114">
    <cfRule type="colorScale" priority="2">
      <colorScale>
        <cfvo type="num" val="0"/>
        <cfvo type="num" val="1"/>
        <color rgb="FFFF0000"/>
        <color rgb="FF00CC0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ncbaicam</cp:lastModifiedBy>
  <dcterms:created xsi:type="dcterms:W3CDTF">2019-09-02T23:55:27Z</dcterms:created>
  <dcterms:modified xsi:type="dcterms:W3CDTF">2019-09-03T14:32:42Z</dcterms:modified>
</cp:coreProperties>
</file>