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/>
  <mc:AlternateContent xmlns:mc="http://schemas.openxmlformats.org/markup-compatibility/2006">
    <mc:Choice Requires="x15">
      <x15ac:absPath xmlns:x15ac="http://schemas.microsoft.com/office/spreadsheetml/2010/11/ac" url="D:\Dropbox\Dropbox\[2] 서울대학교 박사후연구원 (2022)\1-2. 2022-2 통계수문학\(학기 이전) 강사채용 관련\서류 제출\"/>
    </mc:Choice>
  </mc:AlternateContent>
  <xr:revisionPtr revIDLastSave="0" documentId="13_ncr:1_{82FE8567-57BA-4CD8-814A-57393A721945}" xr6:coauthVersionLast="36" xr6:coauthVersionMax="36" xr10:uidLastSave="{00000000-0000-0000-0000-000000000000}"/>
  <bookViews>
    <workbookView xWindow="0" yWindow="0" windowWidth="15885" windowHeight="7920" xr2:uid="{00000000-000D-0000-FFFF-FFFF00000000}"/>
  </bookViews>
  <sheets>
    <sheet name="서식" sheetId="4" r:id="rId1"/>
  </sheets>
  <definedNames>
    <definedName name="_xlnm._FilterDatabase" localSheetId="0" hidden="1">서식!$B$3:$M$13</definedName>
    <definedName name="_xlnm.Print_Area" localSheetId="0">서식!$B$3:$M$27</definedName>
    <definedName name="_xlnm.Print_Titles" localSheetId="0">서식!$7:$8</definedName>
  </definedNames>
  <calcPr calcId="191029"/>
</workbook>
</file>

<file path=xl/calcChain.xml><?xml version="1.0" encoding="utf-8"?>
<calcChain xmlns="http://schemas.openxmlformats.org/spreadsheetml/2006/main">
  <c r="H5" i="4" l="1"/>
  <c r="K5" i="4"/>
  <c r="M5" i="4"/>
  <c r="F5" i="4" l="1"/>
  <c r="D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snu-cns</author>
  </authors>
  <commentList>
    <comment ref="D7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반드시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최근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값으로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입력
</t>
        </r>
        <r>
          <rPr>
            <b/>
            <sz val="9"/>
            <color indexed="81"/>
            <rFont val="Tahoma"/>
            <family val="2"/>
          </rPr>
          <t>(Please write latest IF)</t>
        </r>
      </text>
    </comment>
  </commentList>
</comments>
</file>

<file path=xl/sharedStrings.xml><?xml version="1.0" encoding="utf-8"?>
<sst xmlns="http://schemas.openxmlformats.org/spreadsheetml/2006/main" count="75" uniqueCount="62">
  <si>
    <t>①</t>
    <phoneticPr fontId="1" type="noConversion"/>
  </si>
  <si>
    <t>②</t>
    <phoneticPr fontId="1" type="noConversion"/>
  </si>
  <si>
    <t xml:space="preserve">   ※ 기타인 경우 ②칸에 내용을 기재</t>
    <phoneticPr fontId="1" type="noConversion"/>
  </si>
  <si>
    <t xml:space="preserve">   ※ 기타인 경우 ①칸에 내용을 기재</t>
    <phoneticPr fontId="1" type="noConversion"/>
  </si>
  <si>
    <t>1) "발표 연월"은 yyyymm으로 표기(예:200702)</t>
    <phoneticPr fontId="1" type="noConversion"/>
  </si>
  <si>
    <t>2) 연구업적을 인터넷으로 조회할 수 있도록  발표지 및 발표지의 인터넷 주소를 기재하고 발표지가 다음에 해당되는 경우 "학술지구분"란에 아래사항 중 하나를 반드시 명시</t>
    <phoneticPr fontId="1" type="noConversion"/>
  </si>
  <si>
    <t>4) "공동연구내역"란에는 "단독연구, 공동연구", 저자수가 3인 이상으로서 제1저자 또는 논문에 명기된 교신저자의 경우에는 "제1저자, 교신저자" 등으로 기재</t>
    <phoneticPr fontId="1" type="noConversion"/>
  </si>
  <si>
    <t>5) 의과대학, 치의학대학원의 경우 논문을 "원저", "종설", "증례보고" 등으로 구분하여 '비고'란에 기재</t>
    <phoneticPr fontId="1" type="noConversion"/>
  </si>
  <si>
    <t>6) IF(Impact Factor) 지수 및 '비고'란에 ISSN, ISBN 번호를 반드시 전년도 최신번호로 기재할 것</t>
    <phoneticPr fontId="1" type="noConversion"/>
  </si>
  <si>
    <t>성명
(Name)</t>
    <phoneticPr fontId="1" type="noConversion"/>
  </si>
  <si>
    <t xml:space="preserve">   ※ SCI, SCI-E, SSCI, 연구재단등재(KCI), 연구재단등재후보(KCI candidate), 기타(etc.)</t>
    <phoneticPr fontId="1" type="noConversion"/>
  </si>
  <si>
    <t>저서(Book)</t>
  </si>
  <si>
    <t>SCI</t>
  </si>
  <si>
    <t>제1저자(first author)</t>
  </si>
  <si>
    <t>공동연구(joint research)</t>
  </si>
  <si>
    <t>기타
(Others)</t>
    <phoneticPr fontId="1" type="noConversion"/>
  </si>
  <si>
    <t>기타(Others)</t>
  </si>
  <si>
    <t>연구재단등재(Listed by KRF)</t>
  </si>
  <si>
    <t>저서
(Books)</t>
    <phoneticPr fontId="1" type="noConversion"/>
  </si>
  <si>
    <t>특허
(Patents)</t>
    <phoneticPr fontId="1" type="noConversion"/>
  </si>
  <si>
    <r>
      <rPr>
        <b/>
        <sz val="12"/>
        <rFont val="맑은 고딕"/>
        <family val="3"/>
        <charset val="129"/>
      </rPr>
      <t>제  목</t>
    </r>
    <r>
      <rPr>
        <sz val="12"/>
        <rFont val="맑은 고딕"/>
        <family val="3"/>
        <charset val="129"/>
      </rPr>
      <t xml:space="preserve">
(Title)</t>
    </r>
    <phoneticPr fontId="1" type="noConversion"/>
  </si>
  <si>
    <r>
      <rPr>
        <b/>
        <sz val="12"/>
        <rFont val="맑은 고딕"/>
        <family val="3"/>
        <charset val="129"/>
      </rPr>
      <t>발표
연월</t>
    </r>
    <r>
      <rPr>
        <sz val="12"/>
        <rFont val="맑은 고딕"/>
        <family val="3"/>
        <charset val="129"/>
      </rPr>
      <t xml:space="preserve">
</t>
    </r>
    <r>
      <rPr>
        <sz val="10"/>
        <rFont val="맑은 고딕"/>
        <family val="3"/>
        <charset val="129"/>
      </rPr>
      <t>(Publication Date)</t>
    </r>
    <phoneticPr fontId="1" type="noConversion"/>
  </si>
  <si>
    <r>
      <rPr>
        <b/>
        <sz val="12"/>
        <rFont val="맑은 고딕"/>
        <family val="3"/>
        <charset val="129"/>
      </rPr>
      <t>IF</t>
    </r>
    <r>
      <rPr>
        <sz val="12"/>
        <rFont val="맑은 고딕"/>
        <family val="3"/>
        <charset val="129"/>
      </rPr>
      <t xml:space="preserve">
</t>
    </r>
    <r>
      <rPr>
        <sz val="8"/>
        <rFont val="맑은 고딕"/>
        <family val="3"/>
        <charset val="129"/>
      </rPr>
      <t>(Impact Factor)</t>
    </r>
    <phoneticPr fontId="1" type="noConversion"/>
  </si>
  <si>
    <r>
      <rPr>
        <b/>
        <sz val="12"/>
        <rFont val="맑은 고딕"/>
        <family val="3"/>
        <charset val="129"/>
      </rPr>
      <t>발표지</t>
    </r>
    <r>
      <rPr>
        <sz val="12"/>
        <rFont val="맑은 고딕"/>
        <family val="3"/>
        <charset val="129"/>
      </rPr>
      <t xml:space="preserve">
</t>
    </r>
    <r>
      <rPr>
        <sz val="10"/>
        <rFont val="맑은 고딕"/>
        <family val="3"/>
        <charset val="129"/>
      </rPr>
      <t>(Publisher)</t>
    </r>
    <phoneticPr fontId="1" type="noConversion"/>
  </si>
  <si>
    <r>
      <rPr>
        <b/>
        <sz val="12"/>
        <rFont val="맑은 고딕"/>
        <family val="3"/>
        <charset val="129"/>
      </rPr>
      <t>인터넷 주소</t>
    </r>
    <r>
      <rPr>
        <sz val="12"/>
        <rFont val="맑은 고딕"/>
        <family val="3"/>
        <charset val="129"/>
      </rPr>
      <t xml:space="preserve">
</t>
    </r>
    <r>
      <rPr>
        <sz val="10"/>
        <rFont val="맑은 고딕"/>
        <family val="3"/>
        <charset val="129"/>
      </rPr>
      <t>(Online Address:URL)</t>
    </r>
    <phoneticPr fontId="1" type="noConversion"/>
  </si>
  <si>
    <r>
      <rPr>
        <b/>
        <sz val="12"/>
        <rFont val="맑은 고딕"/>
        <family val="3"/>
        <charset val="129"/>
      </rPr>
      <t>분류</t>
    </r>
    <r>
      <rPr>
        <sz val="12"/>
        <rFont val="맑은 고딕"/>
        <family val="3"/>
        <charset val="129"/>
      </rPr>
      <t xml:space="preserve">
</t>
    </r>
    <r>
      <rPr>
        <sz val="10"/>
        <rFont val="맑은 고딕"/>
        <family val="3"/>
        <charset val="129"/>
      </rPr>
      <t>(Type of Research Publication)</t>
    </r>
    <phoneticPr fontId="1" type="noConversion"/>
  </si>
  <si>
    <r>
      <rPr>
        <b/>
        <sz val="12"/>
        <rFont val="맑은 고딕"/>
        <family val="3"/>
        <charset val="129"/>
      </rPr>
      <t>저 자</t>
    </r>
    <r>
      <rPr>
        <sz val="12"/>
        <rFont val="맑은 고딕"/>
        <family val="3"/>
        <charset val="129"/>
      </rPr>
      <t xml:space="preserve">
(Author Details)</t>
    </r>
    <phoneticPr fontId="1" type="noConversion"/>
  </si>
  <si>
    <r>
      <rPr>
        <b/>
        <sz val="12"/>
        <rFont val="맑은 고딕"/>
        <family val="3"/>
        <charset val="129"/>
      </rPr>
      <t>비고</t>
    </r>
    <r>
      <rPr>
        <sz val="12"/>
        <rFont val="맑은 고딕"/>
        <family val="3"/>
        <charset val="129"/>
      </rPr>
      <t xml:space="preserve">
</t>
    </r>
    <r>
      <rPr>
        <sz val="10"/>
        <rFont val="맑은 고딕"/>
        <family val="3"/>
        <charset val="129"/>
      </rPr>
      <t>(Remarks)</t>
    </r>
    <phoneticPr fontId="1" type="noConversion"/>
  </si>
  <si>
    <r>
      <rPr>
        <b/>
        <sz val="12"/>
        <rFont val="맑은 고딕"/>
        <family val="3"/>
        <charset val="129"/>
      </rPr>
      <t>인원</t>
    </r>
    <r>
      <rPr>
        <sz val="12"/>
        <rFont val="맑은 고딕"/>
        <family val="3"/>
        <charset val="129"/>
      </rPr>
      <t xml:space="preserve">
(No.)</t>
    </r>
    <phoneticPr fontId="1" type="noConversion"/>
  </si>
  <si>
    <r>
      <rPr>
        <b/>
        <sz val="12"/>
        <rFont val="맑은 고딕"/>
        <family val="3"/>
        <charset val="129"/>
      </rPr>
      <t>학술지
구  분</t>
    </r>
    <r>
      <rPr>
        <sz val="12"/>
        <rFont val="맑은 고딕"/>
        <family val="3"/>
        <charset val="129"/>
      </rPr>
      <t xml:space="preserve">
</t>
    </r>
    <r>
      <rPr>
        <sz val="10"/>
        <rFont val="맑은 고딕"/>
        <family val="3"/>
        <charset val="129"/>
      </rPr>
      <t>(Status of Major Academic Journal Index)</t>
    </r>
    <phoneticPr fontId="1" type="noConversion"/>
  </si>
  <si>
    <r>
      <rPr>
        <b/>
        <sz val="12"/>
        <rFont val="맑은 고딕"/>
        <family val="3"/>
        <charset val="129"/>
      </rPr>
      <t>공동연구
내    역</t>
    </r>
    <r>
      <rPr>
        <sz val="12"/>
        <rFont val="맑은 고딕"/>
        <family val="3"/>
        <charset val="129"/>
      </rPr>
      <t xml:space="preserve">
</t>
    </r>
    <r>
      <rPr>
        <sz val="10"/>
        <rFont val="맑은 고딕"/>
        <family val="3"/>
        <charset val="129"/>
      </rPr>
      <t>(Joint Reseach Details)</t>
    </r>
    <phoneticPr fontId="1" type="noConversion"/>
  </si>
  <si>
    <t>논문
(Article)</t>
    <phoneticPr fontId="1" type="noConversion"/>
  </si>
  <si>
    <t>논문(Article)</t>
  </si>
  <si>
    <t>강사 채용 총괄연구업적 목록(Full List of Research Achievements)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</si>
  <si>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>총괄 연구업적 현황
(Status of Overall Research Achievements)</t>
    </r>
    <r>
      <rPr>
        <b/>
        <sz val="10"/>
        <color indexed="12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  <scheme val="minor"/>
      </rPr>
      <t xml:space="preserve">   ※ 이 부분은 수식이 포함되어 있으니 
입력하지 마십시오.(Do not type this part.)</t>
    </r>
    <phoneticPr fontId="1" type="noConversion"/>
  </si>
  <si>
    <t>발표·전시·입선 등
(예술·체육계에 한함)
(Presentations, exhibitions, award citations
; in the fields of arts and physical education)</t>
    <phoneticPr fontId="1" type="noConversion"/>
  </si>
  <si>
    <t>3) "분류"란에는 연구업적을 "저서", "논문", "발표·전시·입선 등", "특허", "기타" 중에 선택</t>
    <phoneticPr fontId="1" type="noConversion"/>
  </si>
  <si>
    <t xml:space="preserve">(미술대학, 음악대학, 환경대학원 이외의 채용분야 작성용)(For all applicants except applicants for College of Fine Arts, College of Music, and Graduate School of Environmental Studies) </t>
    <phoneticPr fontId="1" type="noConversion"/>
  </si>
  <si>
    <t>김기주</t>
    <phoneticPr fontId="1" type="noConversion"/>
  </si>
  <si>
    <t>협의체 기반 가뭄 대응 대안 도출과 비전공유모형의 역할</t>
    <phoneticPr fontId="1" type="noConversion"/>
  </si>
  <si>
    <t>한국수자원학회 논문집</t>
    <phoneticPr fontId="1" type="noConversion"/>
  </si>
  <si>
    <t xml:space="preserve">How does the coupling of real-world policies with optimization models expand the practicality of solutions in reservoir operation problems? </t>
    <phoneticPr fontId="1" type="noConversion"/>
  </si>
  <si>
    <t>Improving the Robustness of Reservoir Operations with Stochastic Dynamic Programming</t>
    <phoneticPr fontId="1" type="noConversion"/>
  </si>
  <si>
    <t>Water Resources Management</t>
    <phoneticPr fontId="1" type="noConversion"/>
  </si>
  <si>
    <t>Journal of Water Resources Planning and Management</t>
    <phoneticPr fontId="1" type="noConversion"/>
  </si>
  <si>
    <t>Incorporation of robustness and adaptiveness into reservoir operations under climate change</t>
    <phoneticPr fontId="1" type="noConversion"/>
  </si>
  <si>
    <t xml:space="preserve">CRC Press </t>
    <phoneticPr fontId="1" type="noConversion"/>
  </si>
  <si>
    <t>저서 (Climate Change-Sensitive Water Resources Management)</t>
    <phoneticPr fontId="1" type="noConversion"/>
  </si>
  <si>
    <t>https://books.google.co.kr/books?hl=en&amp;lr=&amp;id=t8EIEAAAQBAJ&amp;oi=fnd&amp;pg=PA140&amp;dq=info:ppN5jagFMiwJ:scholar.google.com&amp;ots=yTVfLY9X7i&amp;sig=PiadgZrrerrUHJ1TWVYohB50a6k&amp;redir_esc=y#v=onepage&amp;q&amp;f=false</t>
    <phoneticPr fontId="1" type="noConversion"/>
  </si>
  <si>
    <t>https://link.springer.com/article/10.1007/s11269-021-02862-y</t>
    <phoneticPr fontId="1" type="noConversion"/>
  </si>
  <si>
    <t>https://ascelibrary.org/doi/full/10.1061/%28ASCE%29WR.1943-5452.0001381</t>
    <phoneticPr fontId="1" type="noConversion"/>
  </si>
  <si>
    <t>https://www.koreascience.or.kr/article/JAKO201919033492186.page</t>
    <phoneticPr fontId="1" type="noConversion"/>
  </si>
  <si>
    <t>학술회의 발표</t>
    <phoneticPr fontId="1" type="noConversion"/>
  </si>
  <si>
    <t>2018 한국수자원학회 학술발표회</t>
    <phoneticPr fontId="1" type="noConversion"/>
  </si>
  <si>
    <t>2021 한국수자원학회 학술발표회</t>
    <phoneticPr fontId="1" type="noConversion"/>
  </si>
  <si>
    <t>다년 가뭄현상을 반영한 보령댐 유입량 시계열 생성에 관한 연구</t>
    <phoneticPr fontId="1" type="noConversion"/>
  </si>
  <si>
    <t>Comparative Analysis of Optimization Algorithms and the Effects of Coupling Hedging Rules in Reservoir Operations</t>
    <phoneticPr fontId="1" type="noConversion"/>
  </si>
  <si>
    <t>ISSN: 1573-1650</t>
    <phoneticPr fontId="1" type="noConversion"/>
  </si>
  <si>
    <t>ISSN: 0733-9496</t>
    <phoneticPr fontId="1" type="noConversion"/>
  </si>
  <si>
    <t>https://www.kwra.or.kr/publication/proceeding/list2/2018/%ED%95%9C%EA%B5%AD%EC%88%98%EC%9E%90%EC%9B%90%ED%95%99%ED%9A%8C%202018%EB%85%84%EB%8F%84%20%ED%95%99%EC%88%A0%EB%B0%9C%ED%91%9C%ED%9A%8C%20%EB%85%BC%EB%AC%B8%EC%A7%91/-/</t>
    <phoneticPr fontId="1" type="noConversion"/>
  </si>
  <si>
    <t>https://www.kwra.or.kr/publication/proceeding/list2/2021/%ED%95%9C%EA%B5%AD%EC%88%98%EC%9E%90%EC%9B%90%ED%95%99%ED%9A%8C%202021%EB%85%84%EB%8F%84%20%ED%95%99%EC%88%A0%EB%B0%9C%ED%91%9C%ED%9A%8C%20%EB%85%BC%EB%AC%B8%EC%A7%91/2021/</t>
    <phoneticPr fontId="1" type="noConversion"/>
  </si>
  <si>
    <t>우수발표 논문상 수상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</si>
</sst>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 "/>
  </numFmts>
  <fonts count="28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9.35"/>
      <color indexed="12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sz val="8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12"/>
      <name val="맑은 고딕"/>
      <family val="3"/>
      <charset val="129"/>
      <scheme val="minor"/>
    </font>
    <font>
      <b/>
      <sz val="10"/>
      <color indexed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color indexed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333333"/>
      <name val="맑은 고딕"/>
      <family val="3"/>
      <charset val="129"/>
      <scheme val="minor"/>
    </font>
    <font>
      <u/>
      <sz val="9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3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>
      <alignment vertical="center"/>
    </xf>
    <xf numFmtId="0" fontId="14" fillId="0" borderId="0" xfId="0" applyFont="1" applyAlignment="1">
      <alignment horizontal="centerContinuous" vertical="center"/>
    </xf>
    <xf numFmtId="0" fontId="15" fillId="0" borderId="0" xfId="0" applyFont="1" applyAlignment="1">
      <alignment horizontal="centerContinuous" vertical="center"/>
    </xf>
    <xf numFmtId="0" fontId="15" fillId="0" borderId="0" xfId="0" applyFont="1">
      <alignment vertical="center"/>
    </xf>
    <xf numFmtId="0" fontId="20" fillId="0" borderId="15" xfId="0" applyNumberFormat="1" applyFont="1" applyBorder="1" applyAlignment="1" applyProtection="1">
      <alignment horizontal="center" vertical="center"/>
      <protection locked="0"/>
    </xf>
    <xf numFmtId="176" fontId="20" fillId="0" borderId="16" xfId="0" applyNumberFormat="1" applyFont="1" applyBorder="1" applyAlignment="1" applyProtection="1">
      <alignment horizontal="center" vertical="center" wrapText="1"/>
    </xf>
    <xf numFmtId="0" fontId="19" fillId="0" borderId="15" xfId="0" applyFont="1" applyBorder="1" applyAlignment="1" applyProtection="1">
      <alignment vertical="center" wrapText="1"/>
      <protection locked="0"/>
    </xf>
    <xf numFmtId="0" fontId="20" fillId="0" borderId="15" xfId="0" applyFont="1" applyBorder="1" applyAlignment="1" applyProtection="1">
      <alignment horizontal="center" vertical="center" wrapText="1"/>
      <protection locked="0"/>
    </xf>
    <xf numFmtId="0" fontId="20" fillId="0" borderId="15" xfId="0" applyFont="1" applyBorder="1" applyAlignment="1" applyProtection="1">
      <alignment horizontal="center" vertical="center"/>
      <protection locked="0"/>
    </xf>
    <xf numFmtId="0" fontId="20" fillId="0" borderId="17" xfId="0" applyNumberFormat="1" applyFont="1" applyBorder="1" applyAlignment="1" applyProtection="1">
      <alignment horizontal="center" vertical="center" wrapText="1"/>
    </xf>
    <xf numFmtId="0" fontId="15" fillId="0" borderId="0" xfId="0" applyFont="1" applyProtection="1">
      <alignment vertical="center"/>
      <protection locked="0"/>
    </xf>
    <xf numFmtId="0" fontId="20" fillId="0" borderId="16" xfId="0" applyFont="1" applyBorder="1" applyAlignment="1">
      <alignment horizontal="center" vertical="center" wrapText="1"/>
    </xf>
    <xf numFmtId="0" fontId="19" fillId="0" borderId="16" xfId="0" applyFont="1" applyBorder="1" applyAlignment="1" applyProtection="1">
      <alignment vertical="center" wrapText="1"/>
      <protection locked="0"/>
    </xf>
    <xf numFmtId="0" fontId="20" fillId="0" borderId="16" xfId="0" applyFont="1" applyBorder="1" applyAlignment="1" applyProtection="1">
      <alignment horizontal="center" vertical="center" wrapText="1"/>
      <protection locked="0"/>
    </xf>
    <xf numFmtId="0" fontId="19" fillId="0" borderId="16" xfId="0" applyFont="1" applyBorder="1" applyAlignment="1" applyProtection="1">
      <alignment horizontal="justify" vertical="center" wrapText="1"/>
      <protection locked="0"/>
    </xf>
    <xf numFmtId="0" fontId="20" fillId="0" borderId="16" xfId="0" applyFont="1" applyBorder="1" applyAlignment="1" applyProtection="1">
      <alignment horizontal="center" vertical="center"/>
      <protection locked="0"/>
    </xf>
    <xf numFmtId="0" fontId="19" fillId="0" borderId="16" xfId="0" applyNumberFormat="1" applyFont="1" applyBorder="1" applyAlignment="1" applyProtection="1">
      <alignment horizontal="center" vertical="center"/>
      <protection locked="0"/>
    </xf>
    <xf numFmtId="0" fontId="20" fillId="0" borderId="18" xfId="0" applyFont="1" applyBorder="1" applyAlignment="1">
      <alignment horizontal="center" vertical="center" wrapText="1"/>
    </xf>
    <xf numFmtId="0" fontId="20" fillId="0" borderId="16" xfId="0" applyNumberFormat="1" applyFont="1" applyBorder="1" applyAlignment="1" applyProtection="1">
      <alignment horizontal="center" vertical="center"/>
      <protection locked="0"/>
    </xf>
    <xf numFmtId="177" fontId="20" fillId="0" borderId="16" xfId="0" applyNumberFormat="1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0" fillId="0" borderId="0" xfId="0" applyFont="1" applyAlignment="1" applyProtection="1">
      <alignment horizontal="left" vertical="center" wrapText="1"/>
      <protection locked="0"/>
    </xf>
    <xf numFmtId="0" fontId="15" fillId="0" borderId="0" xfId="0" applyFont="1" applyAlignment="1" applyProtection="1">
      <alignment vertical="center"/>
      <protection locked="0"/>
    </xf>
    <xf numFmtId="0" fontId="20" fillId="0" borderId="19" xfId="0" applyNumberFormat="1" applyFont="1" applyBorder="1" applyAlignment="1" applyProtection="1">
      <alignment horizontal="center" vertical="center"/>
      <protection locked="0"/>
    </xf>
    <xf numFmtId="176" fontId="20" fillId="0" borderId="19" xfId="0" applyNumberFormat="1" applyFont="1" applyBorder="1" applyAlignment="1">
      <alignment horizontal="center" vertical="center" wrapText="1"/>
    </xf>
    <xf numFmtId="0" fontId="20" fillId="0" borderId="19" xfId="0" applyFont="1" applyBorder="1" applyAlignment="1" applyProtection="1">
      <alignment horizontal="center" vertical="center" wrapText="1"/>
      <protection locked="0"/>
    </xf>
    <xf numFmtId="0" fontId="20" fillId="0" borderId="19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>
      <alignment horizontal="center" vertical="center" wrapText="1"/>
    </xf>
    <xf numFmtId="0" fontId="10" fillId="0" borderId="0" xfId="0" applyFont="1" applyAlignment="1" applyProtection="1">
      <alignment horizontal="left" vertical="center"/>
      <protection locked="0"/>
    </xf>
    <xf numFmtId="0" fontId="18" fillId="0" borderId="11" xfId="0" applyFont="1" applyFill="1" applyBorder="1" applyAlignment="1">
      <alignment horizontal="center" vertical="center" wrapText="1"/>
    </xf>
    <xf numFmtId="0" fontId="10" fillId="0" borderId="0" xfId="0" applyFont="1" applyAlignment="1" applyProtection="1">
      <alignment horizontal="left" vertical="center" wrapText="1"/>
      <protection locked="0"/>
    </xf>
    <xf numFmtId="0" fontId="10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23" fillId="0" borderId="0" xfId="0" applyFont="1" applyAlignment="1" applyProtection="1">
      <alignment vertical="center"/>
      <protection locked="0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Continuous" vertical="center"/>
    </xf>
    <xf numFmtId="0" fontId="13" fillId="0" borderId="0" xfId="0" applyFont="1" applyFill="1" applyBorder="1" applyAlignment="1">
      <alignment horizontal="centerContinuous" vertical="center"/>
    </xf>
    <xf numFmtId="0" fontId="10" fillId="0" borderId="0" xfId="0" applyFont="1" applyFill="1" applyBorder="1" applyAlignment="1">
      <alignment horizontal="centerContinuous" vertical="center"/>
    </xf>
    <xf numFmtId="0" fontId="15" fillId="0" borderId="0" xfId="0" applyFont="1" applyFill="1" applyBorder="1">
      <alignment vertical="center"/>
    </xf>
    <xf numFmtId="0" fontId="20" fillId="0" borderId="22" xfId="0" applyNumberFormat="1" applyFont="1" applyBorder="1" applyAlignment="1" applyProtection="1">
      <alignment horizontal="center" vertical="center"/>
      <protection locked="0"/>
    </xf>
    <xf numFmtId="177" fontId="20" fillId="0" borderId="22" xfId="0" applyNumberFormat="1" applyFont="1" applyBorder="1" applyAlignment="1">
      <alignment horizontal="center" vertical="center" wrapText="1"/>
    </xf>
    <xf numFmtId="0" fontId="20" fillId="0" borderId="22" xfId="0" applyFont="1" applyBorder="1" applyAlignment="1" applyProtection="1">
      <alignment horizontal="center" vertical="center" wrapText="1"/>
      <protection locked="0"/>
    </xf>
    <xf numFmtId="0" fontId="20" fillId="0" borderId="22" xfId="0" applyFont="1" applyBorder="1" applyAlignment="1" applyProtection="1">
      <alignment horizontal="center" vertical="center"/>
      <protection locked="0"/>
    </xf>
    <xf numFmtId="0" fontId="19" fillId="0" borderId="23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0" fillId="0" borderId="24" xfId="0" applyFont="1" applyBorder="1" applyAlignment="1" applyProtection="1">
      <alignment horizontal="center" vertical="center" wrapText="1"/>
      <protection locked="0"/>
    </xf>
    <xf numFmtId="0" fontId="22" fillId="0" borderId="19" xfId="1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centerContinuous" vertical="center" wrapText="1"/>
    </xf>
    <xf numFmtId="0" fontId="19" fillId="0" borderId="21" xfId="0" applyFont="1" applyBorder="1" applyAlignment="1" applyProtection="1">
      <alignment horizontal="center" vertical="center" wrapText="1"/>
      <protection locked="0"/>
    </xf>
    <xf numFmtId="0" fontId="20" fillId="0" borderId="25" xfId="0" applyFont="1" applyBorder="1" applyAlignment="1" applyProtection="1">
      <alignment horizontal="center" vertical="center" wrapText="1"/>
      <protection locked="0"/>
    </xf>
    <xf numFmtId="0" fontId="25" fillId="0" borderId="0" xfId="0" applyFont="1" applyAlignment="1">
      <alignment horizontal="left" vertical="center" wrapText="1"/>
    </xf>
    <xf numFmtId="0" fontId="20" fillId="0" borderId="28" xfId="0" applyFont="1" applyBorder="1" applyAlignment="1" applyProtection="1">
      <alignment horizontal="center" vertical="center" wrapText="1"/>
      <protection locked="0"/>
    </xf>
    <xf numFmtId="0" fontId="20" fillId="0" borderId="22" xfId="0" applyFont="1" applyBorder="1" applyAlignment="1">
      <alignment horizontal="center" vertical="center" wrapText="1"/>
    </xf>
    <xf numFmtId="0" fontId="22" fillId="0" borderId="22" xfId="1" applyFont="1" applyBorder="1" applyAlignment="1" applyProtection="1">
      <alignment horizontal="center" vertical="center" wrapText="1"/>
      <protection locked="0"/>
    </xf>
    <xf numFmtId="0" fontId="27" fillId="0" borderId="0" xfId="0" applyFont="1">
      <alignment vertical="center"/>
    </xf>
    <xf numFmtId="0" fontId="16" fillId="3" borderId="26" xfId="0" applyFont="1" applyFill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right" vertical="center" wrapText="1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 wrapText="1"/>
    </xf>
    <xf numFmtId="0" fontId="18" fillId="0" borderId="7" xfId="0" applyFont="1" applyFill="1" applyBorder="1" applyAlignment="1">
      <alignment horizontal="center" vertical="center"/>
    </xf>
    <xf numFmtId="0" fontId="15" fillId="0" borderId="12" xfId="0" applyFont="1" applyBorder="1">
      <alignment vertical="center"/>
    </xf>
    <xf numFmtId="0" fontId="18" fillId="0" borderId="7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center" vertical="center"/>
    </xf>
    <xf numFmtId="0" fontId="2" fillId="0" borderId="16" xfId="1" applyBorder="1" applyAlignment="1" applyProtection="1">
      <alignment horizontal="justify" vertical="center"/>
      <protection locked="0"/>
    </xf>
    <xf numFmtId="0" fontId="2" fillId="0" borderId="15" xfId="1" applyBorder="1" applyAlignment="1" applyProtection="1">
      <alignment horizontal="justify" vertical="center"/>
      <protection locked="0"/>
    </xf>
    <xf numFmtId="0" fontId="2" fillId="0" borderId="16" xfId="1" applyBorder="1" applyAlignment="1" applyProtection="1">
      <alignment horizontal="center" vertical="center" wrapText="1"/>
      <protection locked="0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ascelibrary.org/doi/full/10.1061/%28ASCE%29WR.1943-5452.0001381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link.springer.com/article/10.1007/s11269-021-02862-y" TargetMode="External"/><Relationship Id="rId1" Type="http://schemas.openxmlformats.org/officeDocument/2006/relationships/hyperlink" Target="https://books.google.co.kr/books?hl=en&amp;lr=&amp;id=t8EIEAAAQBAJ&amp;oi=fnd&amp;pg=PA140&amp;dq=info:ppN5jagFMiwJ:scholar.google.com&amp;ots=yTVfLY9X7i&amp;sig=PiadgZrrerrUHJ1TWVYohB50a6k&amp;redir_esc=y" TargetMode="External"/><Relationship Id="rId6" Type="http://schemas.openxmlformats.org/officeDocument/2006/relationships/hyperlink" Target="https://www.kwra.or.kr/publication/proceeding/list2/2021/%ED%95%9C%EA%B5%AD%EC%88%98%EC%9E%90%EC%9B%90%ED%95%99%ED%9A%8C%202021%EB%85%84%EB%8F%84%20%ED%95%99%EC%88%A0%EB%B0%9C%ED%91%9C%ED%9A%8C%20%EB%85%BC%EB%AC%B8%EC%A7%91/2021/" TargetMode="External"/><Relationship Id="rId5" Type="http://schemas.openxmlformats.org/officeDocument/2006/relationships/hyperlink" Target="https://www.kwra.or.kr/publication/proceeding/list2/2018/%ED%95%9C%EA%B5%AD%EC%88%98%EC%9E%90%EC%9B%90%ED%95%99%ED%9A%8C%202018%EB%85%84%EB%8F%84%20%ED%95%99%EC%88%A0%EB%B0%9C%ED%91%9C%ED%9A%8C%20%EB%85%BC%EB%AC%B8%EC%A7%91/-/" TargetMode="External"/><Relationship Id="rId4" Type="http://schemas.openxmlformats.org/officeDocument/2006/relationships/hyperlink" Target="https://www.koreascience.or.kr/article/JAKO201919033492186.page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37"/>
  <sheetViews>
    <sheetView showGridLines="0" tabSelected="1" view="pageBreakPreview" topLeftCell="A4" zoomScale="85" zoomScaleNormal="85" zoomScaleSheetLayoutView="85" workbookViewId="0">
      <selection activeCell="E14" sqref="E14"/>
    </sheetView>
  </sheetViews>
  <sheetFormatPr defaultColWidth="8.77734375" defaultRowHeight="16.5" x14ac:dyDescent="0.15"/>
  <cols>
    <col min="1" max="1" width="0.77734375" style="3" customWidth="1"/>
    <col min="2" max="2" width="30.6640625" style="3" customWidth="1"/>
    <col min="3" max="3" width="6.77734375" style="3" customWidth="1"/>
    <col min="4" max="4" width="7.21875" style="3" customWidth="1"/>
    <col min="5" max="5" width="19.44140625" style="3" customWidth="1"/>
    <col min="6" max="6" width="12.77734375" style="3" customWidth="1"/>
    <col min="7" max="7" width="19.44140625" style="3" customWidth="1"/>
    <col min="8" max="8" width="19.33203125" style="3" customWidth="1"/>
    <col min="9" max="9" width="12.33203125" style="3" customWidth="1"/>
    <col min="10" max="10" width="7.5546875" style="3" customWidth="1"/>
    <col min="11" max="11" width="8.88671875" style="3" customWidth="1"/>
    <col min="12" max="12" width="10.6640625" style="3" customWidth="1"/>
    <col min="13" max="13" width="8.5546875" style="3" customWidth="1"/>
    <col min="14" max="16384" width="8.77734375" style="3"/>
  </cols>
  <sheetData>
    <row r="1" spans="2:14" ht="20.25" x14ac:dyDescent="0.15">
      <c r="B1" s="54" t="s">
        <v>37</v>
      </c>
    </row>
    <row r="2" spans="2:14" ht="15.75" customHeight="1" x14ac:dyDescent="0.15"/>
    <row r="3" spans="2:14" ht="36" customHeight="1" thickBot="1" x14ac:dyDescent="0.2">
      <c r="B3" s="1" t="s">
        <v>33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4" ht="33.75" customHeight="1" thickBot="1" x14ac:dyDescent="0.2">
      <c r="B4" s="50"/>
      <c r="C4" s="2"/>
      <c r="D4" s="2"/>
      <c r="E4" s="47"/>
      <c r="F4" s="2"/>
      <c r="G4" s="2"/>
      <c r="H4" s="2"/>
      <c r="I4" s="2"/>
      <c r="J4" s="2"/>
      <c r="K4" s="55" t="s">
        <v>9</v>
      </c>
      <c r="L4" s="61" t="s">
        <v>38</v>
      </c>
      <c r="M4" s="62"/>
    </row>
    <row r="5" spans="2:14" ht="104.25" customHeight="1" thickBot="1" x14ac:dyDescent="0.2">
      <c r="B5" s="56" t="s">
        <v>34</v>
      </c>
      <c r="C5" s="57" t="s">
        <v>18</v>
      </c>
      <c r="D5" s="58">
        <f>COUNTIF(I:I,"저서(Book)")</f>
        <v>1</v>
      </c>
      <c r="E5" s="59" t="s">
        <v>31</v>
      </c>
      <c r="F5" s="58">
        <f>COUNTIF(I:I,"논문(Article)")</f>
        <v>3</v>
      </c>
      <c r="G5" s="59" t="s">
        <v>35</v>
      </c>
      <c r="H5" s="58">
        <f>COUNTIF(I:I,"발표·전시·입선 등(Presentations·Exhibitions·Award citations)")</f>
        <v>0</v>
      </c>
      <c r="I5" s="58"/>
      <c r="J5" s="59" t="s">
        <v>19</v>
      </c>
      <c r="K5" s="58">
        <f>COUNTIF(I:I,"특허(Patent)")</f>
        <v>0</v>
      </c>
      <c r="L5" s="59" t="s">
        <v>15</v>
      </c>
      <c r="M5" s="60">
        <f>COUNTIF(I:I,"기타(Others)")</f>
        <v>2</v>
      </c>
    </row>
    <row r="6" spans="2:14" s="38" customFormat="1" ht="24.75" customHeight="1" thickBot="1" x14ac:dyDescent="0.2">
      <c r="B6" s="34"/>
      <c r="C6" s="35"/>
      <c r="D6" s="36"/>
      <c r="E6" s="37"/>
      <c r="F6" s="37"/>
      <c r="G6" s="37"/>
      <c r="H6" s="37"/>
      <c r="I6" s="37"/>
      <c r="J6" s="37"/>
      <c r="K6" s="37"/>
      <c r="L6" s="37"/>
      <c r="M6" s="37"/>
    </row>
    <row r="7" spans="2:14" ht="35.25" customHeight="1" x14ac:dyDescent="0.15">
      <c r="B7" s="63" t="s">
        <v>20</v>
      </c>
      <c r="C7" s="65" t="s">
        <v>21</v>
      </c>
      <c r="D7" s="67" t="s">
        <v>22</v>
      </c>
      <c r="E7" s="65" t="s">
        <v>23</v>
      </c>
      <c r="F7" s="69" t="s">
        <v>29</v>
      </c>
      <c r="G7" s="71" t="s">
        <v>0</v>
      </c>
      <c r="H7" s="65" t="s">
        <v>24</v>
      </c>
      <c r="I7" s="73" t="s">
        <v>25</v>
      </c>
      <c r="J7" s="71" t="s">
        <v>1</v>
      </c>
      <c r="K7" s="65" t="s">
        <v>26</v>
      </c>
      <c r="L7" s="74"/>
      <c r="M7" s="75" t="s">
        <v>27</v>
      </c>
    </row>
    <row r="8" spans="2:14" ht="94.15" customHeight="1" thickBot="1" x14ac:dyDescent="0.2">
      <c r="B8" s="64"/>
      <c r="C8" s="66"/>
      <c r="D8" s="68"/>
      <c r="E8" s="66"/>
      <c r="F8" s="70"/>
      <c r="G8" s="72"/>
      <c r="H8" s="66"/>
      <c r="I8" s="72"/>
      <c r="J8" s="72"/>
      <c r="K8" s="29" t="s">
        <v>28</v>
      </c>
      <c r="L8" s="29" t="s">
        <v>30</v>
      </c>
      <c r="M8" s="76"/>
    </row>
    <row r="9" spans="2:14" s="10" customFormat="1" ht="43.9" customHeight="1" thickTop="1" x14ac:dyDescent="0.15">
      <c r="B9" s="48" t="s">
        <v>39</v>
      </c>
      <c r="C9" s="4">
        <v>201906</v>
      </c>
      <c r="D9" s="5"/>
      <c r="E9" s="6" t="s">
        <v>40</v>
      </c>
      <c r="F9" s="7" t="s">
        <v>17</v>
      </c>
      <c r="G9" s="7"/>
      <c r="H9" s="78" t="s">
        <v>51</v>
      </c>
      <c r="I9" s="7" t="s">
        <v>32</v>
      </c>
      <c r="J9" s="7"/>
      <c r="K9" s="8">
        <v>3</v>
      </c>
      <c r="L9" s="7" t="s">
        <v>13</v>
      </c>
      <c r="M9" s="9"/>
    </row>
    <row r="10" spans="2:14" s="10" customFormat="1" ht="43.9" customHeight="1" x14ac:dyDescent="0.15">
      <c r="B10" s="45" t="s">
        <v>45</v>
      </c>
      <c r="C10" s="16">
        <v>202012</v>
      </c>
      <c r="D10" s="11"/>
      <c r="E10" s="12" t="s">
        <v>46</v>
      </c>
      <c r="F10" s="13" t="s">
        <v>16</v>
      </c>
      <c r="G10" s="14" t="s">
        <v>47</v>
      </c>
      <c r="H10" s="77" t="s">
        <v>48</v>
      </c>
      <c r="I10" s="13" t="s">
        <v>11</v>
      </c>
      <c r="J10" s="13"/>
      <c r="K10" s="15">
        <v>3</v>
      </c>
      <c r="L10" s="13" t="s">
        <v>14</v>
      </c>
      <c r="M10" s="44"/>
    </row>
    <row r="11" spans="2:14" s="10" customFormat="1" ht="43.9" customHeight="1" x14ac:dyDescent="0.15">
      <c r="B11" s="45" t="s">
        <v>41</v>
      </c>
      <c r="C11" s="16">
        <v>202106</v>
      </c>
      <c r="D11" s="11">
        <v>4.09</v>
      </c>
      <c r="E11" s="12" t="s">
        <v>43</v>
      </c>
      <c r="F11" s="13" t="s">
        <v>12</v>
      </c>
      <c r="G11" s="13"/>
      <c r="H11" s="77" t="s">
        <v>49</v>
      </c>
      <c r="I11" s="13" t="s">
        <v>32</v>
      </c>
      <c r="J11" s="13"/>
      <c r="K11" s="15">
        <v>2</v>
      </c>
      <c r="L11" s="13" t="s">
        <v>13</v>
      </c>
      <c r="M11" s="17" t="s">
        <v>57</v>
      </c>
    </row>
    <row r="12" spans="2:14" s="10" customFormat="1" ht="43.9" customHeight="1" x14ac:dyDescent="0.15">
      <c r="B12" s="45" t="s">
        <v>42</v>
      </c>
      <c r="C12" s="16">
        <v>202107</v>
      </c>
      <c r="D12" s="11">
        <v>3.25</v>
      </c>
      <c r="E12" s="13" t="s">
        <v>44</v>
      </c>
      <c r="F12" s="13" t="s">
        <v>12</v>
      </c>
      <c r="G12" s="13"/>
      <c r="H12" s="77" t="s">
        <v>50</v>
      </c>
      <c r="I12" s="13" t="s">
        <v>32</v>
      </c>
      <c r="J12" s="13"/>
      <c r="K12" s="15">
        <v>3</v>
      </c>
      <c r="L12" s="13" t="s">
        <v>13</v>
      </c>
      <c r="M12" s="44" t="s">
        <v>58</v>
      </c>
    </row>
    <row r="13" spans="2:14" s="22" customFormat="1" ht="54.75" customHeight="1" x14ac:dyDescent="0.15">
      <c r="B13" s="45" t="s">
        <v>55</v>
      </c>
      <c r="C13" s="18">
        <v>201805</v>
      </c>
      <c r="D13" s="19"/>
      <c r="E13" s="11" t="s">
        <v>53</v>
      </c>
      <c r="F13" s="13" t="s">
        <v>16</v>
      </c>
      <c r="G13" s="13"/>
      <c r="H13" s="79" t="s">
        <v>59</v>
      </c>
      <c r="I13" s="13" t="s">
        <v>16</v>
      </c>
      <c r="J13" s="13" t="s">
        <v>52</v>
      </c>
      <c r="K13" s="15">
        <v>4</v>
      </c>
      <c r="L13" s="20" t="s">
        <v>13</v>
      </c>
      <c r="M13" s="20" t="s">
        <v>61</v>
      </c>
      <c r="N13" s="21"/>
    </row>
    <row r="14" spans="2:14" s="22" customFormat="1" ht="54.75" customHeight="1" x14ac:dyDescent="0.15">
      <c r="B14" s="45" t="s">
        <v>56</v>
      </c>
      <c r="C14" s="18">
        <v>202106</v>
      </c>
      <c r="D14" s="19"/>
      <c r="E14" s="11" t="s">
        <v>54</v>
      </c>
      <c r="F14" s="13" t="s">
        <v>16</v>
      </c>
      <c r="G14" s="13"/>
      <c r="H14" s="79" t="s">
        <v>60</v>
      </c>
      <c r="I14" s="13" t="s">
        <v>16</v>
      </c>
      <c r="J14" s="13" t="s">
        <v>52</v>
      </c>
      <c r="K14" s="15">
        <v>2</v>
      </c>
      <c r="L14" s="13" t="s">
        <v>13</v>
      </c>
      <c r="M14" s="20" t="s">
        <v>61</v>
      </c>
      <c r="N14" s="30"/>
    </row>
    <row r="15" spans="2:14" s="22" customFormat="1" ht="54.75" customHeight="1" x14ac:dyDescent="0.15">
      <c r="B15" s="51"/>
      <c r="C15" s="39"/>
      <c r="D15" s="40"/>
      <c r="E15" s="52"/>
      <c r="F15" s="41"/>
      <c r="G15" s="41"/>
      <c r="H15" s="53"/>
      <c r="I15" s="41"/>
      <c r="J15" s="41"/>
      <c r="K15" s="42"/>
      <c r="L15" s="41"/>
      <c r="M15" s="43"/>
      <c r="N15" s="30"/>
    </row>
    <row r="16" spans="2:14" s="22" customFormat="1" ht="54.75" customHeight="1" x14ac:dyDescent="0.15">
      <c r="B16" s="51"/>
      <c r="C16" s="39"/>
      <c r="D16" s="40"/>
      <c r="E16" s="52"/>
      <c r="F16" s="41"/>
      <c r="G16" s="41"/>
      <c r="H16" s="53"/>
      <c r="I16" s="41"/>
      <c r="J16" s="41"/>
      <c r="K16" s="42"/>
      <c r="L16" s="41"/>
      <c r="M16" s="43"/>
      <c r="N16" s="30"/>
    </row>
    <row r="17" spans="2:14" s="22" customFormat="1" ht="36.75" customHeight="1" thickBot="1" x14ac:dyDescent="0.2">
      <c r="B17" s="49"/>
      <c r="C17" s="23"/>
      <c r="D17" s="24"/>
      <c r="E17" s="25"/>
      <c r="F17" s="25"/>
      <c r="G17" s="25"/>
      <c r="H17" s="46"/>
      <c r="I17" s="25"/>
      <c r="J17" s="25"/>
      <c r="K17" s="26"/>
      <c r="L17" s="25"/>
      <c r="M17" s="27"/>
      <c r="N17" s="28"/>
    </row>
    <row r="18" spans="2:14" s="22" customFormat="1" x14ac:dyDescent="0.1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2:14" s="22" customFormat="1" x14ac:dyDescent="0.15">
      <c r="B19" s="31" t="s">
        <v>4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2:14" s="22" customFormat="1" ht="16.5" customHeight="1" x14ac:dyDescent="0.15">
      <c r="B20" s="31" t="s">
        <v>5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</row>
    <row r="21" spans="2:14" s="22" customFormat="1" ht="16.5" customHeight="1" x14ac:dyDescent="0.15">
      <c r="B21" s="31" t="s">
        <v>10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2:14" s="22" customFormat="1" x14ac:dyDescent="0.15">
      <c r="B22" s="31" t="s">
        <v>3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2:14" s="22" customFormat="1" ht="16.5" customHeight="1" x14ac:dyDescent="0.15">
      <c r="B23" s="31" t="s">
        <v>36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</row>
    <row r="24" spans="2:14" s="22" customFormat="1" x14ac:dyDescent="0.15">
      <c r="B24" s="31" t="s">
        <v>2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</row>
    <row r="25" spans="2:14" s="10" customFormat="1" ht="16.5" customHeight="1" x14ac:dyDescent="0.15">
      <c r="B25" s="31" t="s">
        <v>6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pans="2:14" s="10" customFormat="1" x14ac:dyDescent="0.15">
      <c r="B26" s="31" t="s">
        <v>7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 spans="2:14" s="10" customFormat="1" x14ac:dyDescent="0.15">
      <c r="B27" s="33" t="s">
        <v>8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</row>
    <row r="28" spans="2:14" s="10" customFormat="1" x14ac:dyDescent="0.15"/>
    <row r="29" spans="2:14" s="10" customFormat="1" x14ac:dyDescent="0.15"/>
    <row r="30" spans="2:14" s="10" customFormat="1" x14ac:dyDescent="0.15"/>
    <row r="31" spans="2:14" s="10" customFormat="1" x14ac:dyDescent="0.15"/>
    <row r="32" spans="2:14" s="10" customFormat="1" x14ac:dyDescent="0.15"/>
    <row r="33" s="10" customFormat="1" x14ac:dyDescent="0.15"/>
    <row r="34" s="10" customFormat="1" x14ac:dyDescent="0.15"/>
    <row r="35" s="10" customFormat="1" x14ac:dyDescent="0.15"/>
    <row r="36" s="10" customFormat="1" x14ac:dyDescent="0.15"/>
    <row r="37" s="10" customFormat="1" x14ac:dyDescent="0.15"/>
    <row r="38" s="10" customFormat="1" x14ac:dyDescent="0.15"/>
    <row r="39" s="10" customFormat="1" x14ac:dyDescent="0.15"/>
    <row r="40" s="10" customFormat="1" x14ac:dyDescent="0.15"/>
    <row r="41" s="10" customFormat="1" x14ac:dyDescent="0.15"/>
    <row r="42" s="10" customFormat="1" x14ac:dyDescent="0.15"/>
    <row r="43" s="10" customFormat="1" x14ac:dyDescent="0.15"/>
    <row r="44" s="10" customFormat="1" x14ac:dyDescent="0.15"/>
    <row r="45" s="10" customFormat="1" x14ac:dyDescent="0.15"/>
    <row r="46" s="10" customFormat="1" x14ac:dyDescent="0.15"/>
    <row r="47" s="10" customFormat="1" x14ac:dyDescent="0.15"/>
    <row r="48" s="10" customFormat="1" x14ac:dyDescent="0.15"/>
    <row r="49" s="10" customFormat="1" x14ac:dyDescent="0.15"/>
    <row r="50" s="10" customFormat="1" x14ac:dyDescent="0.15"/>
    <row r="51" s="10" customFormat="1" x14ac:dyDescent="0.15"/>
    <row r="52" s="10" customFormat="1" x14ac:dyDescent="0.15"/>
    <row r="53" s="10" customFormat="1" x14ac:dyDescent="0.15"/>
    <row r="54" s="10" customFormat="1" x14ac:dyDescent="0.15"/>
    <row r="55" s="10" customFormat="1" x14ac:dyDescent="0.15"/>
    <row r="56" s="10" customFormat="1" x14ac:dyDescent="0.15"/>
    <row r="57" s="10" customFormat="1" x14ac:dyDescent="0.15"/>
    <row r="58" s="10" customFormat="1" x14ac:dyDescent="0.15"/>
    <row r="59" s="10" customFormat="1" x14ac:dyDescent="0.15"/>
    <row r="60" s="10" customFormat="1" x14ac:dyDescent="0.15"/>
    <row r="61" s="10" customFormat="1" x14ac:dyDescent="0.15"/>
    <row r="62" s="10" customFormat="1" x14ac:dyDescent="0.15"/>
    <row r="63" s="10" customFormat="1" x14ac:dyDescent="0.15"/>
    <row r="64" s="10" customFormat="1" x14ac:dyDescent="0.15"/>
    <row r="65" s="10" customFormat="1" x14ac:dyDescent="0.15"/>
    <row r="66" s="10" customFormat="1" x14ac:dyDescent="0.15"/>
    <row r="67" s="10" customFormat="1" x14ac:dyDescent="0.15"/>
    <row r="68" s="10" customFormat="1" x14ac:dyDescent="0.15"/>
    <row r="69" s="10" customFormat="1" x14ac:dyDescent="0.15"/>
    <row r="70" s="10" customFormat="1" x14ac:dyDescent="0.15"/>
    <row r="71" s="10" customFormat="1" x14ac:dyDescent="0.15"/>
    <row r="72" s="10" customFormat="1" x14ac:dyDescent="0.15"/>
    <row r="73" s="10" customFormat="1" x14ac:dyDescent="0.15"/>
    <row r="74" s="10" customFormat="1" x14ac:dyDescent="0.15"/>
    <row r="75" s="10" customFormat="1" x14ac:dyDescent="0.15"/>
    <row r="76" s="10" customFormat="1" x14ac:dyDescent="0.15"/>
    <row r="77" s="10" customFormat="1" x14ac:dyDescent="0.15"/>
    <row r="78" s="10" customFormat="1" x14ac:dyDescent="0.15"/>
    <row r="79" s="10" customFormat="1" x14ac:dyDescent="0.15"/>
    <row r="80" s="10" customFormat="1" x14ac:dyDescent="0.15"/>
    <row r="81" s="10" customFormat="1" x14ac:dyDescent="0.15"/>
    <row r="82" s="10" customFormat="1" x14ac:dyDescent="0.15"/>
    <row r="83" s="10" customFormat="1" x14ac:dyDescent="0.15"/>
    <row r="84" s="10" customFormat="1" x14ac:dyDescent="0.15"/>
    <row r="85" s="10" customFormat="1" x14ac:dyDescent="0.15"/>
    <row r="86" s="10" customFormat="1" x14ac:dyDescent="0.15"/>
    <row r="87" s="10" customFormat="1" x14ac:dyDescent="0.15"/>
    <row r="88" s="10" customFormat="1" x14ac:dyDescent="0.15"/>
    <row r="89" s="10" customFormat="1" x14ac:dyDescent="0.15"/>
    <row r="90" s="10" customFormat="1" x14ac:dyDescent="0.15"/>
    <row r="91" s="10" customFormat="1" x14ac:dyDescent="0.15"/>
    <row r="92" s="10" customFormat="1" x14ac:dyDescent="0.15"/>
    <row r="93" s="10" customFormat="1" x14ac:dyDescent="0.15"/>
    <row r="94" s="10" customFormat="1" x14ac:dyDescent="0.15"/>
    <row r="95" s="10" customFormat="1" x14ac:dyDescent="0.15"/>
    <row r="96" s="10" customFormat="1" x14ac:dyDescent="0.15"/>
    <row r="97" s="10" customFormat="1" x14ac:dyDescent="0.15"/>
    <row r="98" s="10" customFormat="1" x14ac:dyDescent="0.15"/>
    <row r="99" s="10" customFormat="1" x14ac:dyDescent="0.15"/>
    <row r="100" s="10" customFormat="1" x14ac:dyDescent="0.15"/>
    <row r="101" s="10" customFormat="1" x14ac:dyDescent="0.15"/>
    <row r="102" s="10" customFormat="1" x14ac:dyDescent="0.15"/>
    <row r="103" s="10" customFormat="1" x14ac:dyDescent="0.15"/>
    <row r="104" s="10" customFormat="1" x14ac:dyDescent="0.15"/>
    <row r="105" s="10" customFormat="1" x14ac:dyDescent="0.15"/>
    <row r="106" s="10" customFormat="1" x14ac:dyDescent="0.15"/>
    <row r="107" s="10" customFormat="1" x14ac:dyDescent="0.15"/>
    <row r="108" s="10" customFormat="1" x14ac:dyDescent="0.15"/>
    <row r="109" s="10" customFormat="1" x14ac:dyDescent="0.15"/>
    <row r="110" s="10" customFormat="1" x14ac:dyDescent="0.15"/>
    <row r="111" s="10" customFormat="1" x14ac:dyDescent="0.15"/>
    <row r="112" s="10" customFormat="1" x14ac:dyDescent="0.15"/>
    <row r="113" s="10" customFormat="1" x14ac:dyDescent="0.15"/>
    <row r="114" s="10" customFormat="1" x14ac:dyDescent="0.15"/>
    <row r="115" s="10" customFormat="1" x14ac:dyDescent="0.15"/>
    <row r="116" s="10" customFormat="1" x14ac:dyDescent="0.15"/>
    <row r="117" s="10" customFormat="1" x14ac:dyDescent="0.15"/>
    <row r="118" s="10" customFormat="1" x14ac:dyDescent="0.15"/>
    <row r="119" s="10" customFormat="1" x14ac:dyDescent="0.15"/>
    <row r="120" s="10" customFormat="1" x14ac:dyDescent="0.15"/>
    <row r="121" s="10" customFormat="1" x14ac:dyDescent="0.15"/>
    <row r="122" s="10" customFormat="1" x14ac:dyDescent="0.15"/>
    <row r="123" s="10" customFormat="1" x14ac:dyDescent="0.15"/>
    <row r="124" s="10" customFormat="1" x14ac:dyDescent="0.15"/>
    <row r="125" s="10" customFormat="1" x14ac:dyDescent="0.15"/>
    <row r="126" s="10" customFormat="1" x14ac:dyDescent="0.15"/>
    <row r="127" s="10" customFormat="1" x14ac:dyDescent="0.15"/>
    <row r="128" s="10" customFormat="1" x14ac:dyDescent="0.15"/>
    <row r="129" s="10" customFormat="1" x14ac:dyDescent="0.15"/>
    <row r="130" s="10" customFormat="1" x14ac:dyDescent="0.15"/>
    <row r="131" s="10" customFormat="1" x14ac:dyDescent="0.15"/>
    <row r="132" s="10" customFormat="1" x14ac:dyDescent="0.15"/>
    <row r="133" s="10" customFormat="1" x14ac:dyDescent="0.15"/>
    <row r="134" s="10" customFormat="1" x14ac:dyDescent="0.15"/>
    <row r="135" s="10" customFormat="1" x14ac:dyDescent="0.15"/>
    <row r="136" s="10" customFormat="1" x14ac:dyDescent="0.15"/>
    <row r="137" s="10" customFormat="1" x14ac:dyDescent="0.15"/>
    <row r="138" s="10" customFormat="1" x14ac:dyDescent="0.15"/>
    <row r="139" s="10" customFormat="1" x14ac:dyDescent="0.15"/>
    <row r="140" s="10" customFormat="1" x14ac:dyDescent="0.15"/>
    <row r="141" s="10" customFormat="1" x14ac:dyDescent="0.15"/>
    <row r="142" s="10" customFormat="1" x14ac:dyDescent="0.15"/>
    <row r="143" s="10" customFormat="1" x14ac:dyDescent="0.15"/>
    <row r="144" s="10" customFormat="1" x14ac:dyDescent="0.15"/>
    <row r="145" s="10" customFormat="1" x14ac:dyDescent="0.15"/>
    <row r="146" s="10" customFormat="1" x14ac:dyDescent="0.15"/>
    <row r="147" s="10" customFormat="1" x14ac:dyDescent="0.15"/>
    <row r="148" s="10" customFormat="1" x14ac:dyDescent="0.15"/>
    <row r="149" s="10" customFormat="1" x14ac:dyDescent="0.15"/>
    <row r="150" s="10" customFormat="1" x14ac:dyDescent="0.15"/>
    <row r="151" s="10" customFormat="1" x14ac:dyDescent="0.15"/>
    <row r="152" s="10" customFormat="1" x14ac:dyDescent="0.15"/>
    <row r="153" s="10" customFormat="1" x14ac:dyDescent="0.15"/>
    <row r="154" s="10" customFormat="1" x14ac:dyDescent="0.15"/>
    <row r="155" s="10" customFormat="1" x14ac:dyDescent="0.15"/>
    <row r="156" s="10" customFormat="1" x14ac:dyDescent="0.15"/>
    <row r="157" s="10" customFormat="1" x14ac:dyDescent="0.15"/>
    <row r="158" s="10" customFormat="1" x14ac:dyDescent="0.15"/>
    <row r="159" s="10" customFormat="1" x14ac:dyDescent="0.15"/>
    <row r="160" s="10" customFormat="1" x14ac:dyDescent="0.15"/>
    <row r="161" s="10" customFormat="1" x14ac:dyDescent="0.15"/>
    <row r="162" s="10" customFormat="1" x14ac:dyDescent="0.15"/>
    <row r="163" s="10" customFormat="1" x14ac:dyDescent="0.15"/>
    <row r="164" s="10" customFormat="1" x14ac:dyDescent="0.15"/>
    <row r="165" s="10" customFormat="1" x14ac:dyDescent="0.15"/>
    <row r="166" s="10" customFormat="1" x14ac:dyDescent="0.15"/>
    <row r="167" s="10" customFormat="1" x14ac:dyDescent="0.15"/>
    <row r="168" s="10" customFormat="1" x14ac:dyDescent="0.15"/>
    <row r="169" s="10" customFormat="1" x14ac:dyDescent="0.15"/>
    <row r="170" s="10" customFormat="1" x14ac:dyDescent="0.15"/>
    <row r="171" s="10" customFormat="1" x14ac:dyDescent="0.15"/>
    <row r="172" s="10" customFormat="1" x14ac:dyDescent="0.15"/>
    <row r="173" s="10" customFormat="1" x14ac:dyDescent="0.15"/>
    <row r="174" s="10" customFormat="1" x14ac:dyDescent="0.15"/>
    <row r="175" s="10" customFormat="1" x14ac:dyDescent="0.15"/>
    <row r="176" s="10" customFormat="1" x14ac:dyDescent="0.15"/>
    <row r="177" s="10" customFormat="1" x14ac:dyDescent="0.15"/>
    <row r="178" s="10" customFormat="1" x14ac:dyDescent="0.15"/>
    <row r="179" s="10" customFormat="1" x14ac:dyDescent="0.15"/>
    <row r="180" s="10" customFormat="1" x14ac:dyDescent="0.15"/>
    <row r="181" s="10" customFormat="1" x14ac:dyDescent="0.15"/>
    <row r="182" s="10" customFormat="1" x14ac:dyDescent="0.15"/>
    <row r="183" s="10" customFormat="1" x14ac:dyDescent="0.15"/>
    <row r="184" s="10" customFormat="1" x14ac:dyDescent="0.15"/>
    <row r="185" s="10" customFormat="1" x14ac:dyDescent="0.15"/>
    <row r="186" s="10" customFormat="1" x14ac:dyDescent="0.15"/>
    <row r="187" s="10" customFormat="1" x14ac:dyDescent="0.15"/>
    <row r="188" s="10" customFormat="1" x14ac:dyDescent="0.15"/>
    <row r="189" s="10" customFormat="1" x14ac:dyDescent="0.15"/>
    <row r="190" s="10" customFormat="1" x14ac:dyDescent="0.15"/>
    <row r="191" s="10" customFormat="1" x14ac:dyDescent="0.15"/>
    <row r="192" s="10" customFormat="1" x14ac:dyDescent="0.15"/>
    <row r="193" s="10" customFormat="1" x14ac:dyDescent="0.15"/>
    <row r="194" s="10" customFormat="1" x14ac:dyDescent="0.15"/>
    <row r="195" s="10" customFormat="1" x14ac:dyDescent="0.15"/>
    <row r="196" s="10" customFormat="1" x14ac:dyDescent="0.15"/>
    <row r="197" s="10" customFormat="1" x14ac:dyDescent="0.15"/>
    <row r="198" s="10" customFormat="1" x14ac:dyDescent="0.15"/>
    <row r="199" s="10" customFormat="1" x14ac:dyDescent="0.15"/>
    <row r="200" s="10" customFormat="1" x14ac:dyDescent="0.15"/>
    <row r="201" s="10" customFormat="1" x14ac:dyDescent="0.15"/>
    <row r="202" s="10" customFormat="1" x14ac:dyDescent="0.15"/>
    <row r="203" s="10" customFormat="1" x14ac:dyDescent="0.15"/>
    <row r="204" s="10" customFormat="1" x14ac:dyDescent="0.15"/>
    <row r="205" s="10" customFormat="1" x14ac:dyDescent="0.15"/>
    <row r="206" s="10" customFormat="1" x14ac:dyDescent="0.15"/>
    <row r="207" s="10" customFormat="1" x14ac:dyDescent="0.15"/>
    <row r="208" s="10" customFormat="1" x14ac:dyDescent="0.15"/>
    <row r="209" s="10" customFormat="1" x14ac:dyDescent="0.15"/>
    <row r="210" s="10" customFormat="1" x14ac:dyDescent="0.15"/>
    <row r="211" s="10" customFormat="1" x14ac:dyDescent="0.15"/>
    <row r="212" s="10" customFormat="1" x14ac:dyDescent="0.15"/>
    <row r="213" s="10" customFormat="1" x14ac:dyDescent="0.15"/>
    <row r="214" s="10" customFormat="1" x14ac:dyDescent="0.15"/>
    <row r="215" s="10" customFormat="1" x14ac:dyDescent="0.15"/>
    <row r="216" s="10" customFormat="1" x14ac:dyDescent="0.15"/>
    <row r="217" s="10" customFormat="1" x14ac:dyDescent="0.15"/>
    <row r="218" s="10" customFormat="1" x14ac:dyDescent="0.15"/>
    <row r="219" s="10" customFormat="1" x14ac:dyDescent="0.15"/>
    <row r="220" s="10" customFormat="1" x14ac:dyDescent="0.15"/>
    <row r="221" s="10" customFormat="1" x14ac:dyDescent="0.15"/>
    <row r="222" s="10" customFormat="1" x14ac:dyDescent="0.15"/>
    <row r="223" s="10" customFormat="1" x14ac:dyDescent="0.15"/>
    <row r="224" s="10" customFormat="1" x14ac:dyDescent="0.15"/>
    <row r="225" s="10" customFormat="1" x14ac:dyDescent="0.15"/>
    <row r="226" s="10" customFormat="1" x14ac:dyDescent="0.15"/>
    <row r="227" s="10" customFormat="1" x14ac:dyDescent="0.15"/>
    <row r="228" s="10" customFormat="1" x14ac:dyDescent="0.15"/>
    <row r="229" s="10" customFormat="1" x14ac:dyDescent="0.15"/>
    <row r="230" s="10" customFormat="1" x14ac:dyDescent="0.15"/>
    <row r="231" s="10" customFormat="1" x14ac:dyDescent="0.15"/>
    <row r="232" s="10" customFormat="1" x14ac:dyDescent="0.15"/>
    <row r="233" s="10" customFormat="1" x14ac:dyDescent="0.15"/>
    <row r="234" s="10" customFormat="1" x14ac:dyDescent="0.15"/>
    <row r="235" s="10" customFormat="1" x14ac:dyDescent="0.15"/>
    <row r="236" s="10" customFormat="1" x14ac:dyDescent="0.15"/>
    <row r="237" s="10" customFormat="1" x14ac:dyDescent="0.15"/>
    <row r="238" s="10" customFormat="1" x14ac:dyDescent="0.15"/>
    <row r="239" s="10" customFormat="1" x14ac:dyDescent="0.15"/>
    <row r="240" s="10" customFormat="1" x14ac:dyDescent="0.15"/>
    <row r="241" s="10" customFormat="1" x14ac:dyDescent="0.15"/>
    <row r="242" s="10" customFormat="1" x14ac:dyDescent="0.15"/>
    <row r="243" s="10" customFormat="1" x14ac:dyDescent="0.15"/>
    <row r="244" s="10" customFormat="1" x14ac:dyDescent="0.15"/>
    <row r="245" s="10" customFormat="1" x14ac:dyDescent="0.15"/>
    <row r="246" s="10" customFormat="1" x14ac:dyDescent="0.15"/>
    <row r="247" s="10" customFormat="1" x14ac:dyDescent="0.15"/>
    <row r="248" s="10" customFormat="1" x14ac:dyDescent="0.15"/>
    <row r="249" s="10" customFormat="1" x14ac:dyDescent="0.15"/>
    <row r="250" s="10" customFormat="1" x14ac:dyDescent="0.15"/>
    <row r="251" s="10" customFormat="1" x14ac:dyDescent="0.15"/>
    <row r="252" s="10" customFormat="1" x14ac:dyDescent="0.15"/>
    <row r="253" s="10" customFormat="1" x14ac:dyDescent="0.15"/>
    <row r="254" s="10" customFormat="1" x14ac:dyDescent="0.15"/>
    <row r="255" s="10" customFormat="1" x14ac:dyDescent="0.15"/>
    <row r="256" s="10" customFormat="1" x14ac:dyDescent="0.15"/>
    <row r="257" s="10" customFormat="1" x14ac:dyDescent="0.15"/>
    <row r="258" s="10" customFormat="1" x14ac:dyDescent="0.15"/>
    <row r="259" s="10" customFormat="1" x14ac:dyDescent="0.15"/>
    <row r="260" s="10" customFormat="1" x14ac:dyDescent="0.15"/>
    <row r="261" s="10" customFormat="1" x14ac:dyDescent="0.15"/>
    <row r="262" s="10" customFormat="1" x14ac:dyDescent="0.15"/>
    <row r="263" s="10" customFormat="1" x14ac:dyDescent="0.15"/>
    <row r="264" s="10" customFormat="1" x14ac:dyDescent="0.15"/>
    <row r="265" s="10" customFormat="1" x14ac:dyDescent="0.15"/>
    <row r="266" s="10" customFormat="1" x14ac:dyDescent="0.15"/>
    <row r="267" s="10" customFormat="1" x14ac:dyDescent="0.15"/>
    <row r="268" s="10" customFormat="1" x14ac:dyDescent="0.15"/>
    <row r="269" s="10" customFormat="1" x14ac:dyDescent="0.15"/>
    <row r="270" s="10" customFormat="1" x14ac:dyDescent="0.15"/>
    <row r="271" s="10" customFormat="1" x14ac:dyDescent="0.15"/>
    <row r="272" s="10" customFormat="1" x14ac:dyDescent="0.15"/>
    <row r="273" s="10" customFormat="1" x14ac:dyDescent="0.15"/>
    <row r="274" s="10" customFormat="1" x14ac:dyDescent="0.15"/>
    <row r="275" s="10" customFormat="1" x14ac:dyDescent="0.15"/>
    <row r="276" s="10" customFormat="1" x14ac:dyDescent="0.15"/>
    <row r="277" s="10" customFormat="1" x14ac:dyDescent="0.15"/>
    <row r="278" s="10" customFormat="1" x14ac:dyDescent="0.15"/>
    <row r="279" s="10" customFormat="1" x14ac:dyDescent="0.15"/>
    <row r="280" s="10" customFormat="1" x14ac:dyDescent="0.15"/>
    <row r="281" s="10" customFormat="1" x14ac:dyDescent="0.15"/>
    <row r="282" s="10" customFormat="1" x14ac:dyDescent="0.15"/>
    <row r="283" s="10" customFormat="1" x14ac:dyDescent="0.15"/>
    <row r="284" s="10" customFormat="1" x14ac:dyDescent="0.15"/>
    <row r="285" s="10" customFormat="1" x14ac:dyDescent="0.15"/>
    <row r="286" s="10" customFormat="1" x14ac:dyDescent="0.15"/>
    <row r="287" s="10" customFormat="1" x14ac:dyDescent="0.15"/>
    <row r="288" s="10" customFormat="1" x14ac:dyDescent="0.15"/>
    <row r="289" s="10" customFormat="1" x14ac:dyDescent="0.15"/>
    <row r="290" s="10" customFormat="1" x14ac:dyDescent="0.15"/>
    <row r="291" s="10" customFormat="1" x14ac:dyDescent="0.15"/>
    <row r="292" s="10" customFormat="1" x14ac:dyDescent="0.15"/>
    <row r="293" s="10" customFormat="1" x14ac:dyDescent="0.15"/>
    <row r="294" s="10" customFormat="1" x14ac:dyDescent="0.15"/>
    <row r="295" s="10" customFormat="1" x14ac:dyDescent="0.15"/>
    <row r="296" s="10" customFormat="1" x14ac:dyDescent="0.15"/>
    <row r="297" s="10" customFormat="1" x14ac:dyDescent="0.15"/>
    <row r="298" s="10" customFormat="1" x14ac:dyDescent="0.15"/>
    <row r="299" s="10" customFormat="1" x14ac:dyDescent="0.15"/>
    <row r="300" s="10" customFormat="1" x14ac:dyDescent="0.15"/>
    <row r="301" s="10" customFormat="1" x14ac:dyDescent="0.15"/>
    <row r="302" s="10" customFormat="1" x14ac:dyDescent="0.15"/>
    <row r="303" s="10" customFormat="1" x14ac:dyDescent="0.15"/>
    <row r="304" s="10" customFormat="1" x14ac:dyDescent="0.15"/>
    <row r="305" s="10" customFormat="1" x14ac:dyDescent="0.15"/>
    <row r="306" s="10" customFormat="1" x14ac:dyDescent="0.15"/>
    <row r="307" s="10" customFormat="1" x14ac:dyDescent="0.15"/>
    <row r="308" s="10" customFormat="1" x14ac:dyDescent="0.15"/>
    <row r="309" s="10" customFormat="1" x14ac:dyDescent="0.15"/>
    <row r="310" s="10" customFormat="1" x14ac:dyDescent="0.15"/>
    <row r="311" s="10" customFormat="1" x14ac:dyDescent="0.15"/>
    <row r="312" s="10" customFormat="1" x14ac:dyDescent="0.15"/>
    <row r="313" s="10" customFormat="1" x14ac:dyDescent="0.15"/>
    <row r="314" s="10" customFormat="1" x14ac:dyDescent="0.15"/>
    <row r="315" s="10" customFormat="1" x14ac:dyDescent="0.15"/>
    <row r="316" s="10" customFormat="1" x14ac:dyDescent="0.15"/>
    <row r="317" s="10" customFormat="1" x14ac:dyDescent="0.15"/>
    <row r="318" s="10" customFormat="1" x14ac:dyDescent="0.15"/>
    <row r="319" s="10" customFormat="1" x14ac:dyDescent="0.15"/>
    <row r="320" s="10" customFormat="1" x14ac:dyDescent="0.15"/>
    <row r="321" s="10" customFormat="1" x14ac:dyDescent="0.15"/>
    <row r="322" s="10" customFormat="1" x14ac:dyDescent="0.15"/>
    <row r="323" s="10" customFormat="1" x14ac:dyDescent="0.15"/>
    <row r="324" s="10" customFormat="1" x14ac:dyDescent="0.15"/>
    <row r="325" s="10" customFormat="1" x14ac:dyDescent="0.15"/>
    <row r="326" s="10" customFormat="1" x14ac:dyDescent="0.15"/>
    <row r="327" s="10" customFormat="1" x14ac:dyDescent="0.15"/>
    <row r="328" s="10" customFormat="1" x14ac:dyDescent="0.15"/>
    <row r="329" s="10" customFormat="1" x14ac:dyDescent="0.15"/>
    <row r="330" s="10" customFormat="1" x14ac:dyDescent="0.15"/>
    <row r="331" s="10" customFormat="1" x14ac:dyDescent="0.15"/>
    <row r="332" s="10" customFormat="1" x14ac:dyDescent="0.15"/>
    <row r="333" s="10" customFormat="1" x14ac:dyDescent="0.15"/>
    <row r="334" s="10" customFormat="1" x14ac:dyDescent="0.15"/>
    <row r="335" s="10" customFormat="1" x14ac:dyDescent="0.15"/>
    <row r="336" s="10" customFormat="1" x14ac:dyDescent="0.15"/>
    <row r="337" s="10" customFormat="1" x14ac:dyDescent="0.15"/>
    <row r="338" s="10" customFormat="1" x14ac:dyDescent="0.15"/>
    <row r="339" s="10" customFormat="1" x14ac:dyDescent="0.15"/>
    <row r="340" s="10" customFormat="1" x14ac:dyDescent="0.15"/>
    <row r="341" s="10" customFormat="1" x14ac:dyDescent="0.15"/>
    <row r="342" s="10" customFormat="1" x14ac:dyDescent="0.15"/>
    <row r="343" s="10" customFormat="1" x14ac:dyDescent="0.15"/>
    <row r="344" s="10" customFormat="1" x14ac:dyDescent="0.15"/>
    <row r="345" s="10" customFormat="1" x14ac:dyDescent="0.15"/>
    <row r="346" s="10" customFormat="1" x14ac:dyDescent="0.15"/>
    <row r="347" s="10" customFormat="1" x14ac:dyDescent="0.15"/>
    <row r="348" s="10" customFormat="1" x14ac:dyDescent="0.15"/>
    <row r="349" s="10" customFormat="1" x14ac:dyDescent="0.15"/>
    <row r="350" s="10" customFormat="1" x14ac:dyDescent="0.15"/>
    <row r="351" s="10" customFormat="1" x14ac:dyDescent="0.15"/>
    <row r="352" s="10" customFormat="1" x14ac:dyDescent="0.15"/>
    <row r="353" s="10" customFormat="1" x14ac:dyDescent="0.15"/>
    <row r="354" s="10" customFormat="1" x14ac:dyDescent="0.15"/>
    <row r="355" s="10" customFormat="1" x14ac:dyDescent="0.15"/>
    <row r="356" s="10" customFormat="1" x14ac:dyDescent="0.15"/>
    <row r="357" s="10" customFormat="1" x14ac:dyDescent="0.15"/>
    <row r="358" s="10" customFormat="1" x14ac:dyDescent="0.15"/>
    <row r="359" s="10" customFormat="1" x14ac:dyDescent="0.15"/>
    <row r="360" s="10" customFormat="1" x14ac:dyDescent="0.15"/>
    <row r="361" s="10" customFormat="1" x14ac:dyDescent="0.15"/>
    <row r="362" s="10" customFormat="1" x14ac:dyDescent="0.15"/>
    <row r="363" s="10" customFormat="1" x14ac:dyDescent="0.15"/>
    <row r="364" s="10" customFormat="1" x14ac:dyDescent="0.15"/>
    <row r="365" s="10" customFormat="1" x14ac:dyDescent="0.15"/>
    <row r="366" s="10" customFormat="1" x14ac:dyDescent="0.15"/>
    <row r="367" s="10" customFormat="1" x14ac:dyDescent="0.15"/>
    <row r="368" s="10" customFormat="1" x14ac:dyDescent="0.15"/>
    <row r="369" s="10" customFormat="1" x14ac:dyDescent="0.15"/>
    <row r="370" s="10" customFormat="1" x14ac:dyDescent="0.15"/>
    <row r="371" s="10" customFormat="1" x14ac:dyDescent="0.15"/>
    <row r="372" s="10" customFormat="1" x14ac:dyDescent="0.15"/>
    <row r="373" s="10" customFormat="1" x14ac:dyDescent="0.15"/>
    <row r="374" s="10" customFormat="1" x14ac:dyDescent="0.15"/>
    <row r="375" s="10" customFormat="1" x14ac:dyDescent="0.15"/>
    <row r="376" s="10" customFormat="1" x14ac:dyDescent="0.15"/>
    <row r="377" s="10" customFormat="1" x14ac:dyDescent="0.15"/>
    <row r="378" s="10" customFormat="1" x14ac:dyDescent="0.15"/>
    <row r="379" s="10" customFormat="1" x14ac:dyDescent="0.15"/>
    <row r="380" s="10" customFormat="1" x14ac:dyDescent="0.15"/>
    <row r="381" s="10" customFormat="1" x14ac:dyDescent="0.15"/>
    <row r="382" s="10" customFormat="1" x14ac:dyDescent="0.15"/>
    <row r="383" s="10" customFormat="1" x14ac:dyDescent="0.15"/>
    <row r="384" s="10" customFormat="1" x14ac:dyDescent="0.15"/>
    <row r="385" s="10" customFormat="1" x14ac:dyDescent="0.15"/>
    <row r="386" s="10" customFormat="1" x14ac:dyDescent="0.15"/>
    <row r="387" s="10" customFormat="1" x14ac:dyDescent="0.15"/>
    <row r="388" s="10" customFormat="1" x14ac:dyDescent="0.15"/>
    <row r="389" s="10" customFormat="1" x14ac:dyDescent="0.15"/>
    <row r="390" s="10" customFormat="1" x14ac:dyDescent="0.15"/>
    <row r="391" s="10" customFormat="1" x14ac:dyDescent="0.15"/>
    <row r="392" s="10" customFormat="1" x14ac:dyDescent="0.15"/>
    <row r="393" s="10" customFormat="1" x14ac:dyDescent="0.15"/>
    <row r="394" s="10" customFormat="1" x14ac:dyDescent="0.15"/>
    <row r="395" s="10" customFormat="1" x14ac:dyDescent="0.15"/>
    <row r="396" s="10" customFormat="1" x14ac:dyDescent="0.15"/>
    <row r="397" s="10" customFormat="1" x14ac:dyDescent="0.15"/>
    <row r="398" s="10" customFormat="1" x14ac:dyDescent="0.15"/>
    <row r="399" s="10" customFormat="1" x14ac:dyDescent="0.15"/>
    <row r="400" s="10" customFormat="1" x14ac:dyDescent="0.15"/>
    <row r="401" s="10" customFormat="1" x14ac:dyDescent="0.15"/>
    <row r="402" s="10" customFormat="1" x14ac:dyDescent="0.15"/>
    <row r="403" s="10" customFormat="1" x14ac:dyDescent="0.15"/>
    <row r="404" s="10" customFormat="1" x14ac:dyDescent="0.15"/>
    <row r="405" s="10" customFormat="1" x14ac:dyDescent="0.15"/>
    <row r="406" s="10" customFormat="1" x14ac:dyDescent="0.15"/>
    <row r="407" s="10" customFormat="1" x14ac:dyDescent="0.15"/>
    <row r="408" s="10" customFormat="1" x14ac:dyDescent="0.15"/>
    <row r="409" s="10" customFormat="1" x14ac:dyDescent="0.15"/>
    <row r="410" s="10" customFormat="1" x14ac:dyDescent="0.15"/>
    <row r="411" s="10" customFormat="1" x14ac:dyDescent="0.15"/>
    <row r="412" s="10" customFormat="1" x14ac:dyDescent="0.15"/>
    <row r="413" s="10" customFormat="1" x14ac:dyDescent="0.15"/>
    <row r="414" s="10" customFormat="1" x14ac:dyDescent="0.15"/>
    <row r="415" s="10" customFormat="1" x14ac:dyDescent="0.15"/>
    <row r="416" s="10" customFormat="1" x14ac:dyDescent="0.15"/>
    <row r="417" spans="2:13" s="10" customFormat="1" x14ac:dyDescent="0.15"/>
    <row r="418" spans="2:13" s="10" customFormat="1" x14ac:dyDescent="0.15"/>
    <row r="419" spans="2:13" s="10" customFormat="1" x14ac:dyDescent="0.15"/>
    <row r="420" spans="2:13" s="10" customFormat="1" x14ac:dyDescent="0.15"/>
    <row r="421" spans="2:13" s="10" customFormat="1" x14ac:dyDescent="0.15"/>
    <row r="422" spans="2:13" s="10" customFormat="1" x14ac:dyDescent="0.15"/>
    <row r="423" spans="2:13" s="10" customFormat="1" x14ac:dyDescent="0.15"/>
    <row r="424" spans="2:13" s="10" customFormat="1" x14ac:dyDescent="0.15"/>
    <row r="425" spans="2:13" s="10" customFormat="1" x14ac:dyDescent="0.15"/>
    <row r="426" spans="2:13" s="10" customFormat="1" x14ac:dyDescent="0.15"/>
    <row r="427" spans="2:13" x14ac:dyDescent="0.15"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</row>
    <row r="428" spans="2:13" x14ac:dyDescent="0.15"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</row>
    <row r="429" spans="2:13" x14ac:dyDescent="0.15"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</row>
    <row r="430" spans="2:13" x14ac:dyDescent="0.15"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</row>
    <row r="431" spans="2:13" x14ac:dyDescent="0.15"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</row>
    <row r="432" spans="2:13" x14ac:dyDescent="0.15"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</row>
    <row r="433" spans="2:13" x14ac:dyDescent="0.15"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</row>
    <row r="434" spans="2:13" x14ac:dyDescent="0.15"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</row>
    <row r="435" spans="2:13" x14ac:dyDescent="0.15"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</row>
    <row r="436" spans="2:13" x14ac:dyDescent="0.15"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</row>
    <row r="437" spans="2:13" x14ac:dyDescent="0.15">
      <c r="B437" s="10"/>
    </row>
  </sheetData>
  <mergeCells count="12">
    <mergeCell ref="L4:M4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L7"/>
    <mergeCell ref="M7:M8"/>
  </mergeCells>
  <phoneticPr fontId="1" type="noConversion"/>
  <dataValidations count="3">
    <dataValidation type="list" allowBlank="1" showInputMessage="1" showErrorMessage="1" sqref="L9:L17" xr:uid="{00000000-0002-0000-0000-000000000000}">
      <formula1>"단독연구(Single research), 공동연구(joint research), 제1저자(first author), 교신저자(Corresponding Author)"</formula1>
    </dataValidation>
    <dataValidation type="list" allowBlank="1" showInputMessage="1" showErrorMessage="1" sqref="F9:F17" xr:uid="{00000000-0002-0000-0000-000001000000}">
      <formula1>"SCI, SCI-E, SSCI, 연구재단등재(Listed by KRF), 연구재단등재후보(KRF Candidate list), 기타(Others)"</formula1>
    </dataValidation>
    <dataValidation type="list" allowBlank="1" showInputMessage="1" showErrorMessage="1" sqref="I9:I1048576" xr:uid="{00000000-0002-0000-0000-000002000000}">
      <formula1>"저서(Book), 논문(Article), 발표·전시·입선 등(Presentations·Exhibitions·Award citations), 특허(Patent), 기타(Others)"</formula1>
    </dataValidation>
  </dataValidations>
  <hyperlinks>
    <hyperlink ref="H10" r:id="rId1" location="v=onepage&amp;q&amp;f=false" xr:uid="{32A80826-B9A9-4309-A8A9-FCC738CDB64A}"/>
    <hyperlink ref="H11" r:id="rId2" xr:uid="{6B4F54EA-E07E-4E15-95E2-D9F714A44825}"/>
    <hyperlink ref="H12" r:id="rId3" xr:uid="{6C2F24B3-7901-4727-87C0-43AB6057957D}"/>
    <hyperlink ref="H9" r:id="rId4" xr:uid="{CCFB903B-1449-45A0-A3DE-C53B8860C058}"/>
    <hyperlink ref="H13" r:id="rId5" xr:uid="{0F4003E7-24A0-410A-8887-A83A27E2368D}"/>
    <hyperlink ref="H14" r:id="rId6" xr:uid="{EA49ED42-93C6-483E-8F3D-74A4D0DE9708}"/>
  </hyperlinks>
  <printOptions horizontalCentered="1"/>
  <pageMargins left="0.39370078740157483" right="0.39370078740157483" top="0.59055118110236227" bottom="0.15748031496062992" header="0" footer="0.31496062992125984"/>
  <pageSetup paperSize="9" scale="73" orientation="landscape" r:id="rId7"/>
  <headerFooter alignWithMargins="0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서식</vt:lpstr>
      <vt:lpstr>서식!Print_Area</vt:lpstr>
      <vt:lpstr>서식!Print_Titles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</dc:creator>
  <cp:lastModifiedBy>Gi Joo Kim</cp:lastModifiedBy>
  <cp:lastPrinted>2018-02-14T01:36:42Z</cp:lastPrinted>
  <dcterms:created xsi:type="dcterms:W3CDTF">2007-09-07T04:47:51Z</dcterms:created>
  <dcterms:modified xsi:type="dcterms:W3CDTF">2022-05-30T02:05:33Z</dcterms:modified>
</cp:coreProperties>
</file>