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chuma1\surfdrive\Papers\Anti-establishment project\Groot nationaal onderzoek\"/>
    </mc:Choice>
  </mc:AlternateContent>
  <xr:revisionPtr revIDLastSave="0" documentId="13_ncr:1_{C3AD4464-B8FA-4060-93E2-362D5A121E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" i="1"/>
  <c r="C5" i="1"/>
  <c r="C6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<sst xmlns="http://schemas.openxmlformats.org/spreadsheetml/2006/main" count="121" uniqueCount="50">
  <si>
    <t>Duration</t>
  </si>
  <si>
    <t>Time (Part. No. 147)</t>
  </si>
  <si>
    <t>start baseline</t>
  </si>
  <si>
    <t>endbaseline</t>
  </si>
  <si>
    <t>start video</t>
  </si>
  <si>
    <t>end video</t>
  </si>
  <si>
    <t>start questionnaire</t>
  </si>
  <si>
    <t>end questionnaire</t>
  </si>
  <si>
    <t xml:space="preserve">start video </t>
  </si>
  <si>
    <t xml:space="preserve">end video </t>
  </si>
  <si>
    <t>quit</t>
  </si>
  <si>
    <t>rest period</t>
  </si>
  <si>
    <t>picture 1</t>
  </si>
  <si>
    <t>picture 2</t>
  </si>
  <si>
    <t>picture 3</t>
  </si>
  <si>
    <t>picture 4</t>
  </si>
  <si>
    <t>picture 5</t>
  </si>
  <si>
    <t>picture 6</t>
  </si>
  <si>
    <t>picture 7</t>
  </si>
  <si>
    <t>picture 8</t>
  </si>
  <si>
    <t>picture 9</t>
  </si>
  <si>
    <t>picture 10</t>
  </si>
  <si>
    <t>no</t>
  </si>
  <si>
    <t>description</t>
  </si>
  <si>
    <t>label</t>
  </si>
  <si>
    <t>datacollection</t>
  </si>
  <si>
    <t>political</t>
  </si>
  <si>
    <t>sound</t>
  </si>
  <si>
    <t>fixation</t>
  </si>
  <si>
    <t>nothing</t>
  </si>
  <si>
    <t>video</t>
  </si>
  <si>
    <t>gno</t>
  </si>
  <si>
    <t>question</t>
  </si>
  <si>
    <t>photo</t>
  </si>
  <si>
    <t>gno-politicians</t>
  </si>
  <si>
    <t>treatment.order</t>
  </si>
  <si>
    <t>treatment1</t>
  </si>
  <si>
    <t>treatment2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</si>
  <si>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</si>
  <si>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</si>
  <si>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</si>
  <si>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</si>
  <si>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</si>
  <si>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</si>
  <si>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</si>
  <si>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</si>
  <si>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treatment11</t>
  </si>
  <si>
    <t>treatment12</t>
  </si>
  <si>
    <t>treatment13</t>
  </si>
  <si>
    <t>treatment14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</si>
</sst>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10" workbookViewId="0">
      <selection activeCell="F42" sqref="F42"/>
    </sheetView>
  </sheetViews>
  <sheetFormatPr defaultRowHeight="15" x14ac:dyDescent="0.25"/>
  <cols>
    <col min="4" max="5" width="24" customWidth="1"/>
  </cols>
  <sheetData>
    <row r="1" spans="1:9" x14ac:dyDescent="0.25">
      <c r="A1" t="s">
        <v>22</v>
      </c>
      <c r="B1" t="s">
        <v>1</v>
      </c>
      <c r="C1" t="s">
        <v>0</v>
      </c>
      <c r="D1" t="s">
        <v>23</v>
      </c>
      <c r="E1" t="s">
        <v>35</v>
      </c>
      <c r="F1" t="s">
        <v>24</v>
      </c>
      <c r="G1" t="s">
        <v>25</v>
      </c>
      <c r="H1" t="s">
        <v>26</v>
      </c>
      <c r="I1" t="s">
        <v>27</v>
      </c>
    </row>
    <row r="2" spans="1:9" x14ac:dyDescent="0.25">
      <c r="A2">
        <v>1</v>
      </c>
      <c r="B2" s="1">
        <v>0.15625</v>
      </c>
      <c r="C2" s="1">
        <f xml:space="preserve"> B3 - B2</f>
        <v>4.0972222222222215E-2</v>
      </c>
      <c r="D2" t="s">
        <v>2</v>
      </c>
      <c r="F2" t="s">
        <v>28</v>
      </c>
    </row>
    <row r="3" spans="1:9" x14ac:dyDescent="0.25">
      <c r="A3">
        <v>2</v>
      </c>
      <c r="B3" s="1">
        <v>0.19722222222222222</v>
      </c>
      <c r="C3" s="1">
        <f>B4 - B3</f>
        <v>2.7777777777777679E-3</v>
      </c>
      <c r="D3" t="s">
        <v>3</v>
      </c>
      <c r="F3" t="s">
        <v>29</v>
      </c>
    </row>
    <row r="4" spans="1:9" x14ac:dyDescent="0.25">
      <c r="A4">
        <v>3</v>
      </c>
      <c r="B4" s="1">
        <v>0.19999999999999998</v>
      </c>
      <c r="C4" s="1">
        <f t="shared" ref="C4" si="0" xml:space="preserve"> B5 - B4</f>
        <v>3.5416666666666707E-2</v>
      </c>
      <c r="D4" t="s">
        <v>4</v>
      </c>
      <c r="E4" t="s">
        <v>36</v>
      </c>
      <c r="F4" t="s">
        <v>30</v>
      </c>
      <c r="G4" t="s">
        <v>31</v>
      </c>
      <c r="H4">
        <v>1</v>
      </c>
      <c r="I4">
        <v>1</v>
      </c>
    </row>
    <row r="5" spans="1:9" x14ac:dyDescent="0.25">
      <c r="A5">
        <v>4</v>
      </c>
      <c r="B5" s="1">
        <v>0.23541666666666669</v>
      </c>
      <c r="C5" s="1">
        <f t="shared" ref="C5" si="1">B6 - B5</f>
        <v>3.4722222222222099E-3</v>
      </c>
      <c r="D5" t="s">
        <v>5</v>
      </c>
      <c r="F5" t="s">
        <v>29</v>
      </c>
    </row>
    <row r="6" spans="1:9" x14ac:dyDescent="0.25">
      <c r="A6">
        <v>5</v>
      </c>
      <c r="B6" s="1">
        <v>0.2388888888888889</v>
      </c>
      <c r="C6" s="1">
        <f t="shared" ref="C6" si="2" xml:space="preserve"> B7 - B6</f>
        <v>2.4305555555555552E-2</v>
      </c>
      <c r="D6" t="s">
        <v>6</v>
      </c>
      <c r="F6" t="s">
        <v>32</v>
      </c>
    </row>
    <row r="7" spans="1:9" x14ac:dyDescent="0.25">
      <c r="A7">
        <v>6</v>
      </c>
      <c r="B7" s="1">
        <v>0.26319444444444445</v>
      </c>
      <c r="C7" s="1">
        <f t="shared" ref="C7" si="3">B8 - B7</f>
        <v>6.9444444444444198E-4</v>
      </c>
      <c r="D7" t="s">
        <v>7</v>
      </c>
      <c r="F7" t="s">
        <v>32</v>
      </c>
    </row>
    <row r="8" spans="1:9" x14ac:dyDescent="0.25">
      <c r="A8">
        <v>7</v>
      </c>
      <c r="B8" s="1">
        <v>0.2638888888888889</v>
      </c>
      <c r="C8" s="1">
        <f t="shared" ref="C8" si="4" xml:space="preserve"> B9 - B8</f>
        <v>1.1111111111111072E-2</v>
      </c>
      <c r="D8" t="s">
        <v>11</v>
      </c>
      <c r="F8" t="s">
        <v>28</v>
      </c>
    </row>
    <row r="9" spans="1:9" x14ac:dyDescent="0.25">
      <c r="A9">
        <v>8</v>
      </c>
      <c r="B9" s="1">
        <v>0.27499999999999997</v>
      </c>
      <c r="C9" s="1">
        <f t="shared" ref="C9" si="5">B10 - B9</f>
        <v>3.3333333333333381E-2</v>
      </c>
      <c r="D9" t="s">
        <v>8</v>
      </c>
      <c r="E9" t="s">
        <v>37</v>
      </c>
      <c r="F9" t="s">
        <v>30</v>
      </c>
      <c r="G9" t="s">
        <v>31</v>
      </c>
      <c r="H9">
        <v>1</v>
      </c>
      <c r="I9">
        <v>1</v>
      </c>
    </row>
    <row r="10" spans="1:9" x14ac:dyDescent="0.25">
      <c r="A10">
        <v>9</v>
      </c>
      <c r="B10" s="1">
        <v>0.30833333333333335</v>
      </c>
      <c r="C10" s="1">
        <f t="shared" ref="C10" si="6" xml:space="preserve"> B11 - B10</f>
        <v>3.4722222222222099E-3</v>
      </c>
      <c r="D10" t="s">
        <v>9</v>
      </c>
      <c r="F10" t="s">
        <v>29</v>
      </c>
    </row>
    <row r="11" spans="1:9" x14ac:dyDescent="0.25">
      <c r="A11">
        <v>10</v>
      </c>
      <c r="B11" s="1">
        <v>0.31180555555555556</v>
      </c>
      <c r="C11" s="1">
        <f t="shared" ref="C11" si="7">B12 - B11</f>
        <v>2.0138888888888873E-2</v>
      </c>
      <c r="D11" t="s">
        <v>6</v>
      </c>
      <c r="F11" t="s">
        <v>32</v>
      </c>
    </row>
    <row r="12" spans="1:9" x14ac:dyDescent="0.25">
      <c r="A12">
        <v>11</v>
      </c>
      <c r="B12" s="1">
        <v>0.33194444444444443</v>
      </c>
      <c r="C12" s="1">
        <f t="shared" ref="C12" si="8" xml:space="preserve"> B13 - B12</f>
        <v>0</v>
      </c>
      <c r="D12" t="s">
        <v>7</v>
      </c>
      <c r="F12" t="s">
        <v>32</v>
      </c>
    </row>
    <row r="13" spans="1:9" x14ac:dyDescent="0.25">
      <c r="A13">
        <v>12</v>
      </c>
      <c r="B13" s="1">
        <v>0.33194444444444443</v>
      </c>
      <c r="C13" s="1">
        <f t="shared" ref="C13" si="9">B14 - B13</f>
        <v>1.1111111111111072E-2</v>
      </c>
      <c r="D13" t="s">
        <v>11</v>
      </c>
      <c r="F13" t="s">
        <v>28</v>
      </c>
    </row>
    <row r="14" spans="1:9" x14ac:dyDescent="0.25">
      <c r="A14">
        <v>13</v>
      </c>
      <c r="B14" s="1">
        <v>0.3430555555555555</v>
      </c>
      <c r="C14" s="1">
        <f t="shared" ref="C14:C34" si="10" xml:space="preserve"> B15 - B14</f>
        <v>3.6805555555555647E-2</v>
      </c>
      <c r="D14" t="s">
        <v>4</v>
      </c>
      <c r="E14" t="s">
        <v>38</v>
      </c>
      <c r="F14" t="s">
        <v>30</v>
      </c>
      <c r="G14" t="s">
        <v>31</v>
      </c>
      <c r="H14">
        <v>1</v>
      </c>
      <c r="I14">
        <v>1</v>
      </c>
    </row>
    <row r="15" spans="1:9" x14ac:dyDescent="0.25">
      <c r="A15">
        <v>14</v>
      </c>
      <c r="B15" s="1">
        <v>0.37986111111111115</v>
      </c>
      <c r="C15" s="1">
        <f t="shared" ref="C15:C35" si="11">B16 - B15</f>
        <v>3.4722222222221544E-3</v>
      </c>
      <c r="D15" t="s">
        <v>5</v>
      </c>
      <c r="F15" t="s">
        <v>29</v>
      </c>
    </row>
    <row r="16" spans="1:9" x14ac:dyDescent="0.25">
      <c r="A16">
        <v>15</v>
      </c>
      <c r="B16" s="1">
        <v>0.3833333333333333</v>
      </c>
      <c r="C16" s="1">
        <f t="shared" ref="C16:C36" si="12" xml:space="preserve"> B17 - B16</f>
        <v>2.916666666666673E-2</v>
      </c>
      <c r="D16" t="s">
        <v>6</v>
      </c>
      <c r="F16" t="s">
        <v>32</v>
      </c>
    </row>
    <row r="17" spans="1:9" x14ac:dyDescent="0.25">
      <c r="A17">
        <v>16</v>
      </c>
      <c r="B17" s="1">
        <v>0.41250000000000003</v>
      </c>
      <c r="C17" s="1">
        <f t="shared" ref="C17:C37" si="13">B18 - B17</f>
        <v>0</v>
      </c>
      <c r="D17" t="s">
        <v>7</v>
      </c>
      <c r="F17" t="s">
        <v>32</v>
      </c>
    </row>
    <row r="18" spans="1:9" x14ac:dyDescent="0.25">
      <c r="A18">
        <v>17</v>
      </c>
      <c r="B18" s="1">
        <v>0.41250000000000003</v>
      </c>
      <c r="C18" s="1">
        <f t="shared" ref="C18:C38" si="14" xml:space="preserve"> B19 - B18</f>
        <v>1.1111111111111072E-2</v>
      </c>
      <c r="D18" t="s">
        <v>11</v>
      </c>
      <c r="F18" t="s">
        <v>28</v>
      </c>
    </row>
    <row r="19" spans="1:9" x14ac:dyDescent="0.25">
      <c r="A19">
        <v>18</v>
      </c>
      <c r="B19" s="1">
        <v>0.4236111111111111</v>
      </c>
      <c r="C19" s="1">
        <f t="shared" ref="C19:C39" si="15">B20 - B19</f>
        <v>3.5416666666666707E-2</v>
      </c>
      <c r="D19" t="s">
        <v>4</v>
      </c>
      <c r="E19" t="s">
        <v>39</v>
      </c>
      <c r="F19" t="s">
        <v>30</v>
      </c>
      <c r="G19" t="s">
        <v>31</v>
      </c>
      <c r="H19">
        <v>1</v>
      </c>
      <c r="I19">
        <v>1</v>
      </c>
    </row>
    <row r="20" spans="1:9" x14ac:dyDescent="0.25">
      <c r="A20">
        <v>19</v>
      </c>
      <c r="B20" s="1">
        <v>0.45902777777777781</v>
      </c>
      <c r="C20" s="1">
        <f t="shared" ref="C20:C40" si="16" xml:space="preserve"> B21 - B20</f>
        <v>3.4722222222221544E-3</v>
      </c>
      <c r="D20" t="s">
        <v>5</v>
      </c>
      <c r="F20" t="s">
        <v>29</v>
      </c>
    </row>
    <row r="21" spans="1:9" x14ac:dyDescent="0.25">
      <c r="A21">
        <v>20</v>
      </c>
      <c r="B21" s="1">
        <v>0.46249999999999997</v>
      </c>
      <c r="C21" s="1">
        <f t="shared" ref="C21:C41" si="17">B22 - B21</f>
        <v>1.3888888888888951E-2</v>
      </c>
      <c r="D21" t="s">
        <v>6</v>
      </c>
      <c r="F21" t="s">
        <v>32</v>
      </c>
    </row>
    <row r="22" spans="1:9" x14ac:dyDescent="0.25">
      <c r="A22">
        <v>21</v>
      </c>
      <c r="B22" s="1">
        <v>0.47638888888888892</v>
      </c>
      <c r="C22" s="1">
        <f t="shared" ref="C22" si="18" xml:space="preserve"> B23 - B22</f>
        <v>6.9444444444438647E-4</v>
      </c>
      <c r="D22" t="s">
        <v>7</v>
      </c>
      <c r="F22" t="s">
        <v>32</v>
      </c>
    </row>
    <row r="23" spans="1:9" x14ac:dyDescent="0.25">
      <c r="A23">
        <v>22</v>
      </c>
      <c r="B23" s="1">
        <v>0.4770833333333333</v>
      </c>
      <c r="C23" s="1">
        <f t="shared" ref="C23" si="19">B24 - B23</f>
        <v>1.3888888888888895E-2</v>
      </c>
      <c r="D23" t="s">
        <v>11</v>
      </c>
      <c r="F23" t="s">
        <v>28</v>
      </c>
    </row>
    <row r="24" spans="1:9" x14ac:dyDescent="0.25">
      <c r="A24">
        <v>23</v>
      </c>
      <c r="B24" s="1">
        <v>0.4909722222222222</v>
      </c>
      <c r="C24" s="1">
        <f t="shared" si="10"/>
        <v>1.0416666666666685E-2</v>
      </c>
      <c r="D24" t="s">
        <v>12</v>
      </c>
      <c r="E24" t="s">
        <v>40</v>
      </c>
      <c r="F24" t="s">
        <v>33</v>
      </c>
      <c r="G24" t="s">
        <v>34</v>
      </c>
      <c r="H24">
        <v>2</v>
      </c>
      <c r="I24">
        <v>0</v>
      </c>
    </row>
    <row r="25" spans="1:9" x14ac:dyDescent="0.25">
      <c r="A25">
        <v>24</v>
      </c>
      <c r="B25" s="1">
        <v>0.50138888888888888</v>
      </c>
      <c r="C25" s="1">
        <f t="shared" si="11"/>
        <v>6.9444444444444198E-3</v>
      </c>
      <c r="D25" t="s">
        <v>11</v>
      </c>
      <c r="F25" t="s">
        <v>28</v>
      </c>
    </row>
    <row r="26" spans="1:9" x14ac:dyDescent="0.25">
      <c r="A26">
        <v>25</v>
      </c>
      <c r="B26" s="1">
        <v>0.5083333333333333</v>
      </c>
      <c r="C26" s="1">
        <f t="shared" si="12"/>
        <v>1.041666666666663E-2</v>
      </c>
      <c r="D26" t="s">
        <v>13</v>
      </c>
      <c r="E26" t="s">
        <v>41</v>
      </c>
      <c r="F26" t="s">
        <v>33</v>
      </c>
      <c r="G26" t="s">
        <v>34</v>
      </c>
      <c r="H26">
        <v>2</v>
      </c>
      <c r="I26">
        <v>0</v>
      </c>
    </row>
    <row r="27" spans="1:9" x14ac:dyDescent="0.25">
      <c r="A27">
        <v>26</v>
      </c>
      <c r="B27" s="1">
        <v>0.51874999999999993</v>
      </c>
      <c r="C27" s="1">
        <f t="shared" si="13"/>
        <v>6.9444444444445308E-3</v>
      </c>
      <c r="D27" t="s">
        <v>11</v>
      </c>
      <c r="F27" t="s">
        <v>28</v>
      </c>
    </row>
    <row r="28" spans="1:9" x14ac:dyDescent="0.25">
      <c r="A28">
        <v>27</v>
      </c>
      <c r="B28" s="1">
        <v>0.52569444444444446</v>
      </c>
      <c r="C28" s="1">
        <f t="shared" si="14"/>
        <v>1.041666666666663E-2</v>
      </c>
      <c r="D28" t="s">
        <v>14</v>
      </c>
      <c r="E28" t="s">
        <v>42</v>
      </c>
      <c r="F28" t="s">
        <v>33</v>
      </c>
      <c r="G28" t="s">
        <v>34</v>
      </c>
      <c r="H28">
        <v>2</v>
      </c>
      <c r="I28">
        <v>0</v>
      </c>
    </row>
    <row r="29" spans="1:9" x14ac:dyDescent="0.25">
      <c r="A29">
        <v>28</v>
      </c>
      <c r="B29" s="1">
        <v>0.53611111111111109</v>
      </c>
      <c r="C29" s="1">
        <f t="shared" si="15"/>
        <v>6.9444444444444198E-3</v>
      </c>
      <c r="D29" t="s">
        <v>11</v>
      </c>
      <c r="F29" t="s">
        <v>28</v>
      </c>
    </row>
    <row r="30" spans="1:9" x14ac:dyDescent="0.25">
      <c r="A30">
        <v>29</v>
      </c>
      <c r="B30" s="1">
        <v>0.54305555555555551</v>
      </c>
      <c r="C30" s="1">
        <f t="shared" si="16"/>
        <v>1.0416666666666741E-2</v>
      </c>
      <c r="D30" t="s">
        <v>15</v>
      </c>
      <c r="E30" t="s">
        <v>43</v>
      </c>
      <c r="F30" t="s">
        <v>33</v>
      </c>
      <c r="G30" t="s">
        <v>34</v>
      </c>
      <c r="H30">
        <v>2</v>
      </c>
      <c r="I30">
        <v>0</v>
      </c>
    </row>
    <row r="31" spans="1:9" x14ac:dyDescent="0.25">
      <c r="A31">
        <v>30</v>
      </c>
      <c r="B31" s="1">
        <v>0.55347222222222225</v>
      </c>
      <c r="C31" s="1">
        <f t="shared" si="17"/>
        <v>6.9444444444444198E-3</v>
      </c>
      <c r="D31" t="s">
        <v>11</v>
      </c>
      <c r="F31" t="s">
        <v>28</v>
      </c>
    </row>
    <row r="32" spans="1:9" x14ac:dyDescent="0.25">
      <c r="A32">
        <v>31</v>
      </c>
      <c r="B32" s="1">
        <v>0.56041666666666667</v>
      </c>
      <c r="C32" s="1">
        <f t="shared" ref="C32" si="20" xml:space="preserve"> B33 - B32</f>
        <v>1.041666666666663E-2</v>
      </c>
      <c r="D32" t="s">
        <v>16</v>
      </c>
      <c r="E32" t="s">
        <v>44</v>
      </c>
      <c r="F32" t="s">
        <v>33</v>
      </c>
      <c r="G32" t="s">
        <v>34</v>
      </c>
      <c r="H32">
        <v>2</v>
      </c>
      <c r="I32">
        <v>0</v>
      </c>
    </row>
    <row r="33" spans="1:9" x14ac:dyDescent="0.25">
      <c r="A33">
        <v>32</v>
      </c>
      <c r="B33" s="1">
        <v>0.5708333333333333</v>
      </c>
      <c r="C33" s="1">
        <f t="shared" ref="C33" si="21">B34 - B33</f>
        <v>7.6388888888888618E-3</v>
      </c>
      <c r="D33" t="s">
        <v>11</v>
      </c>
      <c r="F33" t="s">
        <v>28</v>
      </c>
    </row>
    <row r="34" spans="1:9" x14ac:dyDescent="0.25">
      <c r="A34">
        <v>33</v>
      </c>
      <c r="B34" s="1">
        <v>0.57847222222222217</v>
      </c>
      <c r="C34" s="1">
        <f t="shared" si="10"/>
        <v>1.0416666666666741E-2</v>
      </c>
      <c r="D34" t="s">
        <v>17</v>
      </c>
      <c r="E34" t="s">
        <v>45</v>
      </c>
      <c r="F34" t="s">
        <v>33</v>
      </c>
      <c r="G34" t="s">
        <v>34</v>
      </c>
      <c r="H34">
        <v>2</v>
      </c>
      <c r="I34">
        <v>0</v>
      </c>
    </row>
    <row r="35" spans="1:9" x14ac:dyDescent="0.25">
      <c r="A35">
        <v>34</v>
      </c>
      <c r="B35" s="1">
        <v>0.58888888888888891</v>
      </c>
      <c r="C35" s="1">
        <f t="shared" si="11"/>
        <v>6.9444444444444198E-3</v>
      </c>
      <c r="D35" t="s">
        <v>11</v>
      </c>
      <c r="F35" t="s">
        <v>28</v>
      </c>
    </row>
    <row r="36" spans="1:9" x14ac:dyDescent="0.25">
      <c r="A36">
        <v>35</v>
      </c>
      <c r="B36" s="1">
        <v>0.59583333333333333</v>
      </c>
      <c r="C36" s="1">
        <f t="shared" si="12"/>
        <v>1.0416666666666741E-2</v>
      </c>
      <c r="D36" t="s">
        <v>18</v>
      </c>
      <c r="E36" t="s">
        <v>46</v>
      </c>
      <c r="F36" t="s">
        <v>33</v>
      </c>
      <c r="G36" t="s">
        <v>34</v>
      </c>
      <c r="H36">
        <v>2</v>
      </c>
      <c r="I36">
        <v>0</v>
      </c>
    </row>
    <row r="37" spans="1:9" x14ac:dyDescent="0.25">
      <c r="A37">
        <v>36</v>
      </c>
      <c r="B37" s="1">
        <v>0.60625000000000007</v>
      </c>
      <c r="C37" s="1">
        <f t="shared" si="13"/>
        <v>6.9444444444444198E-3</v>
      </c>
      <c r="D37" t="s">
        <v>11</v>
      </c>
      <c r="F37" t="s">
        <v>28</v>
      </c>
    </row>
    <row r="38" spans="1:9" x14ac:dyDescent="0.25">
      <c r="A38">
        <v>37</v>
      </c>
      <c r="B38" s="1">
        <v>0.61319444444444449</v>
      </c>
      <c r="C38" s="1">
        <f t="shared" si="14"/>
        <v>1.041666666666663E-2</v>
      </c>
      <c r="D38" t="s">
        <v>19</v>
      </c>
      <c r="E38" t="s">
        <v>47</v>
      </c>
      <c r="F38" t="s">
        <v>33</v>
      </c>
      <c r="G38" t="s">
        <v>34</v>
      </c>
      <c r="H38">
        <v>2</v>
      </c>
      <c r="I38">
        <v>0</v>
      </c>
    </row>
    <row r="39" spans="1:9" x14ac:dyDescent="0.25">
      <c r="A39">
        <v>38</v>
      </c>
      <c r="B39" s="1">
        <v>0.62361111111111112</v>
      </c>
      <c r="C39" s="1">
        <f t="shared" si="15"/>
        <v>6.9444444444444198E-3</v>
      </c>
      <c r="D39" t="s">
        <v>11</v>
      </c>
      <c r="F39" t="s">
        <v>28</v>
      </c>
    </row>
    <row r="40" spans="1:9" x14ac:dyDescent="0.25">
      <c r="A40">
        <v>39</v>
      </c>
      <c r="B40" s="1">
        <v>0.63055555555555554</v>
      </c>
      <c r="C40" s="1">
        <f t="shared" si="16"/>
        <v>1.041666666666663E-2</v>
      </c>
      <c r="D40" t="s">
        <v>20</v>
      </c>
      <c r="E40" t="s">
        <v>48</v>
      </c>
      <c r="F40" t="s">
        <v>33</v>
      </c>
      <c r="G40" t="s">
        <v>34</v>
      </c>
      <c r="H40">
        <v>2</v>
      </c>
      <c r="I40">
        <v>0</v>
      </c>
    </row>
    <row r="41" spans="1:9" x14ac:dyDescent="0.25">
      <c r="A41">
        <v>40</v>
      </c>
      <c r="B41" s="1">
        <v>0.64097222222222217</v>
      </c>
      <c r="C41" s="1">
        <f t="shared" si="17"/>
        <v>6.9444444444445308E-3</v>
      </c>
      <c r="D41" t="s">
        <v>11</v>
      </c>
      <c r="F41" t="s">
        <v>28</v>
      </c>
    </row>
    <row r="42" spans="1:9" x14ac:dyDescent="0.25">
      <c r="A42">
        <v>41</v>
      </c>
      <c r="B42" s="1">
        <v>0.6479166666666667</v>
      </c>
      <c r="C42" s="1">
        <f t="shared" ref="C42" si="22" xml:space="preserve"> B43 - B42</f>
        <v>1.041666666666663E-2</v>
      </c>
      <c r="D42" t="s">
        <v>21</v>
      </c>
      <c r="E42" t="s">
        <v>49</v>
      </c>
      <c r="F42" t="s">
        <v>33</v>
      </c>
      <c r="G42" t="s">
        <v>34</v>
      </c>
      <c r="H42">
        <v>2</v>
      </c>
      <c r="I42">
        <v>0</v>
      </c>
    </row>
    <row r="43" spans="1:9" x14ac:dyDescent="0.25">
      <c r="A43">
        <v>42</v>
      </c>
      <c r="B43" s="1">
        <v>0.65833333333333333</v>
      </c>
      <c r="D43" t="s">
        <v>10</v>
      </c>
      <c r="F4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Hotpolitics</dc:creator>
  <cp:lastModifiedBy>Schumacher, Gijs</cp:lastModifiedBy>
  <dcterms:created xsi:type="dcterms:W3CDTF">2017-08-20T14:28:57Z</dcterms:created>
  <dcterms:modified xsi:type="dcterms:W3CDTF">2021-04-07T14:42:51Z</dcterms:modified>
</cp:coreProperties>
</file>