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s\OneDrive\바탕 화면\실험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AA8" i="1"/>
  <c r="Z7" i="1"/>
  <c r="AA7" i="1"/>
  <c r="Z6" i="1"/>
  <c r="AA6" i="1"/>
  <c r="Z5" i="1"/>
  <c r="AA5" i="1"/>
  <c r="Z4" i="1"/>
  <c r="AA4" i="1"/>
  <c r="AA3" i="1"/>
  <c r="Z3" i="1"/>
  <c r="Z2" i="1"/>
  <c r="AA2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<sst xmlns="http://schemas.openxmlformats.org/spreadsheetml/2006/main" count="39" uniqueCount="5">
  <si>
    <t>생체중</t>
  </si>
  <si>
    <t>엽수</t>
  </si>
  <si>
    <t>SPAD</t>
  </si>
  <si>
    <t>average</t>
  </si>
  <si>
    <t>안토시아닌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</si>
</sst>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"/>
    <numFmt numFmtId="165" formatCode="0.000"/>
  </numFmts>
  <fonts count="2">
    <font>
      <sz val="11"/>
      <color theme="1"/>
      <name val="Calibri"/>
      <family val="2"/>
      <charset val="129"/>
      <scheme val="minor"/>
    </font>
    <font>
      <sz val="10"/>
      <color rgb="FF0000FF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readingOrder="1"/>
    </xf>
    <xf numFmtId="164" fontId="0" fillId="0" borderId="0" xfId="0" applyNumberFormat="1" applyFont="1"/>
    <xf numFmtId="165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M7" zoomScale="85" zoomScaleNormal="85" workbookViewId="0">
      <selection activeCell="P3" sqref="P3:S8"/>
    </sheetView>
  </sheetViews>
  <sheetFormatPr defaultRowHeight="15"/>
  <cols>
    <col min="6" max="6" width="12.5703125" customWidth="1"/>
    <col min="19" max="19" width="14.7109375" customWidth="1"/>
  </cols>
  <sheetData>
    <row r="1" spans="1:27">
      <c r="X1" s="2" t="s">
        <v>3</v>
      </c>
      <c r="Y1" t="s">
        <v>0</v>
      </c>
      <c r="Z1" t="s">
        <v>1</v>
      </c>
      <c r="AA1" t="s">
        <v>2</v>
      </c>
    </row>
    <row r="2" spans="1:27">
      <c r="C2" t="s">
        <v>0</v>
      </c>
      <c r="D2" t="s">
        <v>1</v>
      </c>
      <c r="E2" t="s">
        <v>2</v>
      </c>
      <c r="F2" t="s">
        <v>4</v>
      </c>
      <c r="J2" t="s">
        <v>0</v>
      </c>
      <c r="K2" t="s">
        <v>1</v>
      </c>
      <c r="L2" t="s">
        <v>2</v>
      </c>
      <c r="P2" t="s">
        <v>0</v>
      </c>
      <c r="Q2" t="s">
        <v>1</v>
      </c>
      <c r="R2" t="s">
        <v>2</v>
      </c>
      <c r="S2" t="s">
        <v>4</v>
      </c>
      <c r="X2" s="1">
        <v>8.8888888888888892E-2</v>
      </c>
      <c r="Y2">
        <f>AVERAGE(J3:J10)</f>
        <v>71.357499999999987</v>
      </c>
      <c r="Z2">
        <f>AVERAGE(K3:K10)</f>
        <v>10</v>
      </c>
      <c r="AA2">
        <f>AVERAGE(L3:L10)</f>
        <v>25.012500000000003</v>
      </c>
    </row>
    <row r="3" spans="1:27">
      <c r="A3" s="1">
        <v>8.8888888888888892E-2</v>
      </c>
      <c r="B3">
        <v>1</v>
      </c>
      <c r="C3">
        <v>75.069999999999993</v>
      </c>
      <c r="D3">
        <v>10</v>
      </c>
      <c r="E3">
        <v>17.5</v>
      </c>
      <c r="F3" s="4">
        <v>1.3041255882352942</v>
      </c>
      <c r="H3" s="1">
        <v>8.8888888888888892E-2</v>
      </c>
      <c r="I3">
        <v>1</v>
      </c>
      <c r="J3">
        <v>75.069999999999993</v>
      </c>
      <c r="K3">
        <v>10</v>
      </c>
      <c r="L3">
        <v>17.5</v>
      </c>
      <c r="N3" s="1">
        <v>8.8888888888888892E-2</v>
      </c>
      <c r="O3">
        <v>2</v>
      </c>
      <c r="P3">
        <v>83.99</v>
      </c>
      <c r="Q3">
        <v>9</v>
      </c>
      <c r="R3">
        <v>37.1</v>
      </c>
      <c r="S3" s="4">
        <v>1.9663048235294118</v>
      </c>
      <c r="X3" s="1">
        <v>0.12986111111111112</v>
      </c>
      <c r="Y3">
        <f>AVERAGE(J14:J21)</f>
        <v>80.850000000000009</v>
      </c>
      <c r="Z3">
        <f>AVERAGE(K14:K21)</f>
        <v>10.125</v>
      </c>
      <c r="AA3">
        <f>AVERAGE(L14:L21)</f>
        <v>30.274999999999999</v>
      </c>
    </row>
    <row r="4" spans="1:27">
      <c r="A4" s="1"/>
      <c r="B4">
        <v>2</v>
      </c>
      <c r="C4">
        <v>83.99</v>
      </c>
      <c r="D4">
        <v>9</v>
      </c>
      <c r="E4">
        <v>37.1</v>
      </c>
      <c r="F4" s="4">
        <v>1.9663048235294118</v>
      </c>
      <c r="H4" s="1"/>
      <c r="I4">
        <v>2</v>
      </c>
      <c r="J4">
        <v>83.99</v>
      </c>
      <c r="K4">
        <v>9</v>
      </c>
      <c r="L4">
        <v>37.1</v>
      </c>
      <c r="N4" s="1"/>
      <c r="O4">
        <v>4</v>
      </c>
      <c r="P4">
        <v>77.22</v>
      </c>
      <c r="Q4">
        <v>10</v>
      </c>
      <c r="R4">
        <v>21.3</v>
      </c>
      <c r="S4" s="4">
        <v>2.6666451176470587</v>
      </c>
      <c r="X4" s="1">
        <v>0.17083333333333331</v>
      </c>
      <c r="Y4">
        <f>AVERAGE(J25:J32)</f>
        <v>80.200000000000017</v>
      </c>
      <c r="Z4">
        <f>AVERAGE(K25:K32)</f>
        <v>9.75</v>
      </c>
      <c r="AA4">
        <f>AVERAGE(L25:L32)</f>
        <v>23.525000000000002</v>
      </c>
    </row>
    <row r="5" spans="1:27">
      <c r="A5" s="1"/>
      <c r="B5">
        <v>3</v>
      </c>
      <c r="C5">
        <v>77.989999999999995</v>
      </c>
      <c r="D5">
        <v>9</v>
      </c>
      <c r="E5">
        <v>31.8</v>
      </c>
      <c r="F5" s="4">
        <v>3.5587158235294116</v>
      </c>
      <c r="H5" s="1"/>
      <c r="I5">
        <v>3</v>
      </c>
      <c r="J5">
        <v>77.989999999999995</v>
      </c>
      <c r="K5">
        <v>9</v>
      </c>
      <c r="L5">
        <v>31.8</v>
      </c>
      <c r="N5" s="1"/>
      <c r="O5">
        <v>5</v>
      </c>
      <c r="P5">
        <v>70.88</v>
      </c>
      <c r="Q5">
        <v>9</v>
      </c>
      <c r="R5">
        <v>14.6</v>
      </c>
      <c r="S5" s="4">
        <v>1.8273556666666668</v>
      </c>
      <c r="X5" s="3">
        <v>0.21180555555555555</v>
      </c>
      <c r="Y5">
        <f>AVERAGE(J36:J43)</f>
        <v>135.28375</v>
      </c>
      <c r="Z5">
        <f>AVERAGE(K36:K43)</f>
        <v>15.125</v>
      </c>
      <c r="AA5">
        <f>AVERAGE(L36:L43)</f>
        <v>31.212499999999999</v>
      </c>
    </row>
    <row r="6" spans="1:27">
      <c r="A6" s="1"/>
      <c r="B6">
        <v>4</v>
      </c>
      <c r="C6">
        <v>77.22</v>
      </c>
      <c r="D6">
        <v>10</v>
      </c>
      <c r="E6">
        <v>21.3</v>
      </c>
      <c r="F6" s="4">
        <v>2.6666451176470587</v>
      </c>
      <c r="H6" s="1"/>
      <c r="I6">
        <v>4</v>
      </c>
      <c r="J6">
        <v>77.22</v>
      </c>
      <c r="K6">
        <v>10</v>
      </c>
      <c r="L6">
        <v>21.3</v>
      </c>
      <c r="N6" s="1"/>
      <c r="O6">
        <v>6</v>
      </c>
      <c r="P6">
        <v>66.459999999999994</v>
      </c>
      <c r="Q6">
        <v>16</v>
      </c>
      <c r="R6">
        <v>19.600000000000001</v>
      </c>
      <c r="S6" s="4">
        <v>1.5979791960784313</v>
      </c>
      <c r="X6" s="3">
        <v>0.25277777777777777</v>
      </c>
      <c r="Y6">
        <f>AVERAGE(J47:J54)</f>
        <v>107.46875</v>
      </c>
      <c r="Z6">
        <f>AVERAGE(K47:K54)</f>
        <v>13.625</v>
      </c>
      <c r="AA6">
        <f>AVERAGE(L47:L54)</f>
        <v>34.1875</v>
      </c>
    </row>
    <row r="7" spans="1:27">
      <c r="A7" s="1"/>
      <c r="B7">
        <v>5</v>
      </c>
      <c r="C7">
        <v>70.88</v>
      </c>
      <c r="D7">
        <v>9</v>
      </c>
      <c r="E7">
        <v>14.6</v>
      </c>
      <c r="F7" s="4">
        <v>1.8273556666666668</v>
      </c>
      <c r="H7" s="1"/>
      <c r="I7">
        <v>5</v>
      </c>
      <c r="J7">
        <v>70.88</v>
      </c>
      <c r="K7">
        <v>9</v>
      </c>
      <c r="L7">
        <v>14.6</v>
      </c>
      <c r="N7" s="1"/>
      <c r="O7">
        <v>8</v>
      </c>
      <c r="P7">
        <v>61.19</v>
      </c>
      <c r="Q7">
        <v>8</v>
      </c>
      <c r="R7">
        <v>28.9</v>
      </c>
      <c r="S7">
        <v>1.8600261764705885</v>
      </c>
      <c r="X7" s="3">
        <v>0.29375000000000001</v>
      </c>
      <c r="Y7">
        <f>AVERAGE(J58:J65)</f>
        <v>126.05874999999999</v>
      </c>
      <c r="Z7">
        <f>AVERAGE(K58:K65)</f>
        <v>13.625</v>
      </c>
      <c r="AA7">
        <f>AVERAGE(L58:L65)</f>
        <v>26.287500000000001</v>
      </c>
    </row>
    <row r="8" spans="1:27">
      <c r="A8" s="1"/>
      <c r="B8">
        <v>6</v>
      </c>
      <c r="C8">
        <v>66.459999999999994</v>
      </c>
      <c r="D8">
        <v>16</v>
      </c>
      <c r="E8">
        <v>19.600000000000001</v>
      </c>
      <c r="F8" s="4">
        <v>1.5979791960784313</v>
      </c>
      <c r="H8" s="1"/>
      <c r="I8">
        <v>6</v>
      </c>
      <c r="J8">
        <v>66.459999999999994</v>
      </c>
      <c r="K8">
        <v>16</v>
      </c>
      <c r="L8">
        <v>19.600000000000001</v>
      </c>
      <c r="N8" s="1"/>
      <c r="O8">
        <v>10</v>
      </c>
      <c r="P8">
        <v>58.06</v>
      </c>
      <c r="Q8">
        <v>9</v>
      </c>
      <c r="R8">
        <v>29.3</v>
      </c>
      <c r="S8">
        <v>2.3841148235294121</v>
      </c>
      <c r="X8" s="3">
        <v>0.3347222222222222</v>
      </c>
      <c r="Y8">
        <f>AVERAGE(J69:J76)</f>
        <v>127.69625000000002</v>
      </c>
      <c r="Z8">
        <f>AVERAGE(K69:K76)</f>
        <v>15.375</v>
      </c>
      <c r="AA8">
        <f>AVERAGE(L69:L76)</f>
        <v>27.487500000000004</v>
      </c>
    </row>
    <row r="9" spans="1:27">
      <c r="A9" s="1"/>
      <c r="B9">
        <v>7</v>
      </c>
      <c r="C9">
        <v>66.930000000000007</v>
      </c>
      <c r="D9">
        <v>9</v>
      </c>
      <c r="E9">
        <v>36.799999999999997</v>
      </c>
      <c r="H9" s="1"/>
      <c r="I9">
        <v>8</v>
      </c>
      <c r="J9">
        <v>61.19</v>
      </c>
      <c r="K9">
        <v>8</v>
      </c>
      <c r="L9">
        <v>28.9</v>
      </c>
      <c r="N9" s="1"/>
    </row>
    <row r="10" spans="1:27">
      <c r="A10" s="1"/>
      <c r="B10">
        <v>8</v>
      </c>
      <c r="C10">
        <v>61.19</v>
      </c>
      <c r="D10">
        <v>8</v>
      </c>
      <c r="E10">
        <v>28.9</v>
      </c>
      <c r="F10">
        <v>1.8600261764705885</v>
      </c>
      <c r="H10" s="1"/>
      <c r="I10">
        <v>10</v>
      </c>
      <c r="J10">
        <v>58.06</v>
      </c>
      <c r="K10">
        <v>9</v>
      </c>
      <c r="L10">
        <v>29.3</v>
      </c>
      <c r="N10" s="1"/>
    </row>
    <row r="11" spans="1:27">
      <c r="A11" s="1"/>
      <c r="B11">
        <v>9</v>
      </c>
      <c r="C11">
        <v>53.16</v>
      </c>
      <c r="D11">
        <v>9</v>
      </c>
      <c r="E11">
        <v>37.299999999999997</v>
      </c>
      <c r="H11" s="1"/>
      <c r="N11" s="1"/>
    </row>
    <row r="12" spans="1:27">
      <c r="A12" s="1"/>
      <c r="B12">
        <v>10</v>
      </c>
      <c r="C12">
        <v>58.06</v>
      </c>
      <c r="D12">
        <v>9</v>
      </c>
      <c r="E12">
        <v>29.3</v>
      </c>
      <c r="F12">
        <v>2.3841148235294121</v>
      </c>
      <c r="H12" s="1"/>
      <c r="N12" s="1"/>
    </row>
    <row r="13" spans="1:27">
      <c r="A13" s="1">
        <v>0.12986111111111112</v>
      </c>
      <c r="H13" s="1">
        <v>0.12986111111111112</v>
      </c>
      <c r="N13" s="1">
        <v>0.12986111111111112</v>
      </c>
      <c r="P13" t="s">
        <v>0</v>
      </c>
      <c r="Q13" t="s">
        <v>1</v>
      </c>
      <c r="R13" t="s">
        <v>2</v>
      </c>
      <c r="S13" t="s">
        <v>4</v>
      </c>
    </row>
    <row r="14" spans="1:27">
      <c r="A14" s="1"/>
      <c r="B14">
        <v>1</v>
      </c>
      <c r="C14">
        <v>68.09</v>
      </c>
      <c r="D14">
        <v>9</v>
      </c>
      <c r="E14">
        <v>41.1</v>
      </c>
      <c r="F14">
        <v>2.450590549019608</v>
      </c>
      <c r="H14" s="1"/>
      <c r="I14">
        <v>1</v>
      </c>
      <c r="J14">
        <v>68.09</v>
      </c>
      <c r="K14">
        <v>9</v>
      </c>
      <c r="L14">
        <v>41.1</v>
      </c>
      <c r="N14" s="1"/>
      <c r="O14">
        <v>1</v>
      </c>
      <c r="P14">
        <v>68.09</v>
      </c>
      <c r="Q14">
        <v>9</v>
      </c>
      <c r="R14">
        <v>41.1</v>
      </c>
      <c r="S14">
        <v>2.450590549019608</v>
      </c>
    </row>
    <row r="15" spans="1:27">
      <c r="A15" s="1"/>
      <c r="B15">
        <v>2</v>
      </c>
      <c r="C15">
        <v>75.64</v>
      </c>
      <c r="D15">
        <v>10</v>
      </c>
      <c r="E15">
        <v>27.3</v>
      </c>
      <c r="F15">
        <v>1.6206320784313728</v>
      </c>
      <c r="H15" s="1"/>
      <c r="I15">
        <v>2</v>
      </c>
      <c r="J15">
        <v>75.64</v>
      </c>
      <c r="K15">
        <v>10</v>
      </c>
      <c r="L15">
        <v>27.3</v>
      </c>
      <c r="N15" s="1"/>
      <c r="O15">
        <v>2</v>
      </c>
      <c r="P15">
        <v>75.64</v>
      </c>
      <c r="Q15">
        <v>10</v>
      </c>
      <c r="R15">
        <v>27.3</v>
      </c>
      <c r="S15">
        <v>1.6206320784313728</v>
      </c>
    </row>
    <row r="16" spans="1:27">
      <c r="A16" s="1"/>
      <c r="B16">
        <v>3</v>
      </c>
      <c r="C16">
        <v>82.8</v>
      </c>
      <c r="D16">
        <v>10</v>
      </c>
      <c r="E16">
        <v>18.600000000000001</v>
      </c>
      <c r="F16">
        <v>1.1147391568627452</v>
      </c>
      <c r="H16" s="1"/>
      <c r="I16">
        <v>3</v>
      </c>
      <c r="J16">
        <v>82.8</v>
      </c>
      <c r="K16">
        <v>10</v>
      </c>
      <c r="L16">
        <v>18.600000000000001</v>
      </c>
      <c r="N16" s="1"/>
      <c r="O16">
        <v>4</v>
      </c>
      <c r="P16">
        <v>72.319999999999993</v>
      </c>
      <c r="Q16">
        <v>8</v>
      </c>
      <c r="R16">
        <v>41.5</v>
      </c>
      <c r="S16">
        <v>1.3035061764705882</v>
      </c>
    </row>
    <row r="17" spans="1:19">
      <c r="A17" s="1"/>
      <c r="B17">
        <v>4</v>
      </c>
      <c r="C17">
        <v>72.319999999999993</v>
      </c>
      <c r="D17">
        <v>8</v>
      </c>
      <c r="E17">
        <v>41.5</v>
      </c>
      <c r="F17">
        <v>1.3035061764705882</v>
      </c>
      <c r="H17" s="1"/>
      <c r="I17">
        <v>4</v>
      </c>
      <c r="J17">
        <v>72.319999999999993</v>
      </c>
      <c r="K17">
        <v>8</v>
      </c>
      <c r="L17">
        <v>41.5</v>
      </c>
      <c r="N17" s="1"/>
      <c r="O17">
        <v>6</v>
      </c>
      <c r="P17">
        <v>90.04</v>
      </c>
      <c r="Q17">
        <v>11</v>
      </c>
      <c r="R17">
        <v>22.7</v>
      </c>
      <c r="S17">
        <v>2.0304399245852189</v>
      </c>
    </row>
    <row r="18" spans="1:19">
      <c r="A18" s="1"/>
      <c r="B18">
        <v>5</v>
      </c>
      <c r="C18">
        <v>74.260000000000005</v>
      </c>
      <c r="D18">
        <v>10</v>
      </c>
      <c r="E18">
        <v>35.5</v>
      </c>
      <c r="F18">
        <v>3.2958625022624433</v>
      </c>
      <c r="H18" s="1"/>
      <c r="I18">
        <v>5</v>
      </c>
      <c r="J18">
        <v>74.260000000000005</v>
      </c>
      <c r="K18">
        <v>10</v>
      </c>
      <c r="L18">
        <v>35.5</v>
      </c>
      <c r="N18" s="1"/>
      <c r="O18">
        <v>7</v>
      </c>
      <c r="P18">
        <v>97.89</v>
      </c>
      <c r="Q18">
        <v>12</v>
      </c>
      <c r="R18">
        <v>29.3</v>
      </c>
      <c r="S18">
        <v>1.516024274509804</v>
      </c>
    </row>
    <row r="19" spans="1:19">
      <c r="A19" s="1"/>
      <c r="B19">
        <v>6</v>
      </c>
      <c r="C19">
        <v>90.04</v>
      </c>
      <c r="D19">
        <v>11</v>
      </c>
      <c r="E19">
        <v>22.7</v>
      </c>
      <c r="F19">
        <v>2.0304399245852189</v>
      </c>
      <c r="H19" s="1"/>
      <c r="I19">
        <v>6</v>
      </c>
      <c r="J19">
        <v>90.04</v>
      </c>
      <c r="K19">
        <v>11</v>
      </c>
      <c r="L19">
        <v>22.7</v>
      </c>
      <c r="N19" s="1"/>
      <c r="O19">
        <v>10</v>
      </c>
      <c r="P19">
        <v>85.76</v>
      </c>
      <c r="Q19">
        <v>11</v>
      </c>
      <c r="R19">
        <v>26.2</v>
      </c>
      <c r="S19">
        <v>1.7871504419306186</v>
      </c>
    </row>
    <row r="20" spans="1:19">
      <c r="A20" s="1"/>
      <c r="B20">
        <v>7</v>
      </c>
      <c r="C20">
        <v>97.89</v>
      </c>
      <c r="D20">
        <v>12</v>
      </c>
      <c r="E20">
        <v>29.3</v>
      </c>
      <c r="F20">
        <v>1.516024274509804</v>
      </c>
      <c r="H20" s="1"/>
      <c r="I20">
        <v>7</v>
      </c>
      <c r="J20">
        <v>97.89</v>
      </c>
      <c r="K20">
        <v>12</v>
      </c>
      <c r="L20">
        <v>29.3</v>
      </c>
      <c r="N20" s="1"/>
    </row>
    <row r="21" spans="1:19">
      <c r="A21" s="1"/>
      <c r="B21">
        <v>8</v>
      </c>
      <c r="C21">
        <v>86.7</v>
      </c>
      <c r="D21">
        <v>11</v>
      </c>
      <c r="E21">
        <v>23.9</v>
      </c>
      <c r="H21" s="1"/>
      <c r="I21">
        <v>10</v>
      </c>
      <c r="J21">
        <v>85.76</v>
      </c>
      <c r="K21">
        <v>11</v>
      </c>
      <c r="L21">
        <v>26.2</v>
      </c>
      <c r="N21" s="1"/>
    </row>
    <row r="22" spans="1:19">
      <c r="A22" s="1"/>
      <c r="B22">
        <v>9</v>
      </c>
      <c r="C22">
        <v>83.46</v>
      </c>
      <c r="D22">
        <v>11</v>
      </c>
      <c r="E22">
        <v>32.4</v>
      </c>
      <c r="H22" s="1"/>
      <c r="N22" s="1"/>
    </row>
    <row r="23" spans="1:19">
      <c r="A23" s="1"/>
      <c r="B23">
        <v>10</v>
      </c>
      <c r="C23">
        <v>85.76</v>
      </c>
      <c r="D23">
        <v>11</v>
      </c>
      <c r="E23">
        <v>26.2</v>
      </c>
      <c r="F23">
        <v>1.7871504419306186</v>
      </c>
      <c r="H23" s="1"/>
      <c r="N23" s="1"/>
    </row>
    <row r="24" spans="1:19">
      <c r="A24" s="1"/>
      <c r="H24" s="1"/>
      <c r="N24" s="1"/>
    </row>
    <row r="25" spans="1:19">
      <c r="A25" s="1">
        <v>0.17083333333333331</v>
      </c>
      <c r="B25">
        <v>1</v>
      </c>
      <c r="C25">
        <v>72.17</v>
      </c>
      <c r="D25">
        <v>9</v>
      </c>
      <c r="E25">
        <v>25.7</v>
      </c>
      <c r="F25">
        <v>0.99647678431372544</v>
      </c>
      <c r="H25" s="1">
        <v>0.17083333333333331</v>
      </c>
      <c r="I25">
        <v>1</v>
      </c>
      <c r="J25">
        <v>72.17</v>
      </c>
      <c r="K25">
        <v>9</v>
      </c>
      <c r="L25">
        <v>25.7</v>
      </c>
      <c r="N25" s="1">
        <v>0.17083333333333331</v>
      </c>
      <c r="P25" t="s">
        <v>0</v>
      </c>
      <c r="Q25" t="s">
        <v>1</v>
      </c>
      <c r="R25" t="s">
        <v>2</v>
      </c>
      <c r="S25" t="s">
        <v>4</v>
      </c>
    </row>
    <row r="26" spans="1:19">
      <c r="A26" s="1"/>
      <c r="B26">
        <v>2</v>
      </c>
      <c r="C26">
        <v>90.13</v>
      </c>
      <c r="D26">
        <v>9</v>
      </c>
      <c r="E26">
        <v>21.6</v>
      </c>
      <c r="F26">
        <v>1.2534183921568627</v>
      </c>
      <c r="H26" s="1"/>
      <c r="I26">
        <v>2</v>
      </c>
      <c r="J26">
        <v>90.13</v>
      </c>
      <c r="K26">
        <v>9</v>
      </c>
      <c r="L26">
        <v>21.6</v>
      </c>
      <c r="N26" s="1"/>
      <c r="O26">
        <v>1</v>
      </c>
      <c r="P26">
        <v>72.17</v>
      </c>
      <c r="Q26">
        <v>9</v>
      </c>
      <c r="R26">
        <v>25.7</v>
      </c>
      <c r="S26">
        <v>0.99647678431372544</v>
      </c>
    </row>
    <row r="27" spans="1:19">
      <c r="A27" s="1"/>
      <c r="B27">
        <v>3</v>
      </c>
      <c r="C27">
        <v>87.43</v>
      </c>
      <c r="D27">
        <v>12</v>
      </c>
      <c r="E27">
        <v>16.2</v>
      </c>
      <c r="H27" s="1"/>
      <c r="I27">
        <v>4</v>
      </c>
      <c r="J27">
        <v>86.48</v>
      </c>
      <c r="K27">
        <v>11</v>
      </c>
      <c r="L27">
        <v>19.3</v>
      </c>
      <c r="N27" s="1"/>
      <c r="O27">
        <v>2</v>
      </c>
      <c r="P27">
        <v>90.13</v>
      </c>
      <c r="Q27">
        <v>9</v>
      </c>
      <c r="R27">
        <v>21.6</v>
      </c>
      <c r="S27">
        <v>1.2534183921568627</v>
      </c>
    </row>
    <row r="28" spans="1:19">
      <c r="A28" s="1"/>
      <c r="B28">
        <v>4</v>
      </c>
      <c r="C28">
        <v>86.48</v>
      </c>
      <c r="D28">
        <v>11</v>
      </c>
      <c r="E28">
        <v>19.3</v>
      </c>
      <c r="F28">
        <v>1.0407267058823531</v>
      </c>
      <c r="H28" s="1"/>
      <c r="I28">
        <v>5</v>
      </c>
      <c r="J28">
        <v>91.42</v>
      </c>
      <c r="K28">
        <v>12</v>
      </c>
      <c r="L28">
        <v>10.6</v>
      </c>
      <c r="N28" s="1"/>
      <c r="O28">
        <v>4</v>
      </c>
      <c r="P28">
        <v>86.48</v>
      </c>
      <c r="Q28">
        <v>11</v>
      </c>
      <c r="R28">
        <v>19.3</v>
      </c>
      <c r="S28">
        <v>1.0407267058823531</v>
      </c>
    </row>
    <row r="29" spans="1:19">
      <c r="A29" s="1"/>
      <c r="B29">
        <v>5</v>
      </c>
      <c r="C29">
        <v>91.42</v>
      </c>
      <c r="D29">
        <v>12</v>
      </c>
      <c r="E29">
        <v>10.6</v>
      </c>
      <c r="F29">
        <v>0.72729072549019624</v>
      </c>
      <c r="H29" s="1"/>
      <c r="I29">
        <v>7</v>
      </c>
      <c r="J29">
        <v>78.069999999999993</v>
      </c>
      <c r="K29">
        <v>8</v>
      </c>
      <c r="L29">
        <v>24.3</v>
      </c>
      <c r="N29" s="1"/>
      <c r="O29">
        <v>8</v>
      </c>
      <c r="P29">
        <v>79.75</v>
      </c>
      <c r="Q29">
        <v>10</v>
      </c>
      <c r="R29">
        <v>33</v>
      </c>
      <c r="S29">
        <v>1.173242529411765</v>
      </c>
    </row>
    <row r="30" spans="1:19">
      <c r="A30" s="1"/>
      <c r="B30">
        <v>6</v>
      </c>
      <c r="C30">
        <v>89.9</v>
      </c>
      <c r="D30">
        <v>12</v>
      </c>
      <c r="E30">
        <v>36.299999999999997</v>
      </c>
      <c r="H30" s="1"/>
      <c r="I30">
        <v>8</v>
      </c>
      <c r="J30">
        <v>79.75</v>
      </c>
      <c r="K30">
        <v>10</v>
      </c>
      <c r="L30">
        <v>33</v>
      </c>
      <c r="N30" s="1"/>
      <c r="O30">
        <v>9</v>
      </c>
      <c r="P30">
        <v>67.88</v>
      </c>
      <c r="Q30">
        <v>9</v>
      </c>
      <c r="R30">
        <v>31.9</v>
      </c>
      <c r="S30">
        <v>1.4708449743589744</v>
      </c>
    </row>
    <row r="31" spans="1:19">
      <c r="A31" s="1"/>
      <c r="B31">
        <v>7</v>
      </c>
      <c r="C31">
        <v>78.069999999999993</v>
      </c>
      <c r="D31">
        <v>8</v>
      </c>
      <c r="E31">
        <v>24.3</v>
      </c>
      <c r="F31">
        <v>0.7111278627450982</v>
      </c>
      <c r="H31" s="1"/>
      <c r="I31">
        <v>9</v>
      </c>
      <c r="J31">
        <v>67.88</v>
      </c>
      <c r="K31">
        <v>9</v>
      </c>
      <c r="L31">
        <v>31.9</v>
      </c>
      <c r="N31" s="1"/>
      <c r="O31">
        <v>10</v>
      </c>
      <c r="P31">
        <v>75.7</v>
      </c>
      <c r="Q31">
        <v>10</v>
      </c>
      <c r="R31">
        <v>21.8</v>
      </c>
      <c r="S31">
        <v>0.82286184313725486</v>
      </c>
    </row>
    <row r="32" spans="1:19">
      <c r="A32" s="1"/>
      <c r="B32">
        <v>8</v>
      </c>
      <c r="C32">
        <v>79.75</v>
      </c>
      <c r="D32">
        <v>10</v>
      </c>
      <c r="E32">
        <v>33</v>
      </c>
      <c r="F32">
        <v>1.173242529411765</v>
      </c>
      <c r="H32" s="1"/>
      <c r="I32">
        <v>10</v>
      </c>
      <c r="J32">
        <v>75.7</v>
      </c>
      <c r="K32">
        <v>10</v>
      </c>
      <c r="L32">
        <v>21.8</v>
      </c>
      <c r="N32" s="1"/>
    </row>
    <row r="33" spans="1:19">
      <c r="A33" s="1"/>
      <c r="B33">
        <v>9</v>
      </c>
      <c r="C33">
        <v>67.88</v>
      </c>
      <c r="D33">
        <v>9</v>
      </c>
      <c r="E33">
        <v>31.9</v>
      </c>
      <c r="F33">
        <v>1.4708449743589744</v>
      </c>
      <c r="H33" s="1"/>
      <c r="N33" s="1"/>
    </row>
    <row r="34" spans="1:19">
      <c r="A34" s="1"/>
      <c r="B34">
        <v>10</v>
      </c>
      <c r="C34">
        <v>75.7</v>
      </c>
      <c r="D34">
        <v>10</v>
      </c>
      <c r="E34">
        <v>21.8</v>
      </c>
      <c r="F34">
        <v>0.82286184313725486</v>
      </c>
      <c r="H34" s="1"/>
      <c r="N34" s="1"/>
    </row>
    <row r="35" spans="1:19">
      <c r="A35" s="1"/>
      <c r="H35" s="1"/>
      <c r="N35" s="1"/>
    </row>
    <row r="36" spans="1:19">
      <c r="A36" s="1">
        <v>0.21180555555555555</v>
      </c>
      <c r="B36">
        <v>1</v>
      </c>
      <c r="C36">
        <v>145.13</v>
      </c>
      <c r="D36">
        <v>17</v>
      </c>
      <c r="E36">
        <v>25.2</v>
      </c>
      <c r="F36">
        <v>1.2484267239819007</v>
      </c>
      <c r="H36" s="1">
        <v>0.21180555555555555</v>
      </c>
      <c r="I36">
        <v>1</v>
      </c>
      <c r="J36">
        <v>145.13</v>
      </c>
      <c r="K36">
        <v>17</v>
      </c>
      <c r="L36">
        <v>25.2</v>
      </c>
      <c r="N36" s="1">
        <v>0.21180555555555555</v>
      </c>
      <c r="P36" t="s">
        <v>0</v>
      </c>
      <c r="Q36" t="s">
        <v>1</v>
      </c>
      <c r="R36" t="s">
        <v>2</v>
      </c>
      <c r="S36" t="s">
        <v>4</v>
      </c>
    </row>
    <row r="37" spans="1:19">
      <c r="A37" s="1"/>
      <c r="B37">
        <v>2</v>
      </c>
      <c r="C37">
        <v>131.28</v>
      </c>
      <c r="D37">
        <v>15</v>
      </c>
      <c r="E37">
        <v>42.1</v>
      </c>
      <c r="H37" s="1"/>
      <c r="I37">
        <v>4</v>
      </c>
      <c r="J37">
        <v>124.2</v>
      </c>
      <c r="K37">
        <v>16</v>
      </c>
      <c r="L37">
        <v>28.3</v>
      </c>
      <c r="N37" s="1"/>
      <c r="O37">
        <v>4</v>
      </c>
      <c r="P37">
        <v>124.2</v>
      </c>
      <c r="Q37">
        <v>16</v>
      </c>
      <c r="R37">
        <v>28.3</v>
      </c>
      <c r="S37">
        <v>0.78019033333333343</v>
      </c>
    </row>
    <row r="38" spans="1:19">
      <c r="A38" s="1"/>
      <c r="B38">
        <v>3</v>
      </c>
      <c r="C38">
        <v>140.19999999999999</v>
      </c>
      <c r="D38">
        <v>18</v>
      </c>
      <c r="E38">
        <v>38.200000000000003</v>
      </c>
      <c r="H38" s="1"/>
      <c r="I38">
        <v>5</v>
      </c>
      <c r="J38">
        <v>160.69999999999999</v>
      </c>
      <c r="K38">
        <v>17</v>
      </c>
      <c r="L38">
        <v>25.6</v>
      </c>
      <c r="N38" s="1"/>
      <c r="O38">
        <v>5</v>
      </c>
      <c r="P38">
        <v>160.69999999999999</v>
      </c>
      <c r="Q38">
        <v>17</v>
      </c>
      <c r="R38">
        <v>25.6</v>
      </c>
      <c r="S38">
        <v>0.54366443137254905</v>
      </c>
    </row>
    <row r="39" spans="1:19">
      <c r="A39" s="1"/>
      <c r="B39">
        <v>4</v>
      </c>
      <c r="C39">
        <v>124.2</v>
      </c>
      <c r="D39">
        <v>16</v>
      </c>
      <c r="E39">
        <v>28.3</v>
      </c>
      <c r="F39">
        <v>0.78019033333333343</v>
      </c>
      <c r="H39" s="1"/>
      <c r="I39">
        <v>6</v>
      </c>
      <c r="J39">
        <v>116.41</v>
      </c>
      <c r="K39">
        <v>16</v>
      </c>
      <c r="L39">
        <v>20.100000000000001</v>
      </c>
      <c r="N39" s="1"/>
      <c r="O39">
        <v>6</v>
      </c>
      <c r="P39">
        <v>116.41</v>
      </c>
      <c r="Q39">
        <v>16</v>
      </c>
      <c r="R39">
        <v>20.100000000000001</v>
      </c>
      <c r="S39">
        <v>0.59377266666666662</v>
      </c>
    </row>
    <row r="40" spans="1:19">
      <c r="A40" s="1"/>
      <c r="B40">
        <v>5</v>
      </c>
      <c r="C40">
        <v>160.69999999999999</v>
      </c>
      <c r="D40">
        <v>17</v>
      </c>
      <c r="E40">
        <v>25.6</v>
      </c>
      <c r="F40">
        <v>0.54366443137254905</v>
      </c>
      <c r="H40" s="1"/>
      <c r="I40">
        <v>7</v>
      </c>
      <c r="J40">
        <v>138.86000000000001</v>
      </c>
      <c r="K40">
        <v>14</v>
      </c>
      <c r="L40">
        <v>46</v>
      </c>
      <c r="N40" s="1"/>
      <c r="O40">
        <v>7</v>
      </c>
      <c r="P40">
        <v>138.86000000000001</v>
      </c>
      <c r="Q40">
        <v>14</v>
      </c>
      <c r="R40">
        <v>46</v>
      </c>
      <c r="S40">
        <v>0.68800337254901966</v>
      </c>
    </row>
    <row r="41" spans="1:19">
      <c r="A41" s="1"/>
      <c r="B41">
        <v>6</v>
      </c>
      <c r="C41">
        <v>116.41</v>
      </c>
      <c r="D41">
        <v>16</v>
      </c>
      <c r="E41">
        <v>20.100000000000001</v>
      </c>
      <c r="F41">
        <v>0.59377266666666662</v>
      </c>
      <c r="H41" s="1"/>
      <c r="I41">
        <v>8</v>
      </c>
      <c r="J41">
        <v>165.61</v>
      </c>
      <c r="K41">
        <v>14</v>
      </c>
      <c r="L41">
        <v>41</v>
      </c>
      <c r="N41" s="1"/>
      <c r="O41">
        <v>8</v>
      </c>
      <c r="P41">
        <v>165.61</v>
      </c>
      <c r="Q41">
        <v>14</v>
      </c>
      <c r="R41">
        <v>41</v>
      </c>
      <c r="S41">
        <v>0.91733716138763199</v>
      </c>
    </row>
    <row r="42" spans="1:19">
      <c r="A42" s="1"/>
      <c r="B42">
        <v>7</v>
      </c>
      <c r="C42">
        <v>138.86000000000001</v>
      </c>
      <c r="D42">
        <v>14</v>
      </c>
      <c r="E42">
        <v>46</v>
      </c>
      <c r="F42">
        <v>0.68800337254901966</v>
      </c>
      <c r="H42" s="1"/>
      <c r="I42">
        <v>9</v>
      </c>
      <c r="J42">
        <v>131.66</v>
      </c>
      <c r="K42">
        <v>14</v>
      </c>
      <c r="L42">
        <v>27.1</v>
      </c>
      <c r="N42" s="1"/>
      <c r="O42">
        <v>9</v>
      </c>
      <c r="P42">
        <v>131.66</v>
      </c>
      <c r="Q42">
        <v>14</v>
      </c>
      <c r="R42">
        <v>27.1</v>
      </c>
      <c r="S42">
        <v>0.71855011764705878</v>
      </c>
    </row>
    <row r="43" spans="1:19">
      <c r="A43" s="1"/>
      <c r="B43">
        <v>8</v>
      </c>
      <c r="C43">
        <v>165.61</v>
      </c>
      <c r="D43">
        <v>14</v>
      </c>
      <c r="E43">
        <v>41</v>
      </c>
      <c r="F43">
        <v>0.91733716138763199</v>
      </c>
      <c r="H43" s="1"/>
      <c r="I43">
        <v>10</v>
      </c>
      <c r="J43">
        <v>99.7</v>
      </c>
      <c r="K43">
        <v>13</v>
      </c>
      <c r="L43">
        <v>36.4</v>
      </c>
      <c r="N43" s="1"/>
    </row>
    <row r="44" spans="1:19">
      <c r="A44" s="1"/>
      <c r="B44">
        <v>9</v>
      </c>
      <c r="C44">
        <v>131.66</v>
      </c>
      <c r="D44">
        <v>14</v>
      </c>
      <c r="E44">
        <v>27.1</v>
      </c>
      <c r="F44">
        <v>0.71855011764705878</v>
      </c>
      <c r="H44" s="1"/>
      <c r="N44" s="1"/>
    </row>
    <row r="45" spans="1:19">
      <c r="A45" s="1"/>
      <c r="B45">
        <v>10</v>
      </c>
      <c r="C45">
        <v>99.7</v>
      </c>
      <c r="D45">
        <v>13</v>
      </c>
      <c r="E45">
        <v>36.4</v>
      </c>
      <c r="F45">
        <v>0.48058001960784313</v>
      </c>
      <c r="H45" s="1"/>
      <c r="N45" s="1"/>
    </row>
    <row r="46" spans="1:19">
      <c r="A46" s="1"/>
      <c r="H46" s="1"/>
      <c r="N46" s="1"/>
    </row>
    <row r="47" spans="1:19">
      <c r="A47" s="1">
        <v>0.25277777777777777</v>
      </c>
      <c r="B47">
        <v>1</v>
      </c>
      <c r="C47">
        <v>101.48</v>
      </c>
      <c r="D47">
        <v>13</v>
      </c>
      <c r="E47">
        <v>27.8</v>
      </c>
      <c r="F47">
        <v>0.77204658823529415</v>
      </c>
      <c r="H47" s="1">
        <v>0.25277777777777777</v>
      </c>
      <c r="I47">
        <v>1</v>
      </c>
      <c r="J47">
        <v>101.48</v>
      </c>
      <c r="K47">
        <v>13</v>
      </c>
      <c r="L47">
        <v>27.8</v>
      </c>
      <c r="N47" s="1">
        <v>0.25277777777777777</v>
      </c>
      <c r="P47" t="s">
        <v>0</v>
      </c>
      <c r="Q47" t="s">
        <v>1</v>
      </c>
      <c r="R47" t="s">
        <v>2</v>
      </c>
      <c r="S47" t="s">
        <v>4</v>
      </c>
    </row>
    <row r="48" spans="1:19">
      <c r="A48" s="1"/>
      <c r="B48">
        <v>2</v>
      </c>
      <c r="C48">
        <v>99.47</v>
      </c>
      <c r="D48">
        <v>14</v>
      </c>
      <c r="E48">
        <v>44.1</v>
      </c>
      <c r="H48" s="1"/>
      <c r="I48">
        <v>3</v>
      </c>
      <c r="J48">
        <v>107.5</v>
      </c>
      <c r="K48">
        <v>12</v>
      </c>
      <c r="L48">
        <v>50.7</v>
      </c>
      <c r="N48" s="1"/>
      <c r="O48">
        <v>1</v>
      </c>
      <c r="P48">
        <v>101.48</v>
      </c>
      <c r="Q48">
        <v>13</v>
      </c>
      <c r="R48">
        <v>27.8</v>
      </c>
      <c r="S48">
        <v>0.77204658823529415</v>
      </c>
    </row>
    <row r="49" spans="1:19">
      <c r="A49" s="1"/>
      <c r="B49">
        <v>3</v>
      </c>
      <c r="C49">
        <v>107.5</v>
      </c>
      <c r="D49">
        <v>12</v>
      </c>
      <c r="E49">
        <v>50.7</v>
      </c>
      <c r="F49">
        <v>0.65866496078431369</v>
      </c>
      <c r="H49" s="1"/>
      <c r="I49">
        <v>4</v>
      </c>
      <c r="J49">
        <v>119.1</v>
      </c>
      <c r="K49">
        <v>12</v>
      </c>
      <c r="L49">
        <v>34</v>
      </c>
      <c r="N49" s="1"/>
      <c r="O49">
        <v>3</v>
      </c>
      <c r="P49">
        <v>107.5</v>
      </c>
      <c r="Q49">
        <v>12</v>
      </c>
      <c r="R49">
        <v>50.7</v>
      </c>
      <c r="S49">
        <v>0.65866496078431369</v>
      </c>
    </row>
    <row r="50" spans="1:19">
      <c r="A50" s="1"/>
      <c r="B50">
        <v>4</v>
      </c>
      <c r="C50">
        <v>119.1</v>
      </c>
      <c r="D50">
        <v>12</v>
      </c>
      <c r="E50">
        <v>34</v>
      </c>
      <c r="F50">
        <v>0.79316749019607846</v>
      </c>
      <c r="H50" s="1"/>
      <c r="I50">
        <v>5</v>
      </c>
      <c r="J50">
        <v>103.41</v>
      </c>
      <c r="K50">
        <v>12</v>
      </c>
      <c r="L50">
        <v>34.4</v>
      </c>
      <c r="N50" s="1"/>
      <c r="O50">
        <v>5</v>
      </c>
      <c r="P50">
        <v>103.41</v>
      </c>
      <c r="Q50">
        <v>12</v>
      </c>
      <c r="R50">
        <v>34.4</v>
      </c>
      <c r="S50">
        <v>0.63889860784313734</v>
      </c>
    </row>
    <row r="51" spans="1:19">
      <c r="A51" s="1"/>
      <c r="B51">
        <v>5</v>
      </c>
      <c r="C51">
        <v>103.41</v>
      </c>
      <c r="D51">
        <v>12</v>
      </c>
      <c r="E51">
        <v>34.4</v>
      </c>
      <c r="F51">
        <v>0.63889860784313734</v>
      </c>
      <c r="H51" s="1"/>
      <c r="I51">
        <v>7</v>
      </c>
      <c r="J51">
        <v>103.74</v>
      </c>
      <c r="K51">
        <v>13</v>
      </c>
      <c r="L51">
        <v>29</v>
      </c>
      <c r="N51" s="1"/>
      <c r="O51">
        <v>7</v>
      </c>
      <c r="P51">
        <v>103.74</v>
      </c>
      <c r="Q51">
        <v>13</v>
      </c>
      <c r="R51">
        <v>29</v>
      </c>
      <c r="S51">
        <v>0.62078243137254896</v>
      </c>
    </row>
    <row r="52" spans="1:19">
      <c r="A52" s="1"/>
      <c r="B52">
        <v>6</v>
      </c>
      <c r="C52">
        <v>117.37</v>
      </c>
      <c r="D52">
        <v>13</v>
      </c>
      <c r="E52">
        <v>28.9</v>
      </c>
      <c r="H52" s="1"/>
      <c r="I52">
        <v>8</v>
      </c>
      <c r="J52">
        <v>107.71</v>
      </c>
      <c r="K52">
        <v>12</v>
      </c>
      <c r="L52">
        <v>40.799999999999997</v>
      </c>
      <c r="N52" s="1"/>
      <c r="O52">
        <v>8</v>
      </c>
      <c r="P52">
        <v>107.71</v>
      </c>
      <c r="Q52">
        <v>12</v>
      </c>
      <c r="R52">
        <v>40.799999999999997</v>
      </c>
      <c r="S52">
        <v>0.88114203921568635</v>
      </c>
    </row>
    <row r="53" spans="1:19">
      <c r="A53" s="1"/>
      <c r="B53">
        <v>7</v>
      </c>
      <c r="C53">
        <v>103.74</v>
      </c>
      <c r="D53">
        <v>13</v>
      </c>
      <c r="E53">
        <v>29</v>
      </c>
      <c r="F53">
        <v>0.62078243137254896</v>
      </c>
      <c r="H53" s="1"/>
      <c r="I53">
        <v>9</v>
      </c>
      <c r="J53">
        <v>120.32</v>
      </c>
      <c r="K53">
        <v>22</v>
      </c>
      <c r="L53">
        <v>26.3</v>
      </c>
      <c r="N53" s="1"/>
      <c r="O53">
        <v>9</v>
      </c>
      <c r="P53">
        <v>120.32</v>
      </c>
      <c r="Q53">
        <v>22</v>
      </c>
      <c r="R53">
        <v>26.3</v>
      </c>
      <c r="S53">
        <v>0.67964880392156868</v>
      </c>
    </row>
    <row r="54" spans="1:19">
      <c r="A54" s="1"/>
      <c r="B54">
        <v>8</v>
      </c>
      <c r="C54">
        <v>107.71</v>
      </c>
      <c r="D54">
        <v>12</v>
      </c>
      <c r="E54">
        <v>40.799999999999997</v>
      </c>
      <c r="F54">
        <v>0.88114203921568635</v>
      </c>
      <c r="H54" s="1"/>
      <c r="I54">
        <v>10</v>
      </c>
      <c r="J54">
        <v>96.49</v>
      </c>
      <c r="K54">
        <v>13</v>
      </c>
      <c r="L54">
        <v>30.5</v>
      </c>
      <c r="N54" s="1"/>
    </row>
    <row r="55" spans="1:19">
      <c r="A55" s="1"/>
      <c r="B55">
        <v>9</v>
      </c>
      <c r="C55">
        <v>120.32</v>
      </c>
      <c r="D55">
        <v>22</v>
      </c>
      <c r="E55">
        <v>26.3</v>
      </c>
      <c r="F55">
        <v>0.67964880392156868</v>
      </c>
      <c r="H55" s="1"/>
      <c r="N55" s="1"/>
    </row>
    <row r="56" spans="1:19">
      <c r="A56" s="1"/>
      <c r="B56">
        <v>10</v>
      </c>
      <c r="C56">
        <v>96.49</v>
      </c>
      <c r="D56">
        <v>13</v>
      </c>
      <c r="E56">
        <v>30.5</v>
      </c>
      <c r="F56">
        <v>0.32467062745098041</v>
      </c>
      <c r="H56" s="1"/>
      <c r="N56" s="1"/>
    </row>
    <row r="57" spans="1:19">
      <c r="A57" s="1"/>
      <c r="H57" s="1"/>
      <c r="N57" s="1"/>
    </row>
    <row r="58" spans="1:19">
      <c r="A58" s="1">
        <v>0.29375000000000001</v>
      </c>
      <c r="B58">
        <v>1</v>
      </c>
      <c r="C58">
        <v>134.22</v>
      </c>
      <c r="D58">
        <v>15</v>
      </c>
      <c r="E58">
        <v>31.6</v>
      </c>
      <c r="F58">
        <v>0.69017399999999995</v>
      </c>
      <c r="H58" s="1">
        <v>0.29375000000000001</v>
      </c>
      <c r="I58">
        <v>1</v>
      </c>
      <c r="J58">
        <v>134.22</v>
      </c>
      <c r="K58">
        <v>15</v>
      </c>
      <c r="L58">
        <v>31.6</v>
      </c>
      <c r="N58" s="1">
        <v>0.29375000000000001</v>
      </c>
      <c r="P58" t="s">
        <v>0</v>
      </c>
      <c r="Q58" t="s">
        <v>1</v>
      </c>
      <c r="R58" t="s">
        <v>2</v>
      </c>
      <c r="S58" t="s">
        <v>4</v>
      </c>
    </row>
    <row r="59" spans="1:19">
      <c r="A59" s="1"/>
      <c r="B59">
        <v>2</v>
      </c>
      <c r="C59">
        <v>135.05000000000001</v>
      </c>
      <c r="D59">
        <v>16</v>
      </c>
      <c r="E59">
        <v>39.700000000000003</v>
      </c>
      <c r="H59" s="1"/>
      <c r="I59">
        <v>3</v>
      </c>
      <c r="J59">
        <v>151.35</v>
      </c>
      <c r="K59">
        <v>18</v>
      </c>
      <c r="L59">
        <v>27.7</v>
      </c>
      <c r="N59" s="1"/>
      <c r="O59">
        <v>3</v>
      </c>
      <c r="P59">
        <v>151.35</v>
      </c>
      <c r="Q59">
        <v>18</v>
      </c>
      <c r="R59">
        <v>27.7</v>
      </c>
      <c r="S59">
        <v>0.66246419607843132</v>
      </c>
    </row>
    <row r="60" spans="1:19">
      <c r="A60" s="1"/>
      <c r="B60">
        <v>3</v>
      </c>
      <c r="C60">
        <v>151.35</v>
      </c>
      <c r="D60">
        <v>18</v>
      </c>
      <c r="E60">
        <v>27.7</v>
      </c>
      <c r="F60">
        <v>0.66246419607843132</v>
      </c>
      <c r="H60" s="1"/>
      <c r="I60">
        <v>4</v>
      </c>
      <c r="J60">
        <v>121.35</v>
      </c>
      <c r="K60">
        <v>13</v>
      </c>
      <c r="L60">
        <v>19.2</v>
      </c>
      <c r="N60" s="1"/>
      <c r="O60">
        <v>5</v>
      </c>
      <c r="P60">
        <v>110.62</v>
      </c>
      <c r="Q60">
        <v>12</v>
      </c>
      <c r="R60">
        <v>30.9</v>
      </c>
      <c r="S60">
        <v>0.34783956862745108</v>
      </c>
    </row>
    <row r="61" spans="1:19">
      <c r="A61" s="1"/>
      <c r="B61">
        <v>4</v>
      </c>
      <c r="C61">
        <v>121.35</v>
      </c>
      <c r="D61">
        <v>13</v>
      </c>
      <c r="E61">
        <v>19.2</v>
      </c>
      <c r="F61">
        <v>0.26893866666666666</v>
      </c>
      <c r="H61" s="1"/>
      <c r="I61">
        <v>5</v>
      </c>
      <c r="J61">
        <v>110.62</v>
      </c>
      <c r="K61">
        <v>12</v>
      </c>
      <c r="L61">
        <v>30.9</v>
      </c>
      <c r="N61" s="1"/>
      <c r="O61">
        <v>7</v>
      </c>
      <c r="P61">
        <v>139.61000000000001</v>
      </c>
      <c r="Q61">
        <v>12</v>
      </c>
      <c r="R61">
        <v>29.7</v>
      </c>
      <c r="S61">
        <v>0.42449668627450982</v>
      </c>
    </row>
    <row r="62" spans="1:19">
      <c r="A62" s="1"/>
      <c r="B62">
        <v>5</v>
      </c>
      <c r="C62">
        <v>110.62</v>
      </c>
      <c r="D62">
        <v>12</v>
      </c>
      <c r="E62">
        <v>30.9</v>
      </c>
      <c r="F62">
        <v>0.34783956862745108</v>
      </c>
      <c r="H62" s="1"/>
      <c r="I62">
        <v>7</v>
      </c>
      <c r="J62">
        <v>139.61000000000001</v>
      </c>
      <c r="K62">
        <v>12</v>
      </c>
      <c r="L62">
        <v>29.7</v>
      </c>
      <c r="N62" s="1"/>
      <c r="O62">
        <v>8</v>
      </c>
      <c r="P62">
        <v>129.29</v>
      </c>
      <c r="Q62">
        <v>12</v>
      </c>
      <c r="R62">
        <v>19.8</v>
      </c>
      <c r="S62">
        <v>0.3773856862745098</v>
      </c>
    </row>
    <row r="63" spans="1:19">
      <c r="A63" s="1"/>
      <c r="B63">
        <v>6</v>
      </c>
      <c r="C63">
        <v>98.25</v>
      </c>
      <c r="D63">
        <v>9</v>
      </c>
      <c r="E63">
        <v>27.5</v>
      </c>
      <c r="H63" s="1"/>
      <c r="I63">
        <v>8</v>
      </c>
      <c r="J63">
        <v>129.29</v>
      </c>
      <c r="K63">
        <v>12</v>
      </c>
      <c r="L63">
        <v>19.8</v>
      </c>
      <c r="N63" s="1"/>
      <c r="O63">
        <v>9</v>
      </c>
      <c r="P63">
        <v>110.74</v>
      </c>
      <c r="Q63">
        <v>14</v>
      </c>
      <c r="R63">
        <v>15.4</v>
      </c>
      <c r="S63">
        <v>0.32137121568627453</v>
      </c>
    </row>
    <row r="64" spans="1:19">
      <c r="A64" s="1"/>
      <c r="B64">
        <v>7</v>
      </c>
      <c r="C64">
        <v>139.61000000000001</v>
      </c>
      <c r="D64">
        <v>12</v>
      </c>
      <c r="E64">
        <v>29.7</v>
      </c>
      <c r="F64">
        <v>0.42449668627450982</v>
      </c>
      <c r="H64" s="1"/>
      <c r="I64">
        <v>9</v>
      </c>
      <c r="J64">
        <v>110.74</v>
      </c>
      <c r="K64">
        <v>14</v>
      </c>
      <c r="L64">
        <v>15.4</v>
      </c>
      <c r="N64" s="1"/>
      <c r="O64">
        <v>10</v>
      </c>
      <c r="P64">
        <v>111.29</v>
      </c>
      <c r="Q64">
        <v>13</v>
      </c>
      <c r="R64">
        <v>36</v>
      </c>
      <c r="S64">
        <v>0.40343807843137264</v>
      </c>
    </row>
    <row r="65" spans="1:19">
      <c r="A65" s="1"/>
      <c r="B65">
        <v>8</v>
      </c>
      <c r="C65">
        <v>129.29</v>
      </c>
      <c r="D65">
        <v>12</v>
      </c>
      <c r="E65">
        <v>19.8</v>
      </c>
      <c r="F65">
        <v>0.3773856862745098</v>
      </c>
      <c r="H65" s="1"/>
      <c r="I65">
        <v>10</v>
      </c>
      <c r="J65">
        <v>111.29</v>
      </c>
      <c r="K65">
        <v>13</v>
      </c>
      <c r="L65">
        <v>36</v>
      </c>
      <c r="N65" s="1"/>
    </row>
    <row r="66" spans="1:19">
      <c r="A66" s="1"/>
      <c r="B66">
        <v>9</v>
      </c>
      <c r="C66">
        <v>110.74</v>
      </c>
      <c r="D66">
        <v>14</v>
      </c>
      <c r="E66">
        <v>15.4</v>
      </c>
      <c r="F66">
        <v>0.32137121568627453</v>
      </c>
      <c r="H66" s="1"/>
      <c r="N66" s="1"/>
    </row>
    <row r="67" spans="1:19">
      <c r="A67" s="1"/>
      <c r="B67">
        <v>10</v>
      </c>
      <c r="C67">
        <v>111.29</v>
      </c>
      <c r="D67">
        <v>13</v>
      </c>
      <c r="E67">
        <v>36</v>
      </c>
      <c r="F67">
        <v>0.40343807843137264</v>
      </c>
      <c r="H67" s="1"/>
      <c r="N67" s="1"/>
    </row>
    <row r="68" spans="1:19">
      <c r="A68" s="1"/>
      <c r="H68" s="1"/>
      <c r="N68" s="1"/>
    </row>
    <row r="69" spans="1:19">
      <c r="A69" s="1">
        <v>0.3347222222222222</v>
      </c>
      <c r="B69">
        <v>1</v>
      </c>
      <c r="C69">
        <v>150.72</v>
      </c>
      <c r="D69">
        <v>16</v>
      </c>
      <c r="E69">
        <v>21.8</v>
      </c>
      <c r="H69" s="1">
        <v>0.3347222222222222</v>
      </c>
      <c r="I69">
        <v>2</v>
      </c>
      <c r="J69">
        <v>110.68</v>
      </c>
      <c r="K69">
        <v>11</v>
      </c>
      <c r="L69">
        <v>35.700000000000003</v>
      </c>
      <c r="N69" s="1">
        <v>0.3347222222222222</v>
      </c>
      <c r="P69" t="s">
        <v>0</v>
      </c>
      <c r="Q69" t="s">
        <v>1</v>
      </c>
      <c r="R69" t="s">
        <v>2</v>
      </c>
      <c r="S69" t="s">
        <v>4</v>
      </c>
    </row>
    <row r="70" spans="1:19">
      <c r="A70" s="1"/>
      <c r="B70">
        <v>2</v>
      </c>
      <c r="C70">
        <v>110.68</v>
      </c>
      <c r="D70">
        <v>11</v>
      </c>
      <c r="E70">
        <v>35.700000000000003</v>
      </c>
      <c r="F70">
        <v>0.58289935294117656</v>
      </c>
      <c r="H70" s="1"/>
      <c r="I70">
        <v>4</v>
      </c>
      <c r="J70">
        <v>103.49</v>
      </c>
      <c r="K70">
        <v>12</v>
      </c>
      <c r="L70">
        <v>26.9</v>
      </c>
      <c r="N70" s="1"/>
      <c r="O70">
        <v>2</v>
      </c>
      <c r="P70">
        <v>110.68</v>
      </c>
      <c r="Q70">
        <v>11</v>
      </c>
      <c r="R70">
        <v>35.700000000000003</v>
      </c>
      <c r="S70">
        <v>0.58289935294117656</v>
      </c>
    </row>
    <row r="71" spans="1:19">
      <c r="A71" s="1"/>
      <c r="B71">
        <v>3</v>
      </c>
      <c r="C71">
        <v>120.63</v>
      </c>
      <c r="D71">
        <v>16</v>
      </c>
      <c r="E71">
        <v>24.3</v>
      </c>
      <c r="H71" s="1"/>
      <c r="I71">
        <v>5</v>
      </c>
      <c r="J71">
        <v>126.87</v>
      </c>
      <c r="K71">
        <v>13</v>
      </c>
      <c r="L71">
        <v>24.7</v>
      </c>
      <c r="N71" s="1"/>
      <c r="O71">
        <v>4</v>
      </c>
      <c r="P71">
        <v>103.49</v>
      </c>
      <c r="Q71">
        <v>12</v>
      </c>
      <c r="R71">
        <v>26.9</v>
      </c>
      <c r="S71">
        <v>0.38761252941176472</v>
      </c>
    </row>
    <row r="72" spans="1:19">
      <c r="A72" s="1"/>
      <c r="B72">
        <v>4</v>
      </c>
      <c r="C72">
        <v>103.49</v>
      </c>
      <c r="D72">
        <v>12</v>
      </c>
      <c r="E72">
        <v>26.9</v>
      </c>
      <c r="F72">
        <v>0.38761252941176472</v>
      </c>
      <c r="H72" s="1"/>
      <c r="I72">
        <v>6</v>
      </c>
      <c r="J72">
        <v>143.93</v>
      </c>
      <c r="K72">
        <v>16</v>
      </c>
      <c r="L72">
        <v>32.6</v>
      </c>
      <c r="N72" s="1"/>
      <c r="O72">
        <v>6</v>
      </c>
      <c r="P72">
        <v>143.93</v>
      </c>
      <c r="Q72">
        <v>16</v>
      </c>
      <c r="R72">
        <v>32.6</v>
      </c>
      <c r="S72">
        <v>0.55720252941176474</v>
      </c>
    </row>
    <row r="73" spans="1:19">
      <c r="A73" s="1"/>
      <c r="B73">
        <v>5</v>
      </c>
      <c r="C73">
        <v>126.87</v>
      </c>
      <c r="D73">
        <v>13</v>
      </c>
      <c r="E73">
        <v>24.7</v>
      </c>
      <c r="F73">
        <v>0.57686664705882362</v>
      </c>
      <c r="H73" s="1"/>
      <c r="I73">
        <v>7</v>
      </c>
      <c r="J73">
        <v>120.93</v>
      </c>
      <c r="K73">
        <v>17</v>
      </c>
      <c r="L73">
        <v>23.9</v>
      </c>
      <c r="N73" s="1"/>
      <c r="O73">
        <v>8</v>
      </c>
      <c r="P73">
        <v>130.01</v>
      </c>
      <c r="Q73">
        <v>18</v>
      </c>
      <c r="R73">
        <v>18.600000000000001</v>
      </c>
      <c r="S73">
        <v>0.41721258823529417</v>
      </c>
    </row>
    <row r="74" spans="1:19">
      <c r="A74" s="1"/>
      <c r="B74">
        <v>6</v>
      </c>
      <c r="C74">
        <v>143.93</v>
      </c>
      <c r="D74">
        <v>16</v>
      </c>
      <c r="E74">
        <v>32.6</v>
      </c>
      <c r="F74">
        <v>0.55720252941176474</v>
      </c>
      <c r="H74" s="1"/>
      <c r="I74">
        <v>8</v>
      </c>
      <c r="J74">
        <v>130.01</v>
      </c>
      <c r="K74">
        <v>18</v>
      </c>
      <c r="L74">
        <v>18.600000000000001</v>
      </c>
      <c r="N74" s="1"/>
      <c r="O74">
        <v>9</v>
      </c>
      <c r="P74">
        <v>148.43</v>
      </c>
      <c r="Q74">
        <v>18</v>
      </c>
      <c r="R74">
        <v>37.700000000000003</v>
      </c>
      <c r="S74">
        <v>0.37274049019607852</v>
      </c>
    </row>
    <row r="75" spans="1:19">
      <c r="A75" s="1"/>
      <c r="B75">
        <v>7</v>
      </c>
      <c r="C75">
        <v>120.93</v>
      </c>
      <c r="D75">
        <v>17</v>
      </c>
      <c r="E75">
        <v>23.9</v>
      </c>
      <c r="F75">
        <v>0.26102456862745099</v>
      </c>
      <c r="H75" s="1"/>
      <c r="I75">
        <v>9</v>
      </c>
      <c r="J75">
        <v>148.43</v>
      </c>
      <c r="K75">
        <v>18</v>
      </c>
      <c r="L75">
        <v>37.700000000000003</v>
      </c>
      <c r="N75" s="1"/>
      <c r="O75">
        <v>10</v>
      </c>
      <c r="P75">
        <v>137.22999999999999</v>
      </c>
      <c r="Q75">
        <v>18</v>
      </c>
      <c r="R75">
        <v>19.8</v>
      </c>
      <c r="S75">
        <v>0.38019913725490201</v>
      </c>
    </row>
    <row r="76" spans="1:19">
      <c r="A76" s="1"/>
      <c r="B76">
        <v>8</v>
      </c>
      <c r="C76">
        <v>130.01</v>
      </c>
      <c r="D76">
        <v>18</v>
      </c>
      <c r="E76">
        <v>18.600000000000001</v>
      </c>
      <c r="F76">
        <v>0.41721258823529417</v>
      </c>
      <c r="H76" s="1"/>
      <c r="I76">
        <v>10</v>
      </c>
      <c r="J76">
        <v>137.22999999999999</v>
      </c>
      <c r="K76">
        <v>18</v>
      </c>
      <c r="L76">
        <v>19.8</v>
      </c>
      <c r="N76" s="1"/>
    </row>
    <row r="77" spans="1:19">
      <c r="A77" s="1"/>
      <c r="B77">
        <v>9</v>
      </c>
      <c r="C77">
        <v>148.43</v>
      </c>
      <c r="D77">
        <v>18</v>
      </c>
      <c r="E77">
        <v>37.700000000000003</v>
      </c>
      <c r="F77">
        <v>0.37274049019607852</v>
      </c>
      <c r="H77" s="1"/>
      <c r="N77" s="1"/>
    </row>
    <row r="78" spans="1:19">
      <c r="A78" s="1"/>
      <c r="B78">
        <v>10</v>
      </c>
      <c r="C78">
        <v>137.22999999999999</v>
      </c>
      <c r="D78">
        <v>18</v>
      </c>
      <c r="E78">
        <v>19.8</v>
      </c>
      <c r="F78">
        <v>0.38019913725490201</v>
      </c>
      <c r="H78" s="1"/>
      <c r="N78" s="1"/>
    </row>
    <row r="79" spans="1:19">
      <c r="A7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박종석</dc:creator>
  <cp:lastModifiedBy>박종석</cp:lastModifiedBy>
  <dcterms:created xsi:type="dcterms:W3CDTF">2022-02-23T08:37:09Z</dcterms:created>
  <dcterms:modified xsi:type="dcterms:W3CDTF">2022-04-26T07:18:25Z</dcterms:modified>
</cp:coreProperties>
</file>