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88.254\rede\QUALIDADE E SEGURANÇA\QUALIDADE\SGQ\Normas_Formularios\Formularios_Ativos\"/>
    </mc:Choice>
  </mc:AlternateContent>
  <xr:revisionPtr revIDLastSave="0" documentId="13_ncr:1_{FC002B76-1189-48AA-B4D8-B3DB9ABD4D00}" xr6:coauthVersionLast="36" xr6:coauthVersionMax="36" xr10:uidLastSave="{00000000-0000-0000-0000-000000000000}"/>
  <bookViews>
    <workbookView xWindow="0" yWindow="0" windowWidth="20490" windowHeight="7425" xr2:uid="{A8DD3A97-6499-4777-B0C9-9C59936DF089}"/>
  </bookViews>
  <sheets>
    <sheet name="Formulário de NC" sheetId="1" r:id="rId1"/>
    <sheet name="Analise_Causa" sheetId="4" r:id="rId2"/>
    <sheet name="Controle_Revisao" sheetId="5" state="hidden" r:id="rId3"/>
    <sheet name="Planilha2" sheetId="2" state="hidden" r:id="rId4"/>
  </sheets>
  <externalReferences>
    <externalReference r:id="rId5"/>
    <externalReference r:id="rId6"/>
  </externalReferences>
  <definedNames>
    <definedName name="_xlnm.Print_Area" localSheetId="1">Analise_Causa!$B$2:$N$43</definedName>
    <definedName name="_xlnm.Print_Area" localSheetId="0">'Formulário de NC'!$B$2:$N$76</definedName>
    <definedName name="BANCO">'[1]Atualizado 03-02-03'!$A$1:$F$925</definedName>
    <definedName name="Meses">[2]Calendario!$A$36:$G$41,[2]Calendario!$I$36:$O$41,[2]Calendario!$Q$36:$W$41,[2]Calendario!$A$27:$G$32,[2]Calendario!$I$27:$O$32,[2]Calendario!$Q$27:$W$32,[2]Calendario!$A$18:$G$23,[2]Calendario!$I$18:$O$23,[2]Calendario!$Q$18:$W$23,[2]Calendario!$Q$9:$W$14,[2]Calendario!$I$9:$O$14,[2]Calendario!$A$9:$G$14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B43" i="4" l="1"/>
  <c r="M3" i="4"/>
  <c r="B49" i="1"/>
  <c r="L9" i="4"/>
  <c r="L8" i="4"/>
  <c r="L7" i="4"/>
  <c r="E9" i="4"/>
  <c r="E8" i="4"/>
  <c r="E7" i="4"/>
  <c r="E6" i="4"/>
</calcChain>
</file>

<file path=xl/sharedStrings.xml><?xml version="1.0" encoding="utf-8"?>
<sst xmlns="http://schemas.openxmlformats.org/spreadsheetml/2006/main" count="83" uniqueCount="66">
  <si>
    <t>Responsável</t>
  </si>
  <si>
    <t>Nº Relatório:</t>
  </si>
  <si>
    <t>ORIGEM DA RECLAMAÇÃO:</t>
  </si>
  <si>
    <t>DATA RECLAMAÇÃO:</t>
  </si>
  <si>
    <t>RNC REINCIDENTE:</t>
  </si>
  <si>
    <t>SIM</t>
  </si>
  <si>
    <t>ORGANIZAÇÃO RECLAMANTE:</t>
  </si>
  <si>
    <t>Nº ORDEM DE SERVIÇO:</t>
  </si>
  <si>
    <t>Nº CENTRO DE CUSTO:</t>
  </si>
  <si>
    <t>SEGMENTO:</t>
  </si>
  <si>
    <t>ANDAIME</t>
  </si>
  <si>
    <t>CIVIL</t>
  </si>
  <si>
    <t>ELÉTRICO</t>
  </si>
  <si>
    <t>ELETROMECÂNICO</t>
  </si>
  <si>
    <t>HOMEM HORA</t>
  </si>
  <si>
    <t>ISOLAMENTO</t>
  </si>
  <si>
    <t>MECÂNICO</t>
  </si>
  <si>
    <t>OUTROS</t>
  </si>
  <si>
    <t>PROJETOS</t>
  </si>
  <si>
    <t>PROTEÇÃO PASSIVA</t>
  </si>
  <si>
    <t>REFRATÁRIO</t>
  </si>
  <si>
    <t>AUDITORIA INTERNA</t>
  </si>
  <si>
    <t>AUDITORIA CLIENTE</t>
  </si>
  <si>
    <t>AUDITORIA CERTIFICAÇÃO</t>
  </si>
  <si>
    <t>RECLAMAÇÃO DE CLIENTE</t>
  </si>
  <si>
    <t>REQUISITOS INTERNOS</t>
  </si>
  <si>
    <t>FORNECEDORES</t>
  </si>
  <si>
    <t>NÃO</t>
  </si>
  <si>
    <t>N.A</t>
  </si>
  <si>
    <t>DESCRIÇÃO DA RECLAMAÇÃO PELO RECLAMANTE</t>
  </si>
  <si>
    <t>DESCRIÇÃO DO PROBLEMA PELA DESA</t>
  </si>
  <si>
    <t>AÇÃO DE CONTENÇÃO (IMEDIATA)</t>
  </si>
  <si>
    <t>TIME ENVOLVIDO NA RESOLUÇÃO DO PROBLEMA</t>
  </si>
  <si>
    <t>Setor</t>
  </si>
  <si>
    <t>CAUSA RAIZ</t>
  </si>
  <si>
    <t>Ação</t>
  </si>
  <si>
    <t>Data</t>
  </si>
  <si>
    <t>AÇÕES CORRETIVAS</t>
  </si>
  <si>
    <t>EFICÁCIA DAS AÇÕES</t>
  </si>
  <si>
    <t>AÇÕES DE MELHORIA (ABRANGÊNCIA)</t>
  </si>
  <si>
    <t>STATUS RNC</t>
  </si>
  <si>
    <t>Plano de Ação foi considerado eficaz?</t>
  </si>
  <si>
    <t>Necessário emitir novo plano de ação?</t>
  </si>
  <si>
    <t>COMERCIAL</t>
  </si>
  <si>
    <t>SEGURANÇA</t>
  </si>
  <si>
    <t>RECURSOS HUMANOS</t>
  </si>
  <si>
    <t>MANUTENÇÃO INDUSTRIAL</t>
  </si>
  <si>
    <t>ENGENHARIA DE DESENVOLVIMENTO</t>
  </si>
  <si>
    <t>ALMOXARIFADO</t>
  </si>
  <si>
    <t>COMPRAS</t>
  </si>
  <si>
    <t>PROCESSO PRODUÇÃO</t>
  </si>
  <si>
    <t>QUALIDADE</t>
  </si>
  <si>
    <t>NOME RECLAMANTE:</t>
  </si>
  <si>
    <t>FOTOS OU CROQUIS DO PROBLEMA</t>
  </si>
  <si>
    <t>Membros da Desa</t>
  </si>
  <si>
    <t>Data Inicial</t>
  </si>
  <si>
    <t>Se sim, informar número do próximo relatório.</t>
  </si>
  <si>
    <t>RELATÓRIO DE NÃO CONFORMIDADE E AÇÃO CORRETIVA</t>
  </si>
  <si>
    <t>BRAINSTORMING PARA A FALHA NO PROCESSO</t>
  </si>
  <si>
    <t>FM-008_REV.01</t>
  </si>
  <si>
    <t>REVISÃO</t>
  </si>
  <si>
    <t>DATA</t>
  </si>
  <si>
    <t>DESCRIÇÃO DA ALTERAÇÃO</t>
  </si>
  <si>
    <t>-</t>
  </si>
  <si>
    <t>EMISSÃO INICIAL</t>
  </si>
  <si>
    <t>REVISÃO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</si>
</sst>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FF0000"/>
      <name val="Calibri Light"/>
      <family val="2"/>
    </font>
    <font>
      <sz val="11"/>
      <color theme="1"/>
      <name val="Calibri Light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0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5" fillId="3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9" fillId="0" borderId="17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4" fillId="2" borderId="2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19" xfId="0" applyFont="1" applyFill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23" xfId="0" applyFont="1" applyFill="1" applyBorder="1" applyAlignment="1" applyProtection="1">
      <alignment horizontal="center" vertical="center"/>
      <protection locked="0"/>
    </xf>
    <xf numFmtId="0" fontId="5" fillId="0" borderId="24" xfId="0" applyFont="1" applyFill="1" applyBorder="1" applyAlignment="1" applyProtection="1">
      <alignment horizontal="center" vertical="center"/>
      <protection locked="0"/>
    </xf>
    <xf numFmtId="0" fontId="5" fillId="0" borderId="6" xfId="0" applyFont="1" applyFill="1" applyBorder="1" applyAlignment="1" applyProtection="1">
      <alignment horizontal="center" vertical="center"/>
      <protection locked="0"/>
    </xf>
    <xf numFmtId="0" fontId="5" fillId="0" borderId="25" xfId="0" applyFont="1" applyFill="1" applyBorder="1" applyAlignment="1" applyProtection="1">
      <alignment horizontal="center" vertical="center"/>
      <protection locked="0"/>
    </xf>
    <xf numFmtId="0" fontId="4" fillId="0" borderId="2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9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right" vertical="center"/>
    </xf>
    <xf numFmtId="0" fontId="9" fillId="0" borderId="26" xfId="0" applyFont="1" applyFill="1" applyBorder="1" applyAlignment="1">
      <alignment horizontal="right" vertical="center"/>
    </xf>
    <xf numFmtId="0" fontId="9" fillId="0" borderId="27" xfId="0" applyFont="1" applyFill="1" applyBorder="1" applyAlignment="1">
      <alignment horizontal="right" vertical="center"/>
    </xf>
    <xf numFmtId="0" fontId="9" fillId="0" borderId="1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9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25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5" fillId="3" borderId="20" xfId="0" applyFont="1" applyFill="1" applyBorder="1" applyAlignment="1">
      <alignment horizontal="center" vertical="center"/>
    </xf>
    <xf numFmtId="0" fontId="5" fillId="0" borderId="20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8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</cellXfs>
  <cellStyles count="2">
    <cellStyle name="Normal" xfId="0" builtinId="0"/>
    <cellStyle name="Normal 2 2" xfId="1" xr:uid="{2E258AE2-1064-43B1-9171-79C476AA19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47625</xdr:rowOff>
    </xdr:from>
    <xdr:to>
      <xdr:col>3</xdr:col>
      <xdr:colOff>9525</xdr:colOff>
      <xdr:row>3</xdr:row>
      <xdr:rowOff>152400</xdr:rowOff>
    </xdr:to>
    <xdr:pic>
      <xdr:nvPicPr>
        <xdr:cNvPr id="24" name="Imagem 50">
          <a:extLst>
            <a:ext uri="{FF2B5EF4-FFF2-40B4-BE49-F238E27FC236}">
              <a16:creationId xmlns:a16="http://schemas.microsoft.com/office/drawing/2014/main" id="{D869BDFD-2C91-47C4-83C1-A4503FEF8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7625"/>
          <a:ext cx="1171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47625</xdr:rowOff>
    </xdr:from>
    <xdr:to>
      <xdr:col>3</xdr:col>
      <xdr:colOff>9525</xdr:colOff>
      <xdr:row>3</xdr:row>
      <xdr:rowOff>152400</xdr:rowOff>
    </xdr:to>
    <xdr:pic>
      <xdr:nvPicPr>
        <xdr:cNvPr id="2" name="Imagem 50">
          <a:extLst>
            <a:ext uri="{FF2B5EF4-FFF2-40B4-BE49-F238E27FC236}">
              <a16:creationId xmlns:a16="http://schemas.microsoft.com/office/drawing/2014/main" id="{912F971E-05F2-414D-A485-5DA265354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00025"/>
          <a:ext cx="1171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25</xdr:row>
      <xdr:rowOff>133350</xdr:rowOff>
    </xdr:from>
    <xdr:to>
      <xdr:col>12</xdr:col>
      <xdr:colOff>238125</xdr:colOff>
      <xdr:row>25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CDE555C-3131-4844-930F-CF98C4BE008F}"/>
            </a:ext>
          </a:extLst>
        </xdr:cNvPr>
        <xdr:cNvCxnSpPr/>
      </xdr:nvCxnSpPr>
      <xdr:spPr>
        <a:xfrm>
          <a:off x="1581150" y="4772025"/>
          <a:ext cx="6648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24</xdr:row>
      <xdr:rowOff>38100</xdr:rowOff>
    </xdr:from>
    <xdr:to>
      <xdr:col>13</xdr:col>
      <xdr:colOff>657225</xdr:colOff>
      <xdr:row>27</xdr:row>
      <xdr:rowOff>85725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142E2FC-29E9-4104-850D-B5B49A6CC92C}"/>
            </a:ext>
          </a:extLst>
        </xdr:cNvPr>
        <xdr:cNvSpPr/>
      </xdr:nvSpPr>
      <xdr:spPr>
        <a:xfrm>
          <a:off x="8229600" y="4486275"/>
          <a:ext cx="1133475" cy="619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PROBLEMA</a:t>
          </a:r>
        </a:p>
      </xdr:txBody>
    </xdr:sp>
    <xdr:clientData/>
  </xdr:twoCellAnchor>
  <xdr:twoCellAnchor>
    <xdr:from>
      <xdr:col>9</xdr:col>
      <xdr:colOff>466725</xdr:colOff>
      <xdr:row>19</xdr:row>
      <xdr:rowOff>171450</xdr:rowOff>
    </xdr:from>
    <xdr:to>
      <xdr:col>10</xdr:col>
      <xdr:colOff>685801</xdr:colOff>
      <xdr:row>25</xdr:row>
      <xdr:rowOff>133351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4553D622-7270-4B64-B110-6E86AECC33C7}"/>
            </a:ext>
          </a:extLst>
        </xdr:cNvPr>
        <xdr:cNvCxnSpPr/>
      </xdr:nvCxnSpPr>
      <xdr:spPr>
        <a:xfrm flipH="1" flipV="1">
          <a:off x="6315075" y="3667125"/>
          <a:ext cx="933451" cy="11049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17</xdr:row>
      <xdr:rowOff>95250</xdr:rowOff>
    </xdr:from>
    <xdr:to>
      <xdr:col>10</xdr:col>
      <xdr:colOff>219075</xdr:colOff>
      <xdr:row>19</xdr:row>
      <xdr:rowOff>182250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88B1C5EA-ED59-4926-A53E-085E140B3870}"/>
            </a:ext>
          </a:extLst>
        </xdr:cNvPr>
        <xdr:cNvSpPr/>
      </xdr:nvSpPr>
      <xdr:spPr>
        <a:xfrm>
          <a:off x="5743575" y="3209925"/>
          <a:ext cx="1038225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HOMEM</a:t>
          </a:r>
        </a:p>
      </xdr:txBody>
    </xdr:sp>
    <xdr:clientData/>
  </xdr:twoCellAnchor>
  <xdr:twoCellAnchor>
    <xdr:from>
      <xdr:col>6</xdr:col>
      <xdr:colOff>495300</xdr:colOff>
      <xdr:row>19</xdr:row>
      <xdr:rowOff>171450</xdr:rowOff>
    </xdr:from>
    <xdr:to>
      <xdr:col>8</xdr:col>
      <xdr:colOff>1</xdr:colOff>
      <xdr:row>25</xdr:row>
      <xdr:rowOff>133351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7D566B08-50E1-4081-8CD0-63454CA41D8C}"/>
            </a:ext>
          </a:extLst>
        </xdr:cNvPr>
        <xdr:cNvCxnSpPr/>
      </xdr:nvCxnSpPr>
      <xdr:spPr>
        <a:xfrm flipH="1" flipV="1">
          <a:off x="4200525" y="3667125"/>
          <a:ext cx="933451" cy="11049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17</xdr:row>
      <xdr:rowOff>85725</xdr:rowOff>
    </xdr:from>
    <xdr:to>
      <xdr:col>7</xdr:col>
      <xdr:colOff>266700</xdr:colOff>
      <xdr:row>19</xdr:row>
      <xdr:rowOff>172725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4E208FF8-8EBF-4A6A-9958-0E558A5DB2E6}"/>
            </a:ext>
          </a:extLst>
        </xdr:cNvPr>
        <xdr:cNvSpPr/>
      </xdr:nvSpPr>
      <xdr:spPr>
        <a:xfrm>
          <a:off x="3648075" y="3200400"/>
          <a:ext cx="1038225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MÁQUINA</a:t>
          </a:r>
        </a:p>
      </xdr:txBody>
    </xdr:sp>
    <xdr:clientData/>
  </xdr:twoCellAnchor>
  <xdr:twoCellAnchor>
    <xdr:from>
      <xdr:col>3</xdr:col>
      <xdr:colOff>409575</xdr:colOff>
      <xdr:row>19</xdr:row>
      <xdr:rowOff>171450</xdr:rowOff>
    </xdr:from>
    <xdr:to>
      <xdr:col>4</xdr:col>
      <xdr:colOff>628651</xdr:colOff>
      <xdr:row>25</xdr:row>
      <xdr:rowOff>133351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382FEF36-CBB9-4767-905A-BA6A1B7EDAA7}"/>
            </a:ext>
          </a:extLst>
        </xdr:cNvPr>
        <xdr:cNvCxnSpPr/>
      </xdr:nvCxnSpPr>
      <xdr:spPr>
        <a:xfrm flipH="1" flipV="1">
          <a:off x="1971675" y="3667125"/>
          <a:ext cx="933451" cy="11049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17</xdr:row>
      <xdr:rowOff>76200</xdr:rowOff>
    </xdr:from>
    <xdr:to>
      <xdr:col>4</xdr:col>
      <xdr:colOff>180975</xdr:colOff>
      <xdr:row>19</xdr:row>
      <xdr:rowOff>163200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2290F027-368E-450C-8CF9-2F9326CC5CDD}"/>
            </a:ext>
          </a:extLst>
        </xdr:cNvPr>
        <xdr:cNvSpPr/>
      </xdr:nvSpPr>
      <xdr:spPr>
        <a:xfrm>
          <a:off x="1419225" y="3190875"/>
          <a:ext cx="1038225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MÉTODO</a:t>
          </a:r>
        </a:p>
      </xdr:txBody>
    </xdr:sp>
    <xdr:clientData/>
  </xdr:twoCellAnchor>
  <xdr:twoCellAnchor>
    <xdr:from>
      <xdr:col>10</xdr:col>
      <xdr:colOff>190500</xdr:colOff>
      <xdr:row>25</xdr:row>
      <xdr:rowOff>142876</xdr:rowOff>
    </xdr:from>
    <xdr:to>
      <xdr:col>10</xdr:col>
      <xdr:colOff>685801</xdr:colOff>
      <xdr:row>32</xdr:row>
      <xdr:rowOff>38100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ECEA7AC5-9A07-48CE-929F-77901EEF466A}"/>
            </a:ext>
          </a:extLst>
        </xdr:cNvPr>
        <xdr:cNvCxnSpPr/>
      </xdr:nvCxnSpPr>
      <xdr:spPr>
        <a:xfrm flipV="1">
          <a:off x="6753225" y="4781551"/>
          <a:ext cx="495301" cy="1228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32</xdr:row>
      <xdr:rowOff>38100</xdr:rowOff>
    </xdr:from>
    <xdr:to>
      <xdr:col>10</xdr:col>
      <xdr:colOff>685800</xdr:colOff>
      <xdr:row>34</xdr:row>
      <xdr:rowOff>125100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84EDC62-BBB8-42B1-9A08-A09F09FDDA09}"/>
            </a:ext>
          </a:extLst>
        </xdr:cNvPr>
        <xdr:cNvSpPr/>
      </xdr:nvSpPr>
      <xdr:spPr>
        <a:xfrm>
          <a:off x="6210300" y="6010275"/>
          <a:ext cx="1038225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MEDIÇÃO</a:t>
          </a:r>
        </a:p>
      </xdr:txBody>
    </xdr:sp>
    <xdr:clientData/>
  </xdr:twoCellAnchor>
  <xdr:twoCellAnchor>
    <xdr:from>
      <xdr:col>7</xdr:col>
      <xdr:colOff>219075</xdr:colOff>
      <xdr:row>25</xdr:row>
      <xdr:rowOff>133351</xdr:rowOff>
    </xdr:from>
    <xdr:to>
      <xdr:col>8</xdr:col>
      <xdr:colOff>1</xdr:colOff>
      <xdr:row>32</xdr:row>
      <xdr:rowOff>28575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7ABF1D0A-C324-4BC1-994C-8ACDF9C82515}"/>
            </a:ext>
          </a:extLst>
        </xdr:cNvPr>
        <xdr:cNvCxnSpPr/>
      </xdr:nvCxnSpPr>
      <xdr:spPr>
        <a:xfrm flipV="1">
          <a:off x="4638675" y="4772026"/>
          <a:ext cx="495301" cy="1228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32</xdr:row>
      <xdr:rowOff>28575</xdr:rowOff>
    </xdr:from>
    <xdr:to>
      <xdr:col>8</xdr:col>
      <xdr:colOff>0</xdr:colOff>
      <xdr:row>34</xdr:row>
      <xdr:rowOff>115575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62BACA03-2D03-4259-B138-808ABFEAB499}"/>
            </a:ext>
          </a:extLst>
        </xdr:cNvPr>
        <xdr:cNvSpPr/>
      </xdr:nvSpPr>
      <xdr:spPr>
        <a:xfrm>
          <a:off x="4095750" y="6000750"/>
          <a:ext cx="1038225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bg1"/>
              </a:solidFill>
            </a:rPr>
            <a:t>MEIO AMBIENTE</a:t>
          </a:r>
        </a:p>
      </xdr:txBody>
    </xdr:sp>
    <xdr:clientData/>
  </xdr:twoCellAnchor>
  <xdr:twoCellAnchor>
    <xdr:from>
      <xdr:col>4</xdr:col>
      <xdr:colOff>133350</xdr:colOff>
      <xdr:row>25</xdr:row>
      <xdr:rowOff>142876</xdr:rowOff>
    </xdr:from>
    <xdr:to>
      <xdr:col>4</xdr:col>
      <xdr:colOff>628651</xdr:colOff>
      <xdr:row>32</xdr:row>
      <xdr:rowOff>38100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6AFF4451-C77A-4782-9995-7E1C75AE99DE}"/>
            </a:ext>
          </a:extLst>
        </xdr:cNvPr>
        <xdr:cNvCxnSpPr/>
      </xdr:nvCxnSpPr>
      <xdr:spPr>
        <a:xfrm flipV="1">
          <a:off x="2409825" y="4781551"/>
          <a:ext cx="495301" cy="1228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32</xdr:row>
      <xdr:rowOff>38100</xdr:rowOff>
    </xdr:from>
    <xdr:to>
      <xdr:col>4</xdr:col>
      <xdr:colOff>628650</xdr:colOff>
      <xdr:row>34</xdr:row>
      <xdr:rowOff>125100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D99AEA06-E6EC-497A-BAF2-822E828B24EB}"/>
            </a:ext>
          </a:extLst>
        </xdr:cNvPr>
        <xdr:cNvSpPr/>
      </xdr:nvSpPr>
      <xdr:spPr>
        <a:xfrm>
          <a:off x="1866900" y="6010275"/>
          <a:ext cx="1038225" cy="46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MATERIAL</a:t>
          </a:r>
        </a:p>
      </xdr:txBody>
    </xdr:sp>
    <xdr:clientData/>
  </xdr:twoCellAnchor>
  <xdr:twoCellAnchor>
    <xdr:from>
      <xdr:col>1</xdr:col>
      <xdr:colOff>552450</xdr:colOff>
      <xdr:row>20</xdr:row>
      <xdr:rowOff>114300</xdr:rowOff>
    </xdr:from>
    <xdr:to>
      <xdr:col>3</xdr:col>
      <xdr:colOff>504825</xdr:colOff>
      <xdr:row>21</xdr:row>
      <xdr:rowOff>161925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B2B160C-4C81-41E2-9BA8-7920066EF67E}"/>
            </a:ext>
          </a:extLst>
        </xdr:cNvPr>
        <xdr:cNvSpPr txBox="1"/>
      </xdr:nvSpPr>
      <xdr:spPr>
        <a:xfrm>
          <a:off x="685800" y="3800475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114300</xdr:colOff>
      <xdr:row>22</xdr:row>
      <xdr:rowOff>76200</xdr:rowOff>
    </xdr:from>
    <xdr:to>
      <xdr:col>4</xdr:col>
      <xdr:colOff>66675</xdr:colOff>
      <xdr:row>23</xdr:row>
      <xdr:rowOff>123825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CEBF6B5-CAA0-4F21-B017-CDF3791C95A6}"/>
            </a:ext>
          </a:extLst>
        </xdr:cNvPr>
        <xdr:cNvSpPr txBox="1"/>
      </xdr:nvSpPr>
      <xdr:spPr>
        <a:xfrm>
          <a:off x="962025" y="4143375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400050</xdr:colOff>
      <xdr:row>24</xdr:row>
      <xdr:rowOff>0</xdr:rowOff>
    </xdr:from>
    <xdr:to>
      <xdr:col>4</xdr:col>
      <xdr:colOff>352425</xdr:colOff>
      <xdr:row>25</xdr:row>
      <xdr:rowOff>47625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E385E149-CC35-4868-8F2D-22DABA744879}"/>
            </a:ext>
          </a:extLst>
        </xdr:cNvPr>
        <xdr:cNvSpPr txBox="1"/>
      </xdr:nvSpPr>
      <xdr:spPr>
        <a:xfrm>
          <a:off x="1247775" y="4448175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504825</xdr:colOff>
      <xdr:row>26</xdr:row>
      <xdr:rowOff>38100</xdr:rowOff>
    </xdr:from>
    <xdr:to>
      <xdr:col>4</xdr:col>
      <xdr:colOff>457200</xdr:colOff>
      <xdr:row>27</xdr:row>
      <xdr:rowOff>85725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65356FD7-4408-4FEC-B653-54D3E145C610}"/>
            </a:ext>
          </a:extLst>
        </xdr:cNvPr>
        <xdr:cNvSpPr txBox="1"/>
      </xdr:nvSpPr>
      <xdr:spPr>
        <a:xfrm>
          <a:off x="1352550" y="4867275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381000</xdr:colOff>
      <xdr:row>27</xdr:row>
      <xdr:rowOff>161925</xdr:rowOff>
    </xdr:from>
    <xdr:to>
      <xdr:col>4</xdr:col>
      <xdr:colOff>333375</xdr:colOff>
      <xdr:row>29</xdr:row>
      <xdr:rowOff>19050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6EC1EF6C-48C4-4479-BD68-7C8EBCEDA0A7}"/>
            </a:ext>
          </a:extLst>
        </xdr:cNvPr>
        <xdr:cNvSpPr txBox="1"/>
      </xdr:nvSpPr>
      <xdr:spPr>
        <a:xfrm>
          <a:off x="1228725" y="5181600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266700</xdr:colOff>
      <xdr:row>29</xdr:row>
      <xdr:rowOff>133350</xdr:rowOff>
    </xdr:from>
    <xdr:to>
      <xdr:col>4</xdr:col>
      <xdr:colOff>219075</xdr:colOff>
      <xdr:row>30</xdr:row>
      <xdr:rowOff>180975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B6976586-D218-4A26-B8F6-79C692262687}"/>
            </a:ext>
          </a:extLst>
        </xdr:cNvPr>
        <xdr:cNvSpPr txBox="1"/>
      </xdr:nvSpPr>
      <xdr:spPr>
        <a:xfrm>
          <a:off x="1114425" y="5534025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4</xdr:col>
      <xdr:colOff>600075</xdr:colOff>
      <xdr:row>20</xdr:row>
      <xdr:rowOff>57150</xdr:rowOff>
    </xdr:from>
    <xdr:to>
      <xdr:col>6</xdr:col>
      <xdr:colOff>552450</xdr:colOff>
      <xdr:row>21</xdr:row>
      <xdr:rowOff>104775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6D07E363-0A6A-4BBA-B056-D647EAD5E5BF}"/>
            </a:ext>
          </a:extLst>
        </xdr:cNvPr>
        <xdr:cNvSpPr txBox="1"/>
      </xdr:nvSpPr>
      <xdr:spPr>
        <a:xfrm>
          <a:off x="2876550" y="3743325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5</xdr:col>
      <xdr:colOff>142875</xdr:colOff>
      <xdr:row>22</xdr:row>
      <xdr:rowOff>0</xdr:rowOff>
    </xdr:from>
    <xdr:to>
      <xdr:col>7</xdr:col>
      <xdr:colOff>95250</xdr:colOff>
      <xdr:row>23</xdr:row>
      <xdr:rowOff>47625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3BB637B6-EBF7-4D02-A3DA-B335AF0402CF}"/>
            </a:ext>
          </a:extLst>
        </xdr:cNvPr>
        <xdr:cNvSpPr txBox="1"/>
      </xdr:nvSpPr>
      <xdr:spPr>
        <a:xfrm>
          <a:off x="3133725" y="4067175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5</xdr:col>
      <xdr:colOff>390525</xdr:colOff>
      <xdr:row>23</xdr:row>
      <xdr:rowOff>123825</xdr:rowOff>
    </xdr:from>
    <xdr:to>
      <xdr:col>7</xdr:col>
      <xdr:colOff>342900</xdr:colOff>
      <xdr:row>24</xdr:row>
      <xdr:rowOff>171450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C6F5BB60-99DC-4FBE-97F3-64A2DCFC525B}"/>
            </a:ext>
          </a:extLst>
        </xdr:cNvPr>
        <xdr:cNvSpPr txBox="1"/>
      </xdr:nvSpPr>
      <xdr:spPr>
        <a:xfrm>
          <a:off x="3381375" y="4381500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5</xdr:col>
      <xdr:colOff>295275</xdr:colOff>
      <xdr:row>30</xdr:row>
      <xdr:rowOff>76200</xdr:rowOff>
    </xdr:from>
    <xdr:to>
      <xdr:col>7</xdr:col>
      <xdr:colOff>247650</xdr:colOff>
      <xdr:row>31</xdr:row>
      <xdr:rowOff>123825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917008D9-7570-40EE-AF7E-2E3DF2813078}"/>
            </a:ext>
          </a:extLst>
        </xdr:cNvPr>
        <xdr:cNvSpPr txBox="1"/>
      </xdr:nvSpPr>
      <xdr:spPr>
        <a:xfrm>
          <a:off x="3286125" y="5667375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5</xdr:col>
      <xdr:colOff>428625</xdr:colOff>
      <xdr:row>28</xdr:row>
      <xdr:rowOff>95250</xdr:rowOff>
    </xdr:from>
    <xdr:to>
      <xdr:col>7</xdr:col>
      <xdr:colOff>381000</xdr:colOff>
      <xdr:row>29</xdr:row>
      <xdr:rowOff>142875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1F4F3FA0-A360-4C3A-A4E7-61B7F0F79A8D}"/>
            </a:ext>
          </a:extLst>
        </xdr:cNvPr>
        <xdr:cNvSpPr txBox="1"/>
      </xdr:nvSpPr>
      <xdr:spPr>
        <a:xfrm>
          <a:off x="3419475" y="5305425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5</xdr:col>
      <xdr:colOff>581025</xdr:colOff>
      <xdr:row>26</xdr:row>
      <xdr:rowOff>85725</xdr:rowOff>
    </xdr:from>
    <xdr:to>
      <xdr:col>7</xdr:col>
      <xdr:colOff>533400</xdr:colOff>
      <xdr:row>27</xdr:row>
      <xdr:rowOff>133350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B3F26E8F-6A4F-42B0-9A6A-807FA1E1EA76}"/>
            </a:ext>
          </a:extLst>
        </xdr:cNvPr>
        <xdr:cNvSpPr txBox="1"/>
      </xdr:nvSpPr>
      <xdr:spPr>
        <a:xfrm>
          <a:off x="3571875" y="4914900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7</xdr:col>
      <xdr:colOff>600075</xdr:colOff>
      <xdr:row>20</xdr:row>
      <xdr:rowOff>76200</xdr:rowOff>
    </xdr:from>
    <xdr:to>
      <xdr:col>9</xdr:col>
      <xdr:colOff>552450</xdr:colOff>
      <xdr:row>21</xdr:row>
      <xdr:rowOff>123825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5202F52B-BAD8-4075-9CD2-B7B019AF6B75}"/>
            </a:ext>
          </a:extLst>
        </xdr:cNvPr>
        <xdr:cNvSpPr txBox="1"/>
      </xdr:nvSpPr>
      <xdr:spPr>
        <a:xfrm>
          <a:off x="5019675" y="3762375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133350</xdr:colOff>
      <xdr:row>22</xdr:row>
      <xdr:rowOff>28575</xdr:rowOff>
    </xdr:from>
    <xdr:to>
      <xdr:col>10</xdr:col>
      <xdr:colOff>85725</xdr:colOff>
      <xdr:row>23</xdr:row>
      <xdr:rowOff>76200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DC7BB0F8-A0B5-4EC2-94F5-5C2F0F009351}"/>
            </a:ext>
          </a:extLst>
        </xdr:cNvPr>
        <xdr:cNvSpPr txBox="1"/>
      </xdr:nvSpPr>
      <xdr:spPr>
        <a:xfrm>
          <a:off x="5267325" y="4095750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447675</xdr:colOff>
      <xdr:row>23</xdr:row>
      <xdr:rowOff>180975</xdr:rowOff>
    </xdr:from>
    <xdr:to>
      <xdr:col>10</xdr:col>
      <xdr:colOff>400050</xdr:colOff>
      <xdr:row>25</xdr:row>
      <xdr:rowOff>38100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B02D4BE-A7A2-4906-96A0-C2FEF2DD031A}"/>
            </a:ext>
          </a:extLst>
        </xdr:cNvPr>
        <xdr:cNvSpPr txBox="1"/>
      </xdr:nvSpPr>
      <xdr:spPr>
        <a:xfrm>
          <a:off x="5581650" y="4438650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571500</xdr:colOff>
      <xdr:row>26</xdr:row>
      <xdr:rowOff>28575</xdr:rowOff>
    </xdr:from>
    <xdr:to>
      <xdr:col>10</xdr:col>
      <xdr:colOff>523875</xdr:colOff>
      <xdr:row>27</xdr:row>
      <xdr:rowOff>76200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68A9E219-3468-499E-8456-B73A2852C1CD}"/>
            </a:ext>
          </a:extLst>
        </xdr:cNvPr>
        <xdr:cNvSpPr txBox="1"/>
      </xdr:nvSpPr>
      <xdr:spPr>
        <a:xfrm>
          <a:off x="5705475" y="4857750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438150</xdr:colOff>
      <xdr:row>28</xdr:row>
      <xdr:rowOff>28575</xdr:rowOff>
    </xdr:from>
    <xdr:to>
      <xdr:col>10</xdr:col>
      <xdr:colOff>390525</xdr:colOff>
      <xdr:row>29</xdr:row>
      <xdr:rowOff>76200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8203CD4D-6AA2-4EDB-99B0-F47D2859035F}"/>
            </a:ext>
          </a:extLst>
        </xdr:cNvPr>
        <xdr:cNvSpPr txBox="1"/>
      </xdr:nvSpPr>
      <xdr:spPr>
        <a:xfrm>
          <a:off x="5572125" y="5238750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276225</xdr:colOff>
      <xdr:row>30</xdr:row>
      <xdr:rowOff>47625</xdr:rowOff>
    </xdr:from>
    <xdr:to>
      <xdr:col>10</xdr:col>
      <xdr:colOff>228600</xdr:colOff>
      <xdr:row>31</xdr:row>
      <xdr:rowOff>95250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974DBF36-418D-4260-8CA0-00196FCA2232}"/>
            </a:ext>
          </a:extLst>
        </xdr:cNvPr>
        <xdr:cNvSpPr txBox="1"/>
      </xdr:nvSpPr>
      <xdr:spPr>
        <a:xfrm>
          <a:off x="5410200" y="5638800"/>
          <a:ext cx="1381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-deti-19\user\DGQ\DeEQ\VIcente\Controle%20RCD-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-deti-19\user\COMUM\04%20-%20Industrial\DeEQ\Nao%20Conformidade\Marcelo%20Pedrosa\Marcelo%20Pedrosa\Controle\Programac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D Janeiro"/>
      <sheetName val="RCD Fevereiro"/>
      <sheetName val="RCD Março"/>
      <sheetName val="RCD Abril"/>
      <sheetName val="RCD Maio"/>
      <sheetName val="RCD Junho"/>
      <sheetName val="RCD Julho"/>
      <sheetName val="RCD Agosto"/>
      <sheetName val="RCD Setembro"/>
      <sheetName val="RCD Outubro"/>
      <sheetName val="RCD Novembro"/>
      <sheetName val="RCD Dezembro"/>
      <sheetName val="Atualizado 03-02-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TF</v>
          </cell>
          <cell r="B1" t="str">
            <v>Cód.</v>
          </cell>
          <cell r="C1" t="str">
            <v>Nome da Peça</v>
          </cell>
          <cell r="D1" t="str">
            <v>Part Number</v>
          </cell>
          <cell r="E1" t="str">
            <v>Grupo</v>
          </cell>
          <cell r="F1" t="str">
            <v>Peso</v>
          </cell>
        </row>
        <row r="2">
          <cell r="A2">
            <v>5</v>
          </cell>
          <cell r="B2">
            <v>411</v>
          </cell>
          <cell r="C2" t="str">
            <v>Volante New Holland</v>
          </cell>
          <cell r="D2" t="str">
            <v>46 10 0051</v>
          </cell>
          <cell r="E2" t="str">
            <v>76</v>
          </cell>
          <cell r="F2" t="str">
            <v>56,70</v>
          </cell>
        </row>
        <row r="3">
          <cell r="A3">
            <v>15</v>
          </cell>
          <cell r="B3">
            <v>181</v>
          </cell>
          <cell r="C3" t="str">
            <v>Carter</v>
          </cell>
          <cell r="D3" t="str">
            <v>9 229 0 115 004 0</v>
          </cell>
          <cell r="E3" t="str">
            <v>76</v>
          </cell>
          <cell r="F3" t="str">
            <v>27,30</v>
          </cell>
        </row>
        <row r="4">
          <cell r="A4">
            <v>38</v>
          </cell>
          <cell r="B4">
            <v>36</v>
          </cell>
          <cell r="C4" t="str">
            <v>Carter</v>
          </cell>
          <cell r="D4" t="str">
            <v>X-34000005-01</v>
          </cell>
          <cell r="E4" t="str">
            <v>76</v>
          </cell>
          <cell r="F4" t="str">
            <v>97,70</v>
          </cell>
        </row>
        <row r="5">
          <cell r="A5">
            <v>41</v>
          </cell>
          <cell r="B5">
            <v>46</v>
          </cell>
          <cell r="C5" t="str">
            <v>Suporte</v>
          </cell>
          <cell r="D5" t="str">
            <v>112-0765</v>
          </cell>
          <cell r="E5" t="str">
            <v>76</v>
          </cell>
          <cell r="F5" t="str">
            <v>45,00</v>
          </cell>
        </row>
        <row r="6">
          <cell r="A6">
            <v>47</v>
          </cell>
          <cell r="B6">
            <v>2520</v>
          </cell>
          <cell r="C6" t="str">
            <v>Contra-Peso</v>
          </cell>
          <cell r="D6" t="str">
            <v>6 325 0 670 001 4</v>
          </cell>
          <cell r="E6" t="str">
            <v>L2</v>
          </cell>
          <cell r="F6" t="str">
            <v>1,80</v>
          </cell>
        </row>
        <row r="7">
          <cell r="A7">
            <v>49</v>
          </cell>
          <cell r="B7">
            <v>2520</v>
          </cell>
          <cell r="C7" t="str">
            <v>Contra-Peso</v>
          </cell>
          <cell r="D7" t="str">
            <v>6 325 0 670 002 4</v>
          </cell>
          <cell r="E7" t="str">
            <v>L2</v>
          </cell>
          <cell r="F7" t="str">
            <v>2,10</v>
          </cell>
        </row>
        <row r="8">
          <cell r="A8">
            <v>59</v>
          </cell>
          <cell r="B8">
            <v>36</v>
          </cell>
          <cell r="C8" t="str">
            <v>Carter</v>
          </cell>
          <cell r="D8" t="str">
            <v>X 34000003 01</v>
          </cell>
          <cell r="E8" t="str">
            <v>L2</v>
          </cell>
          <cell r="F8" t="str">
            <v>65,00</v>
          </cell>
        </row>
        <row r="9">
          <cell r="A9">
            <v>85</v>
          </cell>
          <cell r="B9">
            <v>4</v>
          </cell>
          <cell r="C9" t="str">
            <v>Carcaca</v>
          </cell>
          <cell r="D9" t="str">
            <v>8002 104 588 00 7</v>
          </cell>
          <cell r="E9" t="str">
            <v>76</v>
          </cell>
          <cell r="F9" t="str">
            <v>60,00</v>
          </cell>
        </row>
        <row r="10">
          <cell r="A10">
            <v>86</v>
          </cell>
          <cell r="B10">
            <v>4</v>
          </cell>
          <cell r="C10" t="str">
            <v>Carcaca do Cambio</v>
          </cell>
          <cell r="D10" t="str">
            <v>8005.104.527.99.0</v>
          </cell>
          <cell r="E10" t="str">
            <v>76</v>
          </cell>
          <cell r="F10" t="str">
            <v>94,00</v>
          </cell>
        </row>
        <row r="11">
          <cell r="A11">
            <v>108</v>
          </cell>
          <cell r="B11">
            <v>179</v>
          </cell>
          <cell r="C11" t="str">
            <v>Tampa da Carcaça Eixo Traseiro</v>
          </cell>
          <cell r="D11" t="str">
            <v>R3013510108</v>
          </cell>
          <cell r="E11" t="str">
            <v>L2</v>
          </cell>
          <cell r="F11" t="str">
            <v>20,30</v>
          </cell>
        </row>
        <row r="12">
          <cell r="A12">
            <v>171</v>
          </cell>
          <cell r="B12">
            <v>281</v>
          </cell>
          <cell r="C12" t="str">
            <v>Carcaca da Caixa de Cambio</v>
          </cell>
          <cell r="D12" t="str">
            <v>0Y1 20505</v>
          </cell>
          <cell r="E12" t="str">
            <v>76</v>
          </cell>
          <cell r="F12" t="str">
            <v>88,70</v>
          </cell>
        </row>
        <row r="13">
          <cell r="A13">
            <v>210</v>
          </cell>
          <cell r="B13">
            <v>185</v>
          </cell>
          <cell r="C13" t="str">
            <v>Carcaca Central</v>
          </cell>
          <cell r="D13" t="str">
            <v>022 334 P4</v>
          </cell>
          <cell r="E13" t="str">
            <v>76</v>
          </cell>
          <cell r="F13" t="str">
            <v>114,30</v>
          </cell>
        </row>
        <row r="14">
          <cell r="A14">
            <v>217</v>
          </cell>
          <cell r="B14">
            <v>963</v>
          </cell>
          <cell r="C14" t="str">
            <v>Suporte do Rolete</v>
          </cell>
          <cell r="D14" t="str">
            <v>1S-8734</v>
          </cell>
          <cell r="E14" t="str">
            <v>L2</v>
          </cell>
          <cell r="F14" t="str">
            <v>9,00</v>
          </cell>
        </row>
        <row r="15">
          <cell r="A15">
            <v>258</v>
          </cell>
          <cell r="B15">
            <v>411</v>
          </cell>
          <cell r="C15" t="str">
            <v>Volante New Holland</v>
          </cell>
          <cell r="D15" t="str">
            <v>46 10 0050</v>
          </cell>
          <cell r="E15" t="str">
            <v>L2</v>
          </cell>
          <cell r="F15" t="str">
            <v>44,90</v>
          </cell>
        </row>
        <row r="16">
          <cell r="A16">
            <v>268</v>
          </cell>
          <cell r="B16">
            <v>185</v>
          </cell>
          <cell r="C16" t="str">
            <v>Carcaca do Semi-Eixo (LE)</v>
          </cell>
          <cell r="D16" t="str">
            <v>490 066 M3</v>
          </cell>
          <cell r="E16" t="str">
            <v>L2</v>
          </cell>
          <cell r="F16" t="str">
            <v>83,50</v>
          </cell>
        </row>
        <row r="17">
          <cell r="A17">
            <v>283</v>
          </cell>
          <cell r="B17">
            <v>281</v>
          </cell>
          <cell r="C17" t="str">
            <v>Carcaca da Caixa de Cambio</v>
          </cell>
          <cell r="D17" t="str">
            <v>805 652 00 02</v>
          </cell>
          <cell r="E17" t="str">
            <v>76</v>
          </cell>
          <cell r="F17" t="str">
            <v>230,00</v>
          </cell>
        </row>
        <row r="18">
          <cell r="A18">
            <v>293</v>
          </cell>
          <cell r="B18">
            <v>281</v>
          </cell>
          <cell r="C18" t="str">
            <v>Carcaca da Caixa de Cambio</v>
          </cell>
          <cell r="D18" t="str">
            <v>301 575 10 02</v>
          </cell>
          <cell r="E18" t="str">
            <v>76</v>
          </cell>
          <cell r="F18" t="str">
            <v>152,50</v>
          </cell>
        </row>
        <row r="19">
          <cell r="A19">
            <v>315</v>
          </cell>
          <cell r="B19">
            <v>281</v>
          </cell>
          <cell r="C19" t="str">
            <v>Braco do Elevador</v>
          </cell>
          <cell r="D19" t="str">
            <v>823 80500 12</v>
          </cell>
          <cell r="E19" t="str">
            <v>L2</v>
          </cell>
          <cell r="F19" t="str">
            <v>11,00</v>
          </cell>
        </row>
        <row r="20">
          <cell r="A20">
            <v>337</v>
          </cell>
          <cell r="B20">
            <v>281</v>
          </cell>
          <cell r="C20" t="str">
            <v>Carcaca da Caixa Traseira</v>
          </cell>
          <cell r="D20" t="str">
            <v>803 858 00 02</v>
          </cell>
          <cell r="E20" t="str">
            <v>76</v>
          </cell>
          <cell r="F20" t="str">
            <v>79,70</v>
          </cell>
        </row>
        <row r="21">
          <cell r="A21">
            <v>363</v>
          </cell>
          <cell r="B21">
            <v>185</v>
          </cell>
          <cell r="C21" t="str">
            <v>Suporte do Eixo Dianteiro</v>
          </cell>
          <cell r="D21" t="str">
            <v>3 147 103 M4</v>
          </cell>
          <cell r="E21" t="str">
            <v>76</v>
          </cell>
          <cell r="F21" t="str">
            <v>96,40</v>
          </cell>
        </row>
        <row r="22">
          <cell r="A22">
            <v>386</v>
          </cell>
          <cell r="B22">
            <v>181</v>
          </cell>
          <cell r="C22" t="str">
            <v>Volante</v>
          </cell>
          <cell r="D22" t="str">
            <v>9 226 9 145 626 4</v>
          </cell>
          <cell r="E22" t="str">
            <v>L2</v>
          </cell>
          <cell r="F22" t="str">
            <v>59,50</v>
          </cell>
        </row>
        <row r="23">
          <cell r="A23">
            <v>458</v>
          </cell>
          <cell r="B23">
            <v>185</v>
          </cell>
          <cell r="C23" t="str">
            <v>Cubo da Roda Dianteira</v>
          </cell>
          <cell r="D23" t="str">
            <v>489 693 M3</v>
          </cell>
          <cell r="E23" t="str">
            <v>76</v>
          </cell>
          <cell r="F23" t="str">
            <v>62,90</v>
          </cell>
        </row>
        <row r="24">
          <cell r="A24">
            <v>459</v>
          </cell>
          <cell r="B24">
            <v>185</v>
          </cell>
          <cell r="C24" t="str">
            <v>Carcaca do Semi-Eixo(LE)</v>
          </cell>
          <cell r="D24" t="str">
            <v>490 676 M2</v>
          </cell>
          <cell r="E24" t="str">
            <v>L2</v>
          </cell>
          <cell r="F24" t="str">
            <v>75,80</v>
          </cell>
        </row>
        <row r="25">
          <cell r="A25">
            <v>460</v>
          </cell>
          <cell r="B25">
            <v>185</v>
          </cell>
          <cell r="C25" t="str">
            <v>Carcaca do Semi-Eixo(LD)</v>
          </cell>
          <cell r="D25" t="str">
            <v>490 675 M2</v>
          </cell>
          <cell r="E25" t="str">
            <v>L2</v>
          </cell>
          <cell r="F25" t="str">
            <v>75,60</v>
          </cell>
        </row>
        <row r="26">
          <cell r="A26">
            <v>484</v>
          </cell>
          <cell r="B26">
            <v>36</v>
          </cell>
          <cell r="C26" t="str">
            <v>Carter 4 H</v>
          </cell>
          <cell r="D26" t="str">
            <v>X 34 00 0004 01</v>
          </cell>
          <cell r="E26" t="str">
            <v>L2</v>
          </cell>
          <cell r="F26" t="str">
            <v>80,90</v>
          </cell>
        </row>
        <row r="27">
          <cell r="A27">
            <v>504</v>
          </cell>
          <cell r="B27">
            <v>235</v>
          </cell>
          <cell r="C27" t="str">
            <v>Tambor de freio</v>
          </cell>
          <cell r="D27" t="str">
            <v>2001 00338</v>
          </cell>
          <cell r="E27" t="str">
            <v>76</v>
          </cell>
          <cell r="F27" t="str">
            <v>74,00</v>
          </cell>
        </row>
        <row r="28">
          <cell r="A28">
            <v>506</v>
          </cell>
          <cell r="B28">
            <v>185</v>
          </cell>
          <cell r="C28" t="str">
            <v>Carcaca do Semi-Eixo(LD)</v>
          </cell>
          <cell r="D28" t="str">
            <v>022 194 P1</v>
          </cell>
          <cell r="E28" t="str">
            <v>76</v>
          </cell>
          <cell r="F28" t="str">
            <v>128,00</v>
          </cell>
        </row>
        <row r="29">
          <cell r="A29">
            <v>507</v>
          </cell>
          <cell r="B29">
            <v>185</v>
          </cell>
          <cell r="C29" t="str">
            <v>Carcaca do Semi-Eixo (LE)</v>
          </cell>
          <cell r="D29" t="str">
            <v>022 195 P1</v>
          </cell>
          <cell r="E29" t="str">
            <v>76</v>
          </cell>
          <cell r="F29" t="str">
            <v>133,50</v>
          </cell>
        </row>
        <row r="30">
          <cell r="A30">
            <v>528</v>
          </cell>
          <cell r="B30">
            <v>281</v>
          </cell>
          <cell r="C30" t="str">
            <v>Cubo de Articulacao Esquerdo</v>
          </cell>
          <cell r="D30" t="str">
            <v>805 678 10 02</v>
          </cell>
          <cell r="E30" t="str">
            <v>76</v>
          </cell>
          <cell r="F30" t="str">
            <v>26,00</v>
          </cell>
        </row>
        <row r="31">
          <cell r="A31">
            <v>541</v>
          </cell>
          <cell r="B31">
            <v>281</v>
          </cell>
          <cell r="C31" t="str">
            <v>Cubo de Articulacao Direito</v>
          </cell>
          <cell r="D31" t="str">
            <v>805 677 10 02</v>
          </cell>
          <cell r="E31" t="str">
            <v>76</v>
          </cell>
          <cell r="F31" t="str">
            <v>25,60</v>
          </cell>
        </row>
        <row r="32">
          <cell r="A32">
            <v>542</v>
          </cell>
          <cell r="B32">
            <v>185</v>
          </cell>
          <cell r="C32" t="str">
            <v>Volante do Motor</v>
          </cell>
          <cell r="D32" t="str">
            <v>3 408 362 M1</v>
          </cell>
          <cell r="E32" t="str">
            <v>76</v>
          </cell>
          <cell r="F32" t="str">
            <v>36,70</v>
          </cell>
        </row>
        <row r="33">
          <cell r="A33">
            <v>580</v>
          </cell>
          <cell r="B33">
            <v>185</v>
          </cell>
          <cell r="C33" t="str">
            <v>Volante do Motor</v>
          </cell>
          <cell r="D33" t="str">
            <v>3 408 365 M1</v>
          </cell>
          <cell r="E33" t="str">
            <v>76</v>
          </cell>
          <cell r="F33" t="str">
            <v>38,60</v>
          </cell>
        </row>
        <row r="34">
          <cell r="A34">
            <v>596</v>
          </cell>
          <cell r="B34">
            <v>181</v>
          </cell>
          <cell r="C34" t="str">
            <v>Volante</v>
          </cell>
          <cell r="D34" t="str">
            <v>9 225 0 145 036 4</v>
          </cell>
          <cell r="E34" t="str">
            <v>76</v>
          </cell>
          <cell r="F34" t="str">
            <v>26,60</v>
          </cell>
        </row>
        <row r="35">
          <cell r="A35">
            <v>623</v>
          </cell>
          <cell r="B35">
            <v>281</v>
          </cell>
          <cell r="C35" t="str">
            <v>Cavalete do Eixo Dianteiro</v>
          </cell>
          <cell r="D35">
            <v>8335510012</v>
          </cell>
          <cell r="E35" t="str">
            <v>76</v>
          </cell>
          <cell r="F35" t="str">
            <v>65,00</v>
          </cell>
        </row>
        <row r="36">
          <cell r="A36">
            <v>700</v>
          </cell>
          <cell r="B36">
            <v>281</v>
          </cell>
          <cell r="C36" t="str">
            <v>Cavalete do Eixo Dianteiro</v>
          </cell>
          <cell r="D36" t="str">
            <v>807 545 00 02</v>
          </cell>
          <cell r="E36" t="str">
            <v>76</v>
          </cell>
          <cell r="F36" t="str">
            <v>94,00</v>
          </cell>
        </row>
        <row r="37">
          <cell r="A37">
            <v>988</v>
          </cell>
          <cell r="B37">
            <v>1224</v>
          </cell>
          <cell r="C37" t="str">
            <v>Roda Traseira</v>
          </cell>
          <cell r="D37" t="str">
            <v>2D-7610</v>
          </cell>
          <cell r="E37" t="str">
            <v>76</v>
          </cell>
          <cell r="F37" t="str">
            <v>173,00</v>
          </cell>
        </row>
        <row r="38">
          <cell r="A38">
            <v>1012</v>
          </cell>
          <cell r="B38">
            <v>41</v>
          </cell>
          <cell r="C38" t="str">
            <v>Carcaca de Transmissao</v>
          </cell>
          <cell r="D38" t="str">
            <v>119 203 (VIDE HIST.)</v>
          </cell>
          <cell r="E38" t="str">
            <v>76</v>
          </cell>
          <cell r="F38" t="str">
            <v>65,00</v>
          </cell>
        </row>
        <row r="39">
          <cell r="A39">
            <v>1043</v>
          </cell>
          <cell r="B39">
            <v>181</v>
          </cell>
          <cell r="C39" t="str">
            <v>Vol. p/acoplam. Embreg. G310KR</v>
          </cell>
          <cell r="D39" t="str">
            <v>9 225 0 145 020 4</v>
          </cell>
          <cell r="E39" t="str">
            <v>76</v>
          </cell>
          <cell r="F39" t="str">
            <v>31,00</v>
          </cell>
        </row>
        <row r="40">
          <cell r="A40">
            <v>1044</v>
          </cell>
          <cell r="B40">
            <v>181</v>
          </cell>
          <cell r="C40" t="str">
            <v>Volante</v>
          </cell>
          <cell r="D40" t="str">
            <v>9 225 0 145 029 4</v>
          </cell>
          <cell r="E40" t="str">
            <v>76</v>
          </cell>
          <cell r="F40" t="str">
            <v>38,00</v>
          </cell>
        </row>
        <row r="41">
          <cell r="A41">
            <v>1050</v>
          </cell>
          <cell r="B41">
            <v>181</v>
          </cell>
          <cell r="C41" t="str">
            <v>Volante</v>
          </cell>
          <cell r="D41" t="str">
            <v>9 225 0 145 031 4</v>
          </cell>
          <cell r="E41" t="str">
            <v>76</v>
          </cell>
          <cell r="F41" t="str">
            <v>35,70</v>
          </cell>
        </row>
        <row r="42">
          <cell r="A42">
            <v>1258</v>
          </cell>
          <cell r="B42">
            <v>185</v>
          </cell>
          <cell r="C42" t="str">
            <v>Carcaca do Semi-Eixo (LD)</v>
          </cell>
          <cell r="D42" t="str">
            <v>1 481 427 M4</v>
          </cell>
          <cell r="E42" t="str">
            <v>L2</v>
          </cell>
          <cell r="F42" t="str">
            <v>82,20</v>
          </cell>
        </row>
        <row r="43">
          <cell r="A43">
            <v>1277</v>
          </cell>
          <cell r="B43">
            <v>138</v>
          </cell>
          <cell r="C43" t="str">
            <v>Cilindro de Freio</v>
          </cell>
          <cell r="D43" t="str">
            <v>1P 1958</v>
          </cell>
          <cell r="E43" t="str">
            <v>76</v>
          </cell>
          <cell r="F43" t="str">
            <v>53,00</v>
          </cell>
        </row>
        <row r="44">
          <cell r="A44">
            <v>1304</v>
          </cell>
          <cell r="B44">
            <v>132</v>
          </cell>
          <cell r="C44" t="str">
            <v>Polia 0 410</v>
          </cell>
          <cell r="D44" t="str">
            <v>DC 6828</v>
          </cell>
          <cell r="E44" t="str">
            <v>81</v>
          </cell>
          <cell r="F44" t="str">
            <v>59,00</v>
          </cell>
        </row>
        <row r="45">
          <cell r="A45">
            <v>1305</v>
          </cell>
          <cell r="B45">
            <v>132</v>
          </cell>
          <cell r="C45" t="str">
            <v>Polia 0 450mm</v>
          </cell>
          <cell r="D45" t="str">
            <v>DC 6829</v>
          </cell>
          <cell r="E45" t="str">
            <v>81</v>
          </cell>
          <cell r="F45" t="str">
            <v>70,00</v>
          </cell>
        </row>
        <row r="46">
          <cell r="A46">
            <v>1331</v>
          </cell>
          <cell r="B46">
            <v>132</v>
          </cell>
          <cell r="C46" t="str">
            <v>Polia 0 600</v>
          </cell>
          <cell r="D46" t="str">
            <v>DD 2986</v>
          </cell>
          <cell r="E46" t="str">
            <v>81</v>
          </cell>
          <cell r="F46" t="str">
            <v>264,00</v>
          </cell>
        </row>
        <row r="47">
          <cell r="A47">
            <v>1472</v>
          </cell>
          <cell r="B47">
            <v>328</v>
          </cell>
          <cell r="C47" t="str">
            <v>Carcaca do Semi-Eixo(LE)</v>
          </cell>
          <cell r="D47" t="str">
            <v>034 468 0</v>
          </cell>
          <cell r="E47" t="str">
            <v>76</v>
          </cell>
          <cell r="F47" t="str">
            <v>85,60</v>
          </cell>
        </row>
        <row r="48">
          <cell r="A48">
            <v>1473</v>
          </cell>
          <cell r="B48">
            <v>328</v>
          </cell>
          <cell r="C48" t="str">
            <v>Carcaca do Semi-Eixo(LD)</v>
          </cell>
          <cell r="D48" t="str">
            <v>034 472 9</v>
          </cell>
          <cell r="E48" t="str">
            <v>76</v>
          </cell>
          <cell r="F48" t="str">
            <v>86,00</v>
          </cell>
        </row>
        <row r="49">
          <cell r="A49">
            <v>1677</v>
          </cell>
          <cell r="B49">
            <v>4</v>
          </cell>
          <cell r="C49" t="str">
            <v>Bloco do Motor</v>
          </cell>
          <cell r="D49" t="str">
            <v>7007 001 002 99 5</v>
          </cell>
          <cell r="E49" t="str">
            <v>76</v>
          </cell>
          <cell r="F49" t="str">
            <v>65,00</v>
          </cell>
        </row>
        <row r="50">
          <cell r="A50">
            <v>1710</v>
          </cell>
          <cell r="B50">
            <v>181</v>
          </cell>
          <cell r="C50" t="str">
            <v>Carter</v>
          </cell>
          <cell r="D50" t="str">
            <v>9 225 0 115 011 0</v>
          </cell>
          <cell r="E50" t="str">
            <v>76</v>
          </cell>
          <cell r="F50" t="str">
            <v>33,50</v>
          </cell>
        </row>
        <row r="51">
          <cell r="A51">
            <v>1750</v>
          </cell>
          <cell r="B51">
            <v>181</v>
          </cell>
          <cell r="C51" t="str">
            <v>Carter</v>
          </cell>
          <cell r="D51" t="str">
            <v>9 225 0 115 010 4</v>
          </cell>
          <cell r="E51" t="str">
            <v>76</v>
          </cell>
          <cell r="F51" t="str">
            <v>37,00</v>
          </cell>
        </row>
        <row r="52">
          <cell r="A52">
            <v>1780</v>
          </cell>
          <cell r="B52">
            <v>181</v>
          </cell>
          <cell r="C52" t="str">
            <v>Carter</v>
          </cell>
          <cell r="D52" t="str">
            <v>9 229 0 115 002 4</v>
          </cell>
          <cell r="E52" t="str">
            <v>76</v>
          </cell>
          <cell r="F52" t="str">
            <v>64,80</v>
          </cell>
        </row>
        <row r="53">
          <cell r="A53">
            <v>1810</v>
          </cell>
          <cell r="B53">
            <v>281</v>
          </cell>
          <cell r="C53" t="str">
            <v>Caixa de Transmissao Final Esq</v>
          </cell>
          <cell r="D53" t="str">
            <v>83325800-02</v>
          </cell>
          <cell r="E53" t="str">
            <v>76</v>
          </cell>
          <cell r="F53" t="str">
            <v>64,90</v>
          </cell>
        </row>
        <row r="54">
          <cell r="A54">
            <v>1811</v>
          </cell>
          <cell r="B54">
            <v>281</v>
          </cell>
          <cell r="C54" t="str">
            <v>Caixa de Transmissao Final Dir</v>
          </cell>
          <cell r="D54" t="str">
            <v>83325900-02</v>
          </cell>
          <cell r="E54" t="str">
            <v>76</v>
          </cell>
          <cell r="F54" t="str">
            <v>64,10</v>
          </cell>
        </row>
        <row r="55">
          <cell r="A55">
            <v>1856</v>
          </cell>
          <cell r="B55">
            <v>1224</v>
          </cell>
          <cell r="C55" t="str">
            <v>Caixa de Transmissao</v>
          </cell>
          <cell r="D55" t="str">
            <v>1P-1945</v>
          </cell>
          <cell r="E55" t="str">
            <v>76</v>
          </cell>
          <cell r="F55" t="str">
            <v>73,00</v>
          </cell>
        </row>
        <row r="56">
          <cell r="A56">
            <v>2000</v>
          </cell>
          <cell r="B56">
            <v>340</v>
          </cell>
          <cell r="C56" t="str">
            <v>Virabrequim 2.0 L</v>
          </cell>
          <cell r="D56" t="str">
            <v>053 105 101 J</v>
          </cell>
          <cell r="E56" t="str">
            <v>SH</v>
          </cell>
          <cell r="F56" t="str">
            <v>17,30</v>
          </cell>
        </row>
        <row r="57">
          <cell r="A57">
            <v>2052</v>
          </cell>
          <cell r="B57">
            <v>360</v>
          </cell>
          <cell r="C57" t="str">
            <v>Polia de Tracao 0 625mm</v>
          </cell>
          <cell r="D57" t="str">
            <v>G 17 513</v>
          </cell>
          <cell r="E57" t="str">
            <v>76</v>
          </cell>
          <cell r="F57" t="str">
            <v>105,00</v>
          </cell>
        </row>
        <row r="58">
          <cell r="A58">
            <v>2079</v>
          </cell>
          <cell r="B58">
            <v>281</v>
          </cell>
          <cell r="C58" t="str">
            <v>Cavalete do Eixo Dianteiro</v>
          </cell>
          <cell r="D58" t="str">
            <v>802 278 10 02</v>
          </cell>
          <cell r="E58" t="str">
            <v>76</v>
          </cell>
          <cell r="F58" t="str">
            <v>93,00</v>
          </cell>
        </row>
        <row r="59">
          <cell r="A59">
            <v>2083</v>
          </cell>
          <cell r="B59">
            <v>340</v>
          </cell>
          <cell r="C59" t="str">
            <v>Virabrequim 1.6</v>
          </cell>
          <cell r="D59" t="str">
            <v>ROH 026 105 101 K</v>
          </cell>
          <cell r="E59" t="str">
            <v>SH</v>
          </cell>
          <cell r="F59" t="str">
            <v>13,20</v>
          </cell>
        </row>
        <row r="60">
          <cell r="A60">
            <v>2083</v>
          </cell>
          <cell r="B60">
            <v>283</v>
          </cell>
          <cell r="C60" t="str">
            <v>Virabrequim 1.6</v>
          </cell>
          <cell r="D60" t="str">
            <v>ROH026 105 101 3</v>
          </cell>
          <cell r="E60" t="str">
            <v>SH</v>
          </cell>
          <cell r="F60" t="str">
            <v>13,20</v>
          </cell>
        </row>
        <row r="61">
          <cell r="A61">
            <v>2084</v>
          </cell>
          <cell r="B61">
            <v>340</v>
          </cell>
          <cell r="C61" t="str">
            <v>Virabrequim 1.8</v>
          </cell>
          <cell r="D61" t="str">
            <v>R O26 105 101 F</v>
          </cell>
          <cell r="E61" t="str">
            <v>SH</v>
          </cell>
          <cell r="F61" t="str">
            <v>15,50</v>
          </cell>
        </row>
        <row r="62">
          <cell r="A62">
            <v>2084</v>
          </cell>
          <cell r="B62">
            <v>283</v>
          </cell>
          <cell r="C62" t="str">
            <v>Virabrequim 1.8</v>
          </cell>
          <cell r="D62" t="str">
            <v>ROH 026 105 101 4</v>
          </cell>
          <cell r="E62" t="str">
            <v>SH</v>
          </cell>
          <cell r="F62" t="str">
            <v>15,50</v>
          </cell>
        </row>
        <row r="63">
          <cell r="A63">
            <v>2171</v>
          </cell>
          <cell r="B63">
            <v>181</v>
          </cell>
          <cell r="C63" t="str">
            <v>Volante</v>
          </cell>
          <cell r="D63" t="str">
            <v>9 225 0 145 034 4</v>
          </cell>
          <cell r="E63" t="str">
            <v>L2</v>
          </cell>
          <cell r="F63" t="str">
            <v>29,70</v>
          </cell>
        </row>
        <row r="64">
          <cell r="A64">
            <v>2193</v>
          </cell>
          <cell r="B64">
            <v>298</v>
          </cell>
          <cell r="C64" t="str">
            <v>Suporte das Planetarias</v>
          </cell>
          <cell r="D64" t="str">
            <v>B 4472 353 403</v>
          </cell>
          <cell r="E64" t="str">
            <v>L2</v>
          </cell>
          <cell r="F64" t="str">
            <v>19,40</v>
          </cell>
        </row>
        <row r="65">
          <cell r="A65">
            <v>2309</v>
          </cell>
          <cell r="B65">
            <v>280</v>
          </cell>
          <cell r="C65" t="str">
            <v>Placa da Mola</v>
          </cell>
          <cell r="D65" t="str">
            <v>T 06 411 185</v>
          </cell>
          <cell r="E65" t="str">
            <v>64</v>
          </cell>
          <cell r="F65" t="str">
            <v>1,60</v>
          </cell>
        </row>
        <row r="66">
          <cell r="A66">
            <v>2416</v>
          </cell>
          <cell r="B66">
            <v>181</v>
          </cell>
          <cell r="C66" t="str">
            <v>Carter</v>
          </cell>
          <cell r="D66" t="str">
            <v>9 229 0 115 007 4</v>
          </cell>
          <cell r="E66" t="str">
            <v>76</v>
          </cell>
          <cell r="F66" t="str">
            <v>108,00</v>
          </cell>
        </row>
        <row r="67">
          <cell r="A67">
            <v>2437</v>
          </cell>
          <cell r="B67">
            <v>963</v>
          </cell>
          <cell r="C67" t="str">
            <v>Carcaca</v>
          </cell>
          <cell r="D67" t="str">
            <v>5T-7129</v>
          </cell>
          <cell r="E67" t="str">
            <v>76</v>
          </cell>
          <cell r="F67" t="str">
            <v>101,70</v>
          </cell>
        </row>
        <row r="68">
          <cell r="A68">
            <v>2438</v>
          </cell>
          <cell r="B68">
            <v>2519</v>
          </cell>
          <cell r="C68" t="str">
            <v>Carcaca da Manga do Eixo</v>
          </cell>
          <cell r="D68" t="str">
            <v>5T-7128</v>
          </cell>
          <cell r="E68" t="str">
            <v>76</v>
          </cell>
          <cell r="F68" t="str">
            <v>84,50_x000C_</v>
          </cell>
        </row>
        <row r="69">
          <cell r="A69">
            <v>2445</v>
          </cell>
          <cell r="B69">
            <v>185</v>
          </cell>
          <cell r="C69" t="str">
            <v>Carcaca do Semi-Eixo (LD)</v>
          </cell>
          <cell r="D69" t="str">
            <v>3 410 951 M1</v>
          </cell>
          <cell r="E69" t="str">
            <v>76</v>
          </cell>
          <cell r="F69" t="str">
            <v>86,00</v>
          </cell>
        </row>
        <row r="70">
          <cell r="A70">
            <v>2446</v>
          </cell>
          <cell r="B70">
            <v>185</v>
          </cell>
          <cell r="C70" t="str">
            <v>Carcaca do Semi-Eixo (LE)</v>
          </cell>
          <cell r="D70" t="str">
            <v>3 410 950 M1</v>
          </cell>
          <cell r="E70" t="str">
            <v>76</v>
          </cell>
          <cell r="F70" t="str">
            <v>86,00</v>
          </cell>
        </row>
        <row r="71">
          <cell r="A71">
            <v>2450</v>
          </cell>
          <cell r="B71">
            <v>33</v>
          </cell>
          <cell r="C71" t="str">
            <v>Caixa do Diferencial</v>
          </cell>
          <cell r="D71" t="str">
            <v>023 672 1</v>
          </cell>
          <cell r="E71" t="str">
            <v>76</v>
          </cell>
          <cell r="F71" t="str">
            <v>44,30</v>
          </cell>
        </row>
        <row r="72">
          <cell r="A72">
            <v>2486</v>
          </cell>
          <cell r="B72">
            <v>281</v>
          </cell>
          <cell r="C72" t="str">
            <v>Carcaca Tubular</v>
          </cell>
          <cell r="D72" t="str">
            <v>301 725 00 02</v>
          </cell>
          <cell r="E72" t="str">
            <v>76</v>
          </cell>
          <cell r="F72" t="str">
            <v>43,20</v>
          </cell>
        </row>
        <row r="73">
          <cell r="A73">
            <v>2493</v>
          </cell>
          <cell r="B73">
            <v>33</v>
          </cell>
          <cell r="C73" t="str">
            <v>Caixa do Diferencial</v>
          </cell>
          <cell r="D73" t="str">
            <v>023 693 4</v>
          </cell>
          <cell r="E73" t="str">
            <v>76</v>
          </cell>
          <cell r="F73" t="str">
            <v>30,50</v>
          </cell>
        </row>
        <row r="74">
          <cell r="A74">
            <v>2498</v>
          </cell>
          <cell r="B74">
            <v>185</v>
          </cell>
          <cell r="C74" t="str">
            <v>Carcaca do Semi-Eixo(LD)</v>
          </cell>
          <cell r="D74" t="str">
            <v>020 962 P1</v>
          </cell>
          <cell r="E74" t="str">
            <v>76</v>
          </cell>
          <cell r="F74" t="str">
            <v>150,00</v>
          </cell>
        </row>
        <row r="75">
          <cell r="A75">
            <v>2499</v>
          </cell>
          <cell r="B75">
            <v>185</v>
          </cell>
          <cell r="C75" t="str">
            <v>Carcaca do Semi-Eixo(LE)</v>
          </cell>
          <cell r="D75" t="str">
            <v>020 963 P1</v>
          </cell>
          <cell r="E75" t="str">
            <v>76</v>
          </cell>
          <cell r="F75" t="str">
            <v>148,00</v>
          </cell>
        </row>
        <row r="76">
          <cell r="A76">
            <v>2559</v>
          </cell>
          <cell r="B76">
            <v>262</v>
          </cell>
          <cell r="C76" t="str">
            <v>Pallet</v>
          </cell>
          <cell r="D76" t="str">
            <v>81 367</v>
          </cell>
          <cell r="E76" t="str">
            <v>81</v>
          </cell>
          <cell r="F76" t="str">
            <v>127,00</v>
          </cell>
        </row>
        <row r="77">
          <cell r="A77">
            <v>2742</v>
          </cell>
          <cell r="B77">
            <v>328</v>
          </cell>
          <cell r="C77" t="str">
            <v>Contra Peso Frontal</v>
          </cell>
          <cell r="D77" t="str">
            <v>E4NN 3A 370 AA</v>
          </cell>
          <cell r="E77" t="str">
            <v>76</v>
          </cell>
          <cell r="F77" t="str">
            <v>23,20</v>
          </cell>
        </row>
        <row r="78">
          <cell r="A78">
            <v>2769</v>
          </cell>
          <cell r="B78">
            <v>44</v>
          </cell>
          <cell r="C78" t="str">
            <v>Carcaca do Volante</v>
          </cell>
          <cell r="D78" t="str">
            <v>3 005 558</v>
          </cell>
          <cell r="E78" t="str">
            <v>76</v>
          </cell>
          <cell r="F78" t="str">
            <v>73,50</v>
          </cell>
        </row>
        <row r="79">
          <cell r="A79">
            <v>4692</v>
          </cell>
          <cell r="B79">
            <v>46</v>
          </cell>
          <cell r="C79" t="str">
            <v>Caixa de Transmissao</v>
          </cell>
          <cell r="D79" t="str">
            <v>6Y-1920</v>
          </cell>
          <cell r="E79" t="str">
            <v>81</v>
          </cell>
          <cell r="F79" t="str">
            <v>600,00</v>
          </cell>
        </row>
        <row r="80">
          <cell r="A80">
            <v>4938</v>
          </cell>
          <cell r="B80">
            <v>132</v>
          </cell>
          <cell r="C80" t="str">
            <v>Intermediario</v>
          </cell>
          <cell r="D80" t="str">
            <v>DA 0724</v>
          </cell>
          <cell r="E80" t="str">
            <v>81</v>
          </cell>
          <cell r="F80" t="str">
            <v>168,00</v>
          </cell>
        </row>
        <row r="81">
          <cell r="A81">
            <v>4989</v>
          </cell>
          <cell r="B81">
            <v>132</v>
          </cell>
          <cell r="C81" t="str">
            <v>Polia</v>
          </cell>
          <cell r="D81" t="str">
            <v>AC 0268</v>
          </cell>
          <cell r="E81" t="str">
            <v>81</v>
          </cell>
          <cell r="F81" t="str">
            <v>66,00</v>
          </cell>
        </row>
        <row r="82">
          <cell r="A82">
            <v>5000</v>
          </cell>
          <cell r="B82">
            <v>271</v>
          </cell>
          <cell r="C82" t="str">
            <v>Macho Estrangulador - ME 01</v>
          </cell>
          <cell r="D82" t="str">
            <v>DEP 460</v>
          </cell>
          <cell r="E82" t="str">
            <v>64</v>
          </cell>
          <cell r="F82" t="str">
            <v>0,00</v>
          </cell>
        </row>
        <row r="83">
          <cell r="A83">
            <v>5001</v>
          </cell>
          <cell r="B83">
            <v>271</v>
          </cell>
          <cell r="C83" t="str">
            <v>Concha para escoria</v>
          </cell>
          <cell r="E83" t="str">
            <v>81</v>
          </cell>
          <cell r="F83" t="str">
            <v>2,00</v>
          </cell>
        </row>
        <row r="84">
          <cell r="A84">
            <v>5003</v>
          </cell>
          <cell r="B84">
            <v>271</v>
          </cell>
          <cell r="C84" t="str">
            <v>Macho Tampao MT 26</v>
          </cell>
          <cell r="D84" t="str">
            <v>CROQUI</v>
          </cell>
          <cell r="E84" t="str">
            <v>76</v>
          </cell>
          <cell r="F84" t="str">
            <v>0,00</v>
          </cell>
        </row>
        <row r="85">
          <cell r="A85">
            <v>5004</v>
          </cell>
          <cell r="B85">
            <v>271</v>
          </cell>
          <cell r="C85" t="str">
            <v>Macho Estrangulador ME-02</v>
          </cell>
          <cell r="E85" t="str">
            <v>64</v>
          </cell>
          <cell r="F85" t="str">
            <v>0,00</v>
          </cell>
        </row>
        <row r="86">
          <cell r="A86">
            <v>5010</v>
          </cell>
          <cell r="B86">
            <v>271</v>
          </cell>
          <cell r="C86" t="str">
            <v>Macho Estrangulador ME-28</v>
          </cell>
          <cell r="E86" t="str">
            <v>76</v>
          </cell>
          <cell r="F86" t="str">
            <v>0,00</v>
          </cell>
        </row>
        <row r="87">
          <cell r="A87">
            <v>5011</v>
          </cell>
          <cell r="B87">
            <v>271</v>
          </cell>
          <cell r="C87" t="str">
            <v>Corpo de Prova p/Flexao</v>
          </cell>
          <cell r="E87" t="str">
            <v>76</v>
          </cell>
          <cell r="F87" t="str">
            <v>0,00</v>
          </cell>
        </row>
        <row r="88">
          <cell r="A88">
            <v>5013</v>
          </cell>
          <cell r="B88">
            <v>271</v>
          </cell>
          <cell r="C88" t="str">
            <v>Carcaca p/Bomba de Lama Gr.76</v>
          </cell>
          <cell r="D88" t="str">
            <v>P-1675-1</v>
          </cell>
          <cell r="E88" t="str">
            <v>81</v>
          </cell>
          <cell r="F88" t="str">
            <v>35,00</v>
          </cell>
        </row>
        <row r="89">
          <cell r="A89">
            <v>5018</v>
          </cell>
          <cell r="B89">
            <v>271</v>
          </cell>
          <cell r="C89" t="str">
            <v>Macho Tampao MT 33</v>
          </cell>
          <cell r="D89" t="str">
            <v>CROQUI</v>
          </cell>
          <cell r="E89" t="str">
            <v>61</v>
          </cell>
          <cell r="F89" t="str">
            <v>0,00</v>
          </cell>
        </row>
        <row r="90">
          <cell r="A90">
            <v>5019</v>
          </cell>
          <cell r="B90">
            <v>271</v>
          </cell>
          <cell r="C90" t="str">
            <v>Coquilha</v>
          </cell>
          <cell r="E90" t="str">
            <v>L2</v>
          </cell>
          <cell r="F90" t="str">
            <v>2,00</v>
          </cell>
        </row>
        <row r="91">
          <cell r="A91">
            <v>5020</v>
          </cell>
          <cell r="B91">
            <v>271</v>
          </cell>
          <cell r="C91" t="str">
            <v>Macho Tampao - MT 11</v>
          </cell>
          <cell r="D91" t="str">
            <v>--------------------</v>
          </cell>
          <cell r="E91">
            <v>64</v>
          </cell>
          <cell r="F91" t="str">
            <v>0,00</v>
          </cell>
        </row>
        <row r="92">
          <cell r="A92">
            <v>5021</v>
          </cell>
          <cell r="B92">
            <v>271</v>
          </cell>
          <cell r="C92" t="str">
            <v>Lateral para Carro MOVICARGA</v>
          </cell>
          <cell r="E92" t="str">
            <v>81</v>
          </cell>
          <cell r="F92" t="str">
            <v>2,50</v>
          </cell>
        </row>
        <row r="93">
          <cell r="A93">
            <v>5028</v>
          </cell>
          <cell r="B93">
            <v>271</v>
          </cell>
          <cell r="C93" t="str">
            <v>Coquilha</v>
          </cell>
          <cell r="D93" t="str">
            <v>EP 1184</v>
          </cell>
          <cell r="E93" t="str">
            <v>L2</v>
          </cell>
          <cell r="F93" t="str">
            <v>0,40</v>
          </cell>
        </row>
        <row r="94">
          <cell r="A94">
            <v>5029</v>
          </cell>
          <cell r="B94">
            <v>271</v>
          </cell>
          <cell r="C94" t="str">
            <v>Macho Tampao - MT 31</v>
          </cell>
          <cell r="E94" t="str">
            <v>76</v>
          </cell>
          <cell r="F94" t="str">
            <v>0,00</v>
          </cell>
        </row>
        <row r="95">
          <cell r="A95">
            <v>5031</v>
          </cell>
          <cell r="B95">
            <v>271</v>
          </cell>
          <cell r="C95" t="str">
            <v>Garra Ponteira de Desgaste</v>
          </cell>
          <cell r="D95" t="str">
            <v>K 1752-2</v>
          </cell>
          <cell r="E95" t="str">
            <v>81</v>
          </cell>
          <cell r="F95" t="str">
            <v>19,00</v>
          </cell>
        </row>
        <row r="96">
          <cell r="A96">
            <v>5032</v>
          </cell>
          <cell r="B96">
            <v>271</v>
          </cell>
          <cell r="C96" t="str">
            <v>Numero P/Caixa de Moldacao</v>
          </cell>
          <cell r="E96" t="str">
            <v>81</v>
          </cell>
          <cell r="F96" t="str">
            <v>0,20</v>
          </cell>
        </row>
        <row r="97">
          <cell r="A97">
            <v>5033</v>
          </cell>
          <cell r="B97">
            <v>271</v>
          </cell>
          <cell r="C97" t="str">
            <v>Resfriador (GK)</v>
          </cell>
          <cell r="E97" t="str">
            <v>L2</v>
          </cell>
          <cell r="F97" t="str">
            <v>8,00</v>
          </cell>
        </row>
        <row r="98">
          <cell r="A98">
            <v>5041</v>
          </cell>
          <cell r="B98">
            <v>271</v>
          </cell>
          <cell r="C98" t="str">
            <v>Cacamba p/Escoria</v>
          </cell>
          <cell r="E98" t="str">
            <v>81</v>
          </cell>
          <cell r="F98" t="str">
            <v>1130,00</v>
          </cell>
        </row>
        <row r="99">
          <cell r="A99">
            <v>5042</v>
          </cell>
          <cell r="B99">
            <v>271</v>
          </cell>
          <cell r="C99" t="str">
            <v>Macho Tampao ME 25</v>
          </cell>
          <cell r="D99" t="str">
            <v>CROQUI</v>
          </cell>
          <cell r="E99" t="str">
            <v>75</v>
          </cell>
          <cell r="F99" t="str">
            <v>0,00</v>
          </cell>
        </row>
        <row r="100">
          <cell r="A100">
            <v>5043</v>
          </cell>
          <cell r="B100">
            <v>271</v>
          </cell>
          <cell r="C100" t="str">
            <v>Macho Tampao MT-22</v>
          </cell>
          <cell r="E100" t="str">
            <v>64</v>
          </cell>
          <cell r="F100" t="str">
            <v>0,00</v>
          </cell>
        </row>
        <row r="101">
          <cell r="A101">
            <v>5044</v>
          </cell>
          <cell r="B101">
            <v>271</v>
          </cell>
          <cell r="C101" t="str">
            <v>Barra de Ligacao</v>
          </cell>
          <cell r="E101" t="str">
            <v>76</v>
          </cell>
          <cell r="F101" t="str">
            <v>1,80</v>
          </cell>
        </row>
        <row r="102">
          <cell r="A102">
            <v>5047</v>
          </cell>
          <cell r="B102">
            <v>271</v>
          </cell>
          <cell r="C102" t="str">
            <v>Suporte de Armacao</v>
          </cell>
          <cell r="D102" t="str">
            <v>CROQUIS</v>
          </cell>
          <cell r="E102" t="str">
            <v>81</v>
          </cell>
          <cell r="F102" t="str">
            <v>3,80</v>
          </cell>
        </row>
        <row r="103">
          <cell r="A103">
            <v>5049</v>
          </cell>
          <cell r="B103">
            <v>271</v>
          </cell>
          <cell r="C103" t="str">
            <v>Varetas p/Solda Nodular</v>
          </cell>
          <cell r="D103" t="str">
            <v>DEEPM 664</v>
          </cell>
          <cell r="E103" t="str">
            <v>L2</v>
          </cell>
          <cell r="F103" t="str">
            <v>0,30</v>
          </cell>
        </row>
        <row r="104">
          <cell r="A104">
            <v>5050</v>
          </cell>
          <cell r="B104">
            <v>271</v>
          </cell>
          <cell r="C104" t="str">
            <v>Varetas P/Solda - Cinzento</v>
          </cell>
          <cell r="D104" t="str">
            <v>DEEPM 665</v>
          </cell>
          <cell r="E104" t="str">
            <v>L2</v>
          </cell>
          <cell r="F104" t="str">
            <v>0,30</v>
          </cell>
        </row>
        <row r="105">
          <cell r="A105">
            <v>5051</v>
          </cell>
          <cell r="B105">
            <v>271</v>
          </cell>
          <cell r="C105" t="str">
            <v>Macho Tampao MT 20</v>
          </cell>
          <cell r="D105" t="str">
            <v>CROQUI</v>
          </cell>
          <cell r="E105" t="str">
            <v>75</v>
          </cell>
          <cell r="F105" t="str">
            <v>0,00</v>
          </cell>
        </row>
        <row r="106">
          <cell r="A106">
            <v>5052</v>
          </cell>
          <cell r="B106">
            <v>271</v>
          </cell>
          <cell r="C106" t="str">
            <v>Macho Tampao MT 24</v>
          </cell>
          <cell r="E106" t="str">
            <v>76</v>
          </cell>
          <cell r="F106" t="str">
            <v>0,00</v>
          </cell>
        </row>
        <row r="107">
          <cell r="A107">
            <v>5053</v>
          </cell>
          <cell r="B107">
            <v>271</v>
          </cell>
          <cell r="C107" t="str">
            <v>Coquilha</v>
          </cell>
          <cell r="E107" t="str">
            <v>L2</v>
          </cell>
          <cell r="F107" t="str">
            <v>1,00</v>
          </cell>
        </row>
        <row r="108">
          <cell r="A108">
            <v>5055</v>
          </cell>
          <cell r="B108">
            <v>271</v>
          </cell>
          <cell r="C108" t="str">
            <v>Polia 0 310 x 280 mm</v>
          </cell>
          <cell r="D108" t="str">
            <v>P 533 2</v>
          </cell>
          <cell r="E108">
            <v>81</v>
          </cell>
          <cell r="F108" t="str">
            <v>30,00</v>
          </cell>
        </row>
        <row r="109">
          <cell r="A109">
            <v>5055</v>
          </cell>
          <cell r="B109">
            <v>271</v>
          </cell>
          <cell r="C109" t="str">
            <v>Polia</v>
          </cell>
          <cell r="D109" t="str">
            <v>DEP 533-2</v>
          </cell>
          <cell r="E109" t="str">
            <v>81</v>
          </cell>
          <cell r="F109" t="str">
            <v>84,00</v>
          </cell>
        </row>
        <row r="110">
          <cell r="A110">
            <v>5056</v>
          </cell>
          <cell r="B110">
            <v>271</v>
          </cell>
          <cell r="C110" t="str">
            <v>Macho Tampao MT 25</v>
          </cell>
          <cell r="E110" t="str">
            <v>76</v>
          </cell>
          <cell r="F110" t="str">
            <v>0,00</v>
          </cell>
        </row>
        <row r="111">
          <cell r="A111">
            <v>5061</v>
          </cell>
          <cell r="B111">
            <v>271</v>
          </cell>
          <cell r="C111" t="str">
            <v>Macho Tampao p/pega Macho-MT02</v>
          </cell>
          <cell r="D111" t="str">
            <v>EP 1280</v>
          </cell>
          <cell r="E111" t="str">
            <v>76</v>
          </cell>
          <cell r="F111" t="str">
            <v>0,00</v>
          </cell>
        </row>
        <row r="112">
          <cell r="A112">
            <v>5065</v>
          </cell>
          <cell r="B112">
            <v>271</v>
          </cell>
          <cell r="C112" t="str">
            <v>Coquilha</v>
          </cell>
          <cell r="E112" t="str">
            <v>L2</v>
          </cell>
          <cell r="F112" t="str">
            <v>4,70</v>
          </cell>
        </row>
        <row r="113">
          <cell r="A113">
            <v>5066</v>
          </cell>
          <cell r="B113">
            <v>271</v>
          </cell>
          <cell r="C113" t="str">
            <v>Plataforma</v>
          </cell>
          <cell r="D113" t="str">
            <v>115-05</v>
          </cell>
          <cell r="E113" t="str">
            <v>L2</v>
          </cell>
          <cell r="F113" t="str">
            <v>36,00</v>
          </cell>
        </row>
        <row r="114">
          <cell r="A114">
            <v>5068</v>
          </cell>
          <cell r="B114">
            <v>271</v>
          </cell>
          <cell r="C114" t="str">
            <v>Macho Tampao - MT 14</v>
          </cell>
          <cell r="E114" t="str">
            <v>76</v>
          </cell>
          <cell r="F114" t="str">
            <v>0,00</v>
          </cell>
        </row>
        <row r="115">
          <cell r="A115">
            <v>5069</v>
          </cell>
          <cell r="B115">
            <v>271</v>
          </cell>
          <cell r="C115" t="str">
            <v>Coquilha</v>
          </cell>
          <cell r="E115" t="str">
            <v>L2</v>
          </cell>
          <cell r="F115" t="str">
            <v>12,20</v>
          </cell>
        </row>
        <row r="116">
          <cell r="A116">
            <v>5070</v>
          </cell>
          <cell r="B116">
            <v>271</v>
          </cell>
          <cell r="C116" t="str">
            <v>Coquilha</v>
          </cell>
          <cell r="E116" t="str">
            <v>L2</v>
          </cell>
          <cell r="F116" t="str">
            <v>6,50</v>
          </cell>
        </row>
        <row r="117">
          <cell r="A117">
            <v>5073</v>
          </cell>
          <cell r="B117">
            <v>271</v>
          </cell>
          <cell r="C117" t="str">
            <v>Garra Ponteira de Desgaste</v>
          </cell>
          <cell r="D117" t="str">
            <v>R 1752 2</v>
          </cell>
          <cell r="E117" t="str">
            <v>81</v>
          </cell>
          <cell r="F117" t="str">
            <v>17,00</v>
          </cell>
        </row>
        <row r="118">
          <cell r="A118">
            <v>5074</v>
          </cell>
          <cell r="B118">
            <v>271</v>
          </cell>
          <cell r="C118" t="str">
            <v>Coquilha</v>
          </cell>
          <cell r="E118" t="str">
            <v>81</v>
          </cell>
          <cell r="F118" t="str">
            <v>2,30</v>
          </cell>
        </row>
        <row r="119">
          <cell r="A119">
            <v>5075</v>
          </cell>
          <cell r="B119">
            <v>271</v>
          </cell>
          <cell r="C119" t="str">
            <v>Coquilha</v>
          </cell>
          <cell r="E119" t="str">
            <v>81</v>
          </cell>
          <cell r="F119" t="str">
            <v>5,30</v>
          </cell>
        </row>
        <row r="120">
          <cell r="A120">
            <v>5076</v>
          </cell>
          <cell r="B120">
            <v>271</v>
          </cell>
          <cell r="C120" t="str">
            <v>Complemento da Mesa H-15</v>
          </cell>
          <cell r="D120" t="str">
            <v>C 2400-1/86A1</v>
          </cell>
          <cell r="E120" t="str">
            <v>81</v>
          </cell>
          <cell r="F120" t="str">
            <v>70,00</v>
          </cell>
        </row>
        <row r="121">
          <cell r="A121">
            <v>5082</v>
          </cell>
          <cell r="B121">
            <v>271</v>
          </cell>
          <cell r="C121" t="str">
            <v>Caneca do Elevador</v>
          </cell>
          <cell r="D121" t="str">
            <v>7722-3</v>
          </cell>
          <cell r="E121" t="str">
            <v>81</v>
          </cell>
          <cell r="F121" t="str">
            <v>3,00</v>
          </cell>
        </row>
        <row r="122">
          <cell r="A122">
            <v>5083</v>
          </cell>
          <cell r="B122">
            <v>271</v>
          </cell>
          <cell r="C122" t="str">
            <v>Macho Divisor</v>
          </cell>
          <cell r="D122" t="str">
            <v>--------------------</v>
          </cell>
          <cell r="E122">
            <v>64</v>
          </cell>
          <cell r="F122" t="str">
            <v>0,00_x000C_</v>
          </cell>
        </row>
        <row r="123">
          <cell r="A123">
            <v>5086</v>
          </cell>
          <cell r="B123">
            <v>271</v>
          </cell>
          <cell r="C123" t="str">
            <v>Corpo de Prova Y de 1"</v>
          </cell>
          <cell r="E123" t="str">
            <v>64</v>
          </cell>
          <cell r="F123" t="str">
            <v>0,00</v>
          </cell>
        </row>
        <row r="124">
          <cell r="A124">
            <v>5089</v>
          </cell>
          <cell r="B124">
            <v>271</v>
          </cell>
          <cell r="C124" t="str">
            <v>Bacia de Vazamento BV-01</v>
          </cell>
          <cell r="E124" t="str">
            <v>81</v>
          </cell>
          <cell r="F124" t="str">
            <v>0,00</v>
          </cell>
        </row>
        <row r="125">
          <cell r="A125">
            <v>5097</v>
          </cell>
          <cell r="B125">
            <v>271</v>
          </cell>
          <cell r="C125" t="str">
            <v>Palheta do Sem Fim</v>
          </cell>
          <cell r="D125" t="str">
            <v>--------------------</v>
          </cell>
          <cell r="E125" t="str">
            <v>81</v>
          </cell>
          <cell r="F125" t="str">
            <v>4,40</v>
          </cell>
        </row>
        <row r="126">
          <cell r="A126">
            <v>5098</v>
          </cell>
          <cell r="B126">
            <v>271</v>
          </cell>
          <cell r="C126" t="str">
            <v>Roda do Carro da Prensa</v>
          </cell>
          <cell r="D126" t="str">
            <v>6157 2</v>
          </cell>
          <cell r="E126" t="str">
            <v>76</v>
          </cell>
          <cell r="F126" t="str">
            <v>10,00</v>
          </cell>
        </row>
        <row r="127">
          <cell r="A127">
            <v>5113</v>
          </cell>
          <cell r="B127">
            <v>271</v>
          </cell>
          <cell r="C127" t="str">
            <v>MunhÆo P/Placas</v>
          </cell>
          <cell r="D127" t="str">
            <v>DEP 842</v>
          </cell>
          <cell r="E127" t="str">
            <v>81</v>
          </cell>
          <cell r="F127" t="str">
            <v>9,00</v>
          </cell>
        </row>
        <row r="128">
          <cell r="A128">
            <v>5114</v>
          </cell>
          <cell r="B128">
            <v>271</v>
          </cell>
          <cell r="C128" t="str">
            <v>Munhao</v>
          </cell>
          <cell r="D128" t="str">
            <v>DEP 101</v>
          </cell>
          <cell r="E128" t="str">
            <v>81</v>
          </cell>
          <cell r="F128" t="str">
            <v>1,70</v>
          </cell>
        </row>
        <row r="129">
          <cell r="A129">
            <v>5115</v>
          </cell>
          <cell r="B129">
            <v>271</v>
          </cell>
          <cell r="C129" t="str">
            <v>Placa Baixa - 520 x 400mm</v>
          </cell>
          <cell r="D129" t="str">
            <v>DEP 105 P</v>
          </cell>
          <cell r="E129" t="str">
            <v>76</v>
          </cell>
          <cell r="F129" t="str">
            <v>60,00</v>
          </cell>
        </row>
        <row r="130">
          <cell r="A130">
            <v>5119</v>
          </cell>
          <cell r="B130">
            <v>271</v>
          </cell>
          <cell r="C130" t="str">
            <v>CP P/Teste de Rebolo</v>
          </cell>
          <cell r="E130" t="str">
            <v>81</v>
          </cell>
          <cell r="F130" t="str">
            <v>37,00</v>
          </cell>
        </row>
        <row r="131">
          <cell r="A131">
            <v>5120</v>
          </cell>
          <cell r="B131">
            <v>271</v>
          </cell>
          <cell r="C131" t="str">
            <v>CP P/Teste de Rebolo</v>
          </cell>
          <cell r="E131" t="str">
            <v>81</v>
          </cell>
          <cell r="F131" t="str">
            <v>37,00</v>
          </cell>
        </row>
        <row r="132">
          <cell r="A132">
            <v>5139</v>
          </cell>
          <cell r="B132">
            <v>271</v>
          </cell>
          <cell r="C132" t="str">
            <v>Luva Giratoria</v>
          </cell>
          <cell r="D132" t="str">
            <v>R 1577 2 - DEP 330</v>
          </cell>
          <cell r="E132" t="str">
            <v>81</v>
          </cell>
          <cell r="F132" t="str">
            <v>11,00</v>
          </cell>
        </row>
        <row r="133">
          <cell r="A133">
            <v>5142</v>
          </cell>
          <cell r="B133">
            <v>271</v>
          </cell>
          <cell r="C133" t="str">
            <v>Mancal Fixo</v>
          </cell>
          <cell r="D133" t="str">
            <v>R 1577 2 - DEP 330</v>
          </cell>
          <cell r="E133" t="str">
            <v>81</v>
          </cell>
          <cell r="F133" t="str">
            <v>20,00</v>
          </cell>
        </row>
        <row r="134">
          <cell r="A134">
            <v>5147</v>
          </cell>
          <cell r="B134">
            <v>271</v>
          </cell>
          <cell r="C134" t="str">
            <v>Complemento da Mesa</v>
          </cell>
          <cell r="E134" t="str">
            <v>81</v>
          </cell>
          <cell r="F134" t="str">
            <v>150,00</v>
          </cell>
        </row>
        <row r="135">
          <cell r="A135">
            <v>5149</v>
          </cell>
          <cell r="B135">
            <v>271</v>
          </cell>
          <cell r="C135" t="str">
            <v>Placa Fixacao da Caixa</v>
          </cell>
          <cell r="E135" t="str">
            <v>81</v>
          </cell>
          <cell r="F135" t="str">
            <v>90,00</v>
          </cell>
        </row>
        <row r="136">
          <cell r="A136">
            <v>5153</v>
          </cell>
          <cell r="B136">
            <v>271</v>
          </cell>
          <cell r="C136" t="str">
            <v>Macho Pino de Guia</v>
          </cell>
          <cell r="E136" t="str">
            <v>81</v>
          </cell>
          <cell r="F136" t="str">
            <v>0,00</v>
          </cell>
        </row>
        <row r="137">
          <cell r="A137">
            <v>5161</v>
          </cell>
          <cell r="B137">
            <v>271</v>
          </cell>
          <cell r="C137" t="str">
            <v>Bacia de Vazamento - BV08</v>
          </cell>
          <cell r="E137" t="str">
            <v>81</v>
          </cell>
          <cell r="F137" t="str">
            <v>0,00</v>
          </cell>
        </row>
        <row r="138">
          <cell r="A138">
            <v>5163</v>
          </cell>
          <cell r="B138">
            <v>271</v>
          </cell>
          <cell r="C138" t="str">
            <v>Bacia de Vazamento - BV 06</v>
          </cell>
          <cell r="E138" t="str">
            <v>81</v>
          </cell>
          <cell r="F138" t="str">
            <v>0,00</v>
          </cell>
        </row>
        <row r="139">
          <cell r="A139">
            <v>5164</v>
          </cell>
          <cell r="B139">
            <v>271</v>
          </cell>
          <cell r="C139" t="str">
            <v>Bacia de Vazamento BV-12</v>
          </cell>
          <cell r="E139" t="str">
            <v>81</v>
          </cell>
          <cell r="F139" t="str">
            <v>0,00</v>
          </cell>
        </row>
        <row r="140">
          <cell r="A140">
            <v>5165</v>
          </cell>
          <cell r="B140">
            <v>271</v>
          </cell>
          <cell r="C140" t="str">
            <v>Bacia de Vazamento BV-13</v>
          </cell>
          <cell r="E140" t="str">
            <v>81</v>
          </cell>
          <cell r="F140" t="str">
            <v>0,00</v>
          </cell>
        </row>
        <row r="141">
          <cell r="A141">
            <v>5166</v>
          </cell>
          <cell r="B141">
            <v>271</v>
          </cell>
          <cell r="C141" t="str">
            <v>Bacia de Vazamento - BV-07</v>
          </cell>
          <cell r="E141" t="str">
            <v>81</v>
          </cell>
          <cell r="F141" t="str">
            <v>0,00</v>
          </cell>
        </row>
        <row r="142">
          <cell r="A142">
            <v>5167</v>
          </cell>
          <cell r="B142">
            <v>271</v>
          </cell>
          <cell r="C142" t="str">
            <v>Tijolo Metalico p/ Cubilo</v>
          </cell>
          <cell r="E142" t="str">
            <v>81</v>
          </cell>
          <cell r="F142" t="str">
            <v>7,50</v>
          </cell>
        </row>
        <row r="143">
          <cell r="A143">
            <v>5168</v>
          </cell>
          <cell r="B143">
            <v>271</v>
          </cell>
          <cell r="C143" t="str">
            <v>Tijolo Metalico p/ Cubilo</v>
          </cell>
          <cell r="E143" t="str">
            <v>81</v>
          </cell>
          <cell r="F143" t="str">
            <v>16,00</v>
          </cell>
        </row>
        <row r="144">
          <cell r="A144">
            <v>5169</v>
          </cell>
          <cell r="B144">
            <v>271</v>
          </cell>
          <cell r="C144" t="str">
            <v>Bico da Ventaneira</v>
          </cell>
          <cell r="E144" t="str">
            <v>81</v>
          </cell>
          <cell r="F144" t="str">
            <v>23,00</v>
          </cell>
        </row>
        <row r="145">
          <cell r="A145">
            <v>5173</v>
          </cell>
          <cell r="B145">
            <v>271</v>
          </cell>
          <cell r="C145" t="str">
            <v>Roda da Ponte</v>
          </cell>
          <cell r="D145" t="str">
            <v>--------------------</v>
          </cell>
          <cell r="E145">
            <v>81</v>
          </cell>
          <cell r="F145" t="str">
            <v>77,00</v>
          </cell>
        </row>
        <row r="146">
          <cell r="A146">
            <v>5174</v>
          </cell>
          <cell r="B146">
            <v>271</v>
          </cell>
          <cell r="C146" t="str">
            <v>Polia</v>
          </cell>
          <cell r="D146" t="str">
            <v>P-534-2</v>
          </cell>
          <cell r="E146">
            <v>81</v>
          </cell>
          <cell r="F146" t="str">
            <v>55,00</v>
          </cell>
        </row>
        <row r="147">
          <cell r="A147">
            <v>5174</v>
          </cell>
          <cell r="B147">
            <v>271</v>
          </cell>
          <cell r="C147" t="str">
            <v>Polia</v>
          </cell>
          <cell r="D147" t="str">
            <v>P-534-2</v>
          </cell>
          <cell r="E147" t="str">
            <v>81</v>
          </cell>
          <cell r="F147" t="str">
            <v>155,00</v>
          </cell>
        </row>
        <row r="148">
          <cell r="A148">
            <v>5177</v>
          </cell>
          <cell r="B148">
            <v>271</v>
          </cell>
          <cell r="C148" t="str">
            <v>Macho Tampao - MT 13</v>
          </cell>
          <cell r="D148" t="str">
            <v>CROQUI</v>
          </cell>
          <cell r="E148" t="str">
            <v>64</v>
          </cell>
          <cell r="F148" t="str">
            <v>0,00</v>
          </cell>
        </row>
        <row r="149">
          <cell r="A149">
            <v>5178</v>
          </cell>
          <cell r="B149">
            <v>271</v>
          </cell>
          <cell r="C149" t="str">
            <v>Suporte do Iniciador</v>
          </cell>
          <cell r="D149" t="str">
            <v>POS 1</v>
          </cell>
          <cell r="E149" t="str">
            <v>81</v>
          </cell>
          <cell r="F149" t="str">
            <v>0,60</v>
          </cell>
        </row>
        <row r="150">
          <cell r="A150">
            <v>5179</v>
          </cell>
          <cell r="B150">
            <v>271</v>
          </cell>
          <cell r="C150" t="str">
            <v>Suporte do Iniciador</v>
          </cell>
          <cell r="D150" t="str">
            <v>POS 2</v>
          </cell>
          <cell r="E150" t="str">
            <v>81</v>
          </cell>
          <cell r="F150" t="str">
            <v>0,30</v>
          </cell>
        </row>
        <row r="151">
          <cell r="A151">
            <v>5183</v>
          </cell>
          <cell r="B151">
            <v>271</v>
          </cell>
          <cell r="C151" t="str">
            <v>Roda p/Transportador de Placas</v>
          </cell>
          <cell r="D151" t="str">
            <v>6156-2</v>
          </cell>
          <cell r="E151" t="str">
            <v>L2</v>
          </cell>
          <cell r="F151" t="str">
            <v>8,20</v>
          </cell>
        </row>
        <row r="152">
          <cell r="A152">
            <v>5184</v>
          </cell>
          <cell r="B152">
            <v>271</v>
          </cell>
          <cell r="C152" t="str">
            <v>Bacia de Vazamento BV-02</v>
          </cell>
          <cell r="D152" t="str">
            <v>--------------------</v>
          </cell>
          <cell r="E152" t="str">
            <v>81</v>
          </cell>
          <cell r="F152" t="str">
            <v>0,00</v>
          </cell>
        </row>
        <row r="153">
          <cell r="A153">
            <v>5185</v>
          </cell>
          <cell r="B153">
            <v>271</v>
          </cell>
          <cell r="C153" t="str">
            <v>Macho Socador MS 05</v>
          </cell>
          <cell r="D153" t="str">
            <v>CROQUI</v>
          </cell>
          <cell r="E153" t="str">
            <v>61</v>
          </cell>
          <cell r="F153" t="str">
            <v>0,00</v>
          </cell>
        </row>
        <row r="154">
          <cell r="A154">
            <v>5188</v>
          </cell>
          <cell r="B154">
            <v>271</v>
          </cell>
          <cell r="C154" t="str">
            <v>Corpo de Prova</v>
          </cell>
          <cell r="D154" t="str">
            <v>CROQUI</v>
          </cell>
          <cell r="E154" t="str">
            <v>76</v>
          </cell>
          <cell r="F154" t="str">
            <v>0,00</v>
          </cell>
        </row>
        <row r="155">
          <cell r="A155">
            <v>5192</v>
          </cell>
          <cell r="B155">
            <v>271</v>
          </cell>
          <cell r="C155" t="str">
            <v>Macho Estrangulador - ME 02</v>
          </cell>
          <cell r="E155" t="str">
            <v>64</v>
          </cell>
          <cell r="F155" t="str">
            <v>0,00</v>
          </cell>
        </row>
        <row r="156">
          <cell r="A156">
            <v>5193</v>
          </cell>
          <cell r="B156">
            <v>271</v>
          </cell>
          <cell r="C156" t="str">
            <v>Macho Tampao MT 15</v>
          </cell>
          <cell r="E156" t="str">
            <v>76</v>
          </cell>
          <cell r="F156" t="str">
            <v>0,00</v>
          </cell>
        </row>
        <row r="157">
          <cell r="A157">
            <v>5194</v>
          </cell>
          <cell r="B157">
            <v>271</v>
          </cell>
          <cell r="C157" t="str">
            <v>Cuba p/carrinho de mao</v>
          </cell>
          <cell r="D157" t="str">
            <v>CROQUI</v>
          </cell>
          <cell r="E157" t="str">
            <v>81</v>
          </cell>
          <cell r="F157" t="str">
            <v>35,00</v>
          </cell>
        </row>
        <row r="158">
          <cell r="A158">
            <v>5196</v>
          </cell>
          <cell r="B158">
            <v>271</v>
          </cell>
          <cell r="C158" t="str">
            <v>Placa p/fixacao da caixa</v>
          </cell>
          <cell r="D158" t="str">
            <v>M 4982-2</v>
          </cell>
          <cell r="E158" t="str">
            <v>81</v>
          </cell>
          <cell r="F158" t="str">
            <v>43,00</v>
          </cell>
        </row>
        <row r="159">
          <cell r="A159">
            <v>5198</v>
          </cell>
          <cell r="B159">
            <v>271</v>
          </cell>
          <cell r="C159" t="str">
            <v>Placa p/fixacao da caixa</v>
          </cell>
          <cell r="E159" t="str">
            <v>81</v>
          </cell>
          <cell r="F159" t="str">
            <v>40,00</v>
          </cell>
        </row>
        <row r="160">
          <cell r="A160">
            <v>5200</v>
          </cell>
          <cell r="B160">
            <v>271</v>
          </cell>
          <cell r="C160" t="str">
            <v>Placa</v>
          </cell>
          <cell r="E160" t="str">
            <v>81</v>
          </cell>
          <cell r="F160" t="str">
            <v>344,00</v>
          </cell>
        </row>
        <row r="161">
          <cell r="A161">
            <v>5201</v>
          </cell>
          <cell r="B161">
            <v>271</v>
          </cell>
          <cell r="C161" t="str">
            <v>Macho Tampa - MT 28</v>
          </cell>
          <cell r="E161" t="str">
            <v>76</v>
          </cell>
          <cell r="F161" t="str">
            <v>0,00</v>
          </cell>
        </row>
        <row r="162">
          <cell r="A162">
            <v>5203</v>
          </cell>
          <cell r="B162">
            <v>271</v>
          </cell>
          <cell r="C162" t="str">
            <v>Polia</v>
          </cell>
          <cell r="D162" t="str">
            <v>F 1212-2</v>
          </cell>
          <cell r="E162">
            <v>81</v>
          </cell>
          <cell r="F162" t="str">
            <v>80,00</v>
          </cell>
        </row>
        <row r="163">
          <cell r="A163">
            <v>5221</v>
          </cell>
          <cell r="B163">
            <v>271</v>
          </cell>
          <cell r="C163" t="str">
            <v>Coquilha</v>
          </cell>
          <cell r="E163" t="str">
            <v>81</v>
          </cell>
          <cell r="F163" t="str">
            <v>1,80</v>
          </cell>
        </row>
        <row r="164">
          <cell r="A164">
            <v>5224</v>
          </cell>
          <cell r="B164">
            <v>271</v>
          </cell>
          <cell r="C164" t="str">
            <v>Macho Tampao MT 16</v>
          </cell>
          <cell r="D164" t="str">
            <v>CROQUI</v>
          </cell>
          <cell r="E164" t="str">
            <v>76</v>
          </cell>
          <cell r="F164" t="str">
            <v>0,00</v>
          </cell>
        </row>
        <row r="165">
          <cell r="A165">
            <v>5227</v>
          </cell>
          <cell r="B165">
            <v>271</v>
          </cell>
          <cell r="C165" t="str">
            <v>Macho Tampao MT 17</v>
          </cell>
          <cell r="D165" t="str">
            <v>CROQUI</v>
          </cell>
          <cell r="E165" t="str">
            <v>76</v>
          </cell>
          <cell r="F165" t="str">
            <v>0,00</v>
          </cell>
        </row>
        <row r="166">
          <cell r="A166">
            <v>5228</v>
          </cell>
          <cell r="B166">
            <v>271</v>
          </cell>
          <cell r="C166" t="str">
            <v>Corpo de Prova</v>
          </cell>
          <cell r="E166" t="str">
            <v>81</v>
          </cell>
          <cell r="F166" t="str">
            <v>9,00</v>
          </cell>
        </row>
        <row r="167">
          <cell r="A167">
            <v>5230</v>
          </cell>
          <cell r="B167">
            <v>271</v>
          </cell>
          <cell r="C167" t="str">
            <v>Corpo de Prova</v>
          </cell>
          <cell r="E167" t="str">
            <v>81</v>
          </cell>
          <cell r="F167" t="str">
            <v>9,00</v>
          </cell>
        </row>
        <row r="168">
          <cell r="A168">
            <v>5237</v>
          </cell>
          <cell r="B168">
            <v>271</v>
          </cell>
          <cell r="C168" t="str">
            <v>Helice para Misturador</v>
          </cell>
          <cell r="D168" t="str">
            <v>M-10-1</v>
          </cell>
          <cell r="E168" t="str">
            <v>81</v>
          </cell>
          <cell r="F168" t="str">
            <v>30,00</v>
          </cell>
        </row>
        <row r="169">
          <cell r="A169">
            <v>5239</v>
          </cell>
          <cell r="B169">
            <v>271</v>
          </cell>
          <cell r="C169" t="str">
            <v>Coquilha</v>
          </cell>
          <cell r="E169" t="str">
            <v>81</v>
          </cell>
          <cell r="F169" t="str">
            <v>3,20</v>
          </cell>
        </row>
        <row r="170">
          <cell r="A170">
            <v>5244</v>
          </cell>
          <cell r="B170">
            <v>271</v>
          </cell>
          <cell r="C170" t="str">
            <v>Macho Tampao - MT 23</v>
          </cell>
          <cell r="E170" t="str">
            <v>81</v>
          </cell>
          <cell r="F170" t="str">
            <v>0,00</v>
          </cell>
        </row>
        <row r="171">
          <cell r="A171">
            <v>5245</v>
          </cell>
          <cell r="B171">
            <v>271</v>
          </cell>
          <cell r="C171" t="str">
            <v>Macho Estrangulador 9" - ME24</v>
          </cell>
          <cell r="E171" t="str">
            <v>81</v>
          </cell>
          <cell r="F171" t="str">
            <v>0,00</v>
          </cell>
        </row>
        <row r="172">
          <cell r="A172">
            <v>5248</v>
          </cell>
          <cell r="B172">
            <v>271</v>
          </cell>
          <cell r="C172" t="str">
            <v>Macho Estrangulador 7" - ME23</v>
          </cell>
          <cell r="E172" t="str">
            <v>81</v>
          </cell>
          <cell r="F172" t="str">
            <v>0,00</v>
          </cell>
        </row>
        <row r="173">
          <cell r="A173">
            <v>5249</v>
          </cell>
          <cell r="B173">
            <v>271</v>
          </cell>
          <cell r="C173" t="str">
            <v>Macho Estrangulador 4" - ME22</v>
          </cell>
          <cell r="E173" t="str">
            <v>64</v>
          </cell>
          <cell r="F173" t="str">
            <v>0,00</v>
          </cell>
        </row>
        <row r="174">
          <cell r="A174">
            <v>5250</v>
          </cell>
          <cell r="B174">
            <v>271</v>
          </cell>
          <cell r="C174" t="str">
            <v>Macho Estrangulador de 4"-ME04</v>
          </cell>
          <cell r="E174" t="str">
            <v>81</v>
          </cell>
          <cell r="F174" t="str">
            <v>0,00</v>
          </cell>
        </row>
        <row r="175">
          <cell r="A175">
            <v>5251</v>
          </cell>
          <cell r="B175">
            <v>271</v>
          </cell>
          <cell r="C175" t="str">
            <v>Macho Estrangulador de 5"</v>
          </cell>
          <cell r="E175" t="str">
            <v>64</v>
          </cell>
          <cell r="F175" t="str">
            <v>0,00</v>
          </cell>
        </row>
        <row r="176">
          <cell r="A176">
            <v>5253</v>
          </cell>
          <cell r="B176">
            <v>271</v>
          </cell>
          <cell r="C176" t="str">
            <v>Macho Estrangulador de 6"-ME06</v>
          </cell>
          <cell r="E176" t="str">
            <v>64</v>
          </cell>
          <cell r="F176" t="str">
            <v>1,00</v>
          </cell>
        </row>
        <row r="177">
          <cell r="A177">
            <v>5254</v>
          </cell>
          <cell r="B177">
            <v>271</v>
          </cell>
          <cell r="C177" t="str">
            <v>Macho Estrangulador de 4"-ME07</v>
          </cell>
          <cell r="E177" t="str">
            <v>81</v>
          </cell>
          <cell r="F177" t="str">
            <v>0,00_x000C_</v>
          </cell>
        </row>
        <row r="178">
          <cell r="A178">
            <v>5255</v>
          </cell>
          <cell r="B178">
            <v>271</v>
          </cell>
          <cell r="C178" t="str">
            <v>Macho Estrangulador de 5"-ME08</v>
          </cell>
          <cell r="D178" t="str">
            <v>--------------------</v>
          </cell>
          <cell r="E178">
            <v>81</v>
          </cell>
          <cell r="F178" t="str">
            <v>0,00</v>
          </cell>
        </row>
        <row r="179">
          <cell r="A179">
            <v>5256</v>
          </cell>
          <cell r="B179">
            <v>271</v>
          </cell>
          <cell r="C179" t="str">
            <v>Macho Estrangulador de 6"-ME09</v>
          </cell>
          <cell r="D179" t="str">
            <v>--------------------</v>
          </cell>
          <cell r="E179">
            <v>81</v>
          </cell>
          <cell r="F179" t="str">
            <v>0,00</v>
          </cell>
        </row>
        <row r="180">
          <cell r="A180">
            <v>5257</v>
          </cell>
          <cell r="B180">
            <v>271</v>
          </cell>
          <cell r="C180" t="str">
            <v>Macho Estrangulador de 3"-ME10</v>
          </cell>
          <cell r="E180" t="str">
            <v>64</v>
          </cell>
          <cell r="F180" t="str">
            <v>0,00</v>
          </cell>
        </row>
        <row r="181">
          <cell r="A181">
            <v>5258</v>
          </cell>
          <cell r="B181">
            <v>271</v>
          </cell>
          <cell r="C181" t="str">
            <v>Macho Estrangulador de 4"-ME11</v>
          </cell>
          <cell r="E181" t="str">
            <v>64</v>
          </cell>
          <cell r="F181" t="str">
            <v>0,00</v>
          </cell>
        </row>
        <row r="182">
          <cell r="A182">
            <v>5259</v>
          </cell>
          <cell r="B182">
            <v>271</v>
          </cell>
          <cell r="C182" t="str">
            <v>Macho Estrangulador 6x9k- ME12</v>
          </cell>
          <cell r="E182" t="str">
            <v>64</v>
          </cell>
          <cell r="F182" t="str">
            <v>0,00</v>
          </cell>
        </row>
        <row r="183">
          <cell r="A183">
            <v>5260</v>
          </cell>
          <cell r="B183">
            <v>271</v>
          </cell>
          <cell r="C183" t="str">
            <v>Macho Estrangulador 5x8k- ME13</v>
          </cell>
          <cell r="D183" t="str">
            <v>--------------------</v>
          </cell>
          <cell r="E183">
            <v>64</v>
          </cell>
          <cell r="F183" t="str">
            <v>0,00</v>
          </cell>
        </row>
        <row r="184">
          <cell r="A184">
            <v>5261</v>
          </cell>
          <cell r="B184">
            <v>271</v>
          </cell>
          <cell r="C184" t="str">
            <v>Macho Estrangulador 6x9k- ME14</v>
          </cell>
          <cell r="E184" t="str">
            <v>64</v>
          </cell>
          <cell r="F184" t="str">
            <v>0,00</v>
          </cell>
        </row>
        <row r="185">
          <cell r="A185">
            <v>5262</v>
          </cell>
          <cell r="B185">
            <v>271</v>
          </cell>
          <cell r="C185" t="str">
            <v>Macho Estrangulador - ME 15</v>
          </cell>
          <cell r="E185" t="str">
            <v>64</v>
          </cell>
          <cell r="F185" t="str">
            <v>0,00</v>
          </cell>
        </row>
        <row r="186">
          <cell r="A186">
            <v>5263</v>
          </cell>
          <cell r="B186">
            <v>271</v>
          </cell>
          <cell r="C186" t="str">
            <v>Macho Estrangulador 0 60 mm</v>
          </cell>
          <cell r="D186" t="str">
            <v>--------------------</v>
          </cell>
          <cell r="E186">
            <v>64</v>
          </cell>
          <cell r="F186" t="str">
            <v>0,00</v>
          </cell>
        </row>
        <row r="187">
          <cell r="A187">
            <v>5264</v>
          </cell>
          <cell r="B187">
            <v>271</v>
          </cell>
          <cell r="C187" t="str">
            <v>Macho Estrnagulador ME-17</v>
          </cell>
          <cell r="E187" t="str">
            <v>64</v>
          </cell>
          <cell r="F187" t="str">
            <v>0,00</v>
          </cell>
        </row>
        <row r="188">
          <cell r="A188">
            <v>5265</v>
          </cell>
          <cell r="B188">
            <v>271</v>
          </cell>
          <cell r="C188" t="str">
            <v>Macho Estrangulador Me-18</v>
          </cell>
          <cell r="D188" t="str">
            <v>CROQUI</v>
          </cell>
          <cell r="E188" t="str">
            <v>76</v>
          </cell>
          <cell r="F188" t="str">
            <v>0,00</v>
          </cell>
        </row>
        <row r="189">
          <cell r="A189">
            <v>5266</v>
          </cell>
          <cell r="B189">
            <v>271</v>
          </cell>
          <cell r="C189" t="str">
            <v>Macho Estrangulador - ME 19</v>
          </cell>
          <cell r="D189" t="str">
            <v>CROQUIS</v>
          </cell>
          <cell r="E189" t="str">
            <v>64</v>
          </cell>
          <cell r="F189" t="str">
            <v>0,00</v>
          </cell>
        </row>
        <row r="190">
          <cell r="A190">
            <v>5267</v>
          </cell>
          <cell r="B190">
            <v>271</v>
          </cell>
          <cell r="C190" t="str">
            <v>Macho Estrangulador - ME 20</v>
          </cell>
          <cell r="D190" t="str">
            <v>DEP 706</v>
          </cell>
          <cell r="E190" t="str">
            <v>64</v>
          </cell>
          <cell r="F190" t="str">
            <v>0,00</v>
          </cell>
        </row>
        <row r="191">
          <cell r="A191">
            <v>5268</v>
          </cell>
          <cell r="B191">
            <v>271</v>
          </cell>
          <cell r="C191" t="str">
            <v>Macho Estrangulador - ME 21</v>
          </cell>
          <cell r="E191" t="str">
            <v>64</v>
          </cell>
          <cell r="F191" t="str">
            <v>0,00</v>
          </cell>
        </row>
        <row r="192">
          <cell r="A192">
            <v>5272</v>
          </cell>
          <cell r="B192">
            <v>271</v>
          </cell>
          <cell r="C192" t="str">
            <v>Cacamba Transportadora</v>
          </cell>
          <cell r="E192" t="str">
            <v>81</v>
          </cell>
          <cell r="F192" t="str">
            <v>2,60</v>
          </cell>
        </row>
        <row r="193">
          <cell r="A193">
            <v>5273</v>
          </cell>
          <cell r="B193">
            <v>271</v>
          </cell>
          <cell r="C193" t="str">
            <v>Macho Estrangulador - ME 26</v>
          </cell>
          <cell r="E193" t="str">
            <v>64</v>
          </cell>
          <cell r="F193" t="str">
            <v>0,00</v>
          </cell>
        </row>
        <row r="194">
          <cell r="A194">
            <v>5285</v>
          </cell>
          <cell r="B194">
            <v>271</v>
          </cell>
          <cell r="C194" t="str">
            <v>Armacao p/macho</v>
          </cell>
          <cell r="E194" t="str">
            <v>81</v>
          </cell>
          <cell r="F194" t="str">
            <v>20,00</v>
          </cell>
        </row>
        <row r="195">
          <cell r="A195">
            <v>5286</v>
          </cell>
          <cell r="B195">
            <v>271</v>
          </cell>
          <cell r="C195" t="str">
            <v>Armacao p/macho</v>
          </cell>
          <cell r="E195" t="str">
            <v>81</v>
          </cell>
          <cell r="F195" t="str">
            <v>6,10</v>
          </cell>
        </row>
        <row r="196">
          <cell r="A196">
            <v>5292</v>
          </cell>
          <cell r="B196">
            <v>271</v>
          </cell>
          <cell r="C196" t="str">
            <v>Macho Estrangulador - ME 32</v>
          </cell>
          <cell r="E196" t="str">
            <v>76</v>
          </cell>
          <cell r="F196" t="str">
            <v>0,00</v>
          </cell>
        </row>
        <row r="197">
          <cell r="A197">
            <v>5298</v>
          </cell>
          <cell r="B197">
            <v>271</v>
          </cell>
          <cell r="C197" t="str">
            <v>Paleta do Misturador HSP</v>
          </cell>
          <cell r="E197" t="str">
            <v>81</v>
          </cell>
          <cell r="F197" t="str">
            <v>1,50</v>
          </cell>
        </row>
        <row r="198">
          <cell r="A198">
            <v>5303</v>
          </cell>
          <cell r="B198">
            <v>271</v>
          </cell>
          <cell r="C198" t="str">
            <v>Pino Guia - PSH2</v>
          </cell>
          <cell r="E198" t="str">
            <v>SH</v>
          </cell>
          <cell r="F198" t="str">
            <v>0,00</v>
          </cell>
        </row>
        <row r="199">
          <cell r="A199">
            <v>5305</v>
          </cell>
          <cell r="B199">
            <v>271</v>
          </cell>
          <cell r="C199" t="str">
            <v>Roda p/Plataformaa</v>
          </cell>
          <cell r="D199" t="str">
            <v>K-3583 4</v>
          </cell>
          <cell r="E199" t="str">
            <v>L2</v>
          </cell>
          <cell r="F199" t="str">
            <v>14,20</v>
          </cell>
        </row>
        <row r="200">
          <cell r="A200">
            <v>5308</v>
          </cell>
          <cell r="B200">
            <v>271</v>
          </cell>
          <cell r="C200" t="str">
            <v>Mesa p/Tracagem</v>
          </cell>
          <cell r="D200" t="str">
            <v>CROQUI</v>
          </cell>
          <cell r="E200" t="str">
            <v>81</v>
          </cell>
          <cell r="F200" t="str">
            <v>710,00</v>
          </cell>
        </row>
        <row r="201">
          <cell r="A201">
            <v>5309</v>
          </cell>
          <cell r="B201">
            <v>271</v>
          </cell>
          <cell r="C201" t="str">
            <v>Macho p/guia de molde</v>
          </cell>
          <cell r="E201" t="str">
            <v>81</v>
          </cell>
          <cell r="F201" t="str">
            <v>0,00</v>
          </cell>
        </row>
        <row r="202">
          <cell r="A202">
            <v>5314</v>
          </cell>
          <cell r="B202">
            <v>271</v>
          </cell>
          <cell r="C202" t="str">
            <v>Coquilha</v>
          </cell>
          <cell r="E202" t="str">
            <v>81</v>
          </cell>
          <cell r="F202" t="str">
            <v>4,70</v>
          </cell>
        </row>
        <row r="203">
          <cell r="A203">
            <v>5319</v>
          </cell>
          <cell r="B203">
            <v>271</v>
          </cell>
          <cell r="C203" t="str">
            <v>Coquilha</v>
          </cell>
          <cell r="E203" t="str">
            <v>L2</v>
          </cell>
          <cell r="F203" t="str">
            <v>3,00</v>
          </cell>
        </row>
        <row r="204">
          <cell r="A204">
            <v>5328</v>
          </cell>
          <cell r="B204">
            <v>271</v>
          </cell>
          <cell r="C204" t="str">
            <v>Plataforma p/Caixa de Moldar</v>
          </cell>
          <cell r="D204" t="str">
            <v>DEP 568</v>
          </cell>
          <cell r="E204" t="str">
            <v>76</v>
          </cell>
          <cell r="F204" t="str">
            <v>46,00</v>
          </cell>
        </row>
        <row r="205">
          <cell r="A205">
            <v>5330</v>
          </cell>
          <cell r="B205">
            <v>271</v>
          </cell>
          <cell r="C205" t="str">
            <v>Macho p/canal Distribuidor</v>
          </cell>
          <cell r="E205" t="str">
            <v>81</v>
          </cell>
          <cell r="F205" t="str">
            <v>0,00</v>
          </cell>
        </row>
        <row r="206">
          <cell r="A206">
            <v>5331</v>
          </cell>
          <cell r="B206">
            <v>271</v>
          </cell>
          <cell r="C206" t="str">
            <v>Corpo de Provas</v>
          </cell>
          <cell r="D206" t="str">
            <v>CROQUI</v>
          </cell>
          <cell r="E206" t="str">
            <v>81</v>
          </cell>
          <cell r="F206" t="str">
            <v>10,00</v>
          </cell>
        </row>
        <row r="207">
          <cell r="A207">
            <v>5332</v>
          </cell>
          <cell r="B207">
            <v>271</v>
          </cell>
          <cell r="C207" t="str">
            <v>Placa para piso</v>
          </cell>
          <cell r="D207" t="str">
            <v>CROQUI</v>
          </cell>
          <cell r="E207" t="str">
            <v>76</v>
          </cell>
          <cell r="F207" t="str">
            <v>36,00</v>
          </cell>
        </row>
        <row r="208">
          <cell r="A208">
            <v>5335</v>
          </cell>
          <cell r="B208">
            <v>271</v>
          </cell>
          <cell r="C208" t="str">
            <v>Macho P/Corpo de Prova</v>
          </cell>
          <cell r="D208" t="str">
            <v>--------------------</v>
          </cell>
          <cell r="E208">
            <v>76</v>
          </cell>
          <cell r="F208" t="str">
            <v>0,00</v>
          </cell>
        </row>
        <row r="209">
          <cell r="A209">
            <v>5341</v>
          </cell>
          <cell r="B209">
            <v>271</v>
          </cell>
          <cell r="C209" t="str">
            <v>Corpo de prova Y 1" Inoc./Mol.</v>
          </cell>
          <cell r="D209" t="str">
            <v>DEP 667-C</v>
          </cell>
          <cell r="E209" t="str">
            <v>64</v>
          </cell>
          <cell r="F209" t="str">
            <v>0,00</v>
          </cell>
        </row>
        <row r="210">
          <cell r="A210">
            <v>5342</v>
          </cell>
          <cell r="B210">
            <v>271</v>
          </cell>
          <cell r="C210" t="str">
            <v>Macho p/obtencao CP tipo cunha</v>
          </cell>
          <cell r="E210" t="str">
            <v>81</v>
          </cell>
          <cell r="F210" t="str">
            <v>0,00</v>
          </cell>
        </row>
        <row r="211">
          <cell r="A211">
            <v>5343</v>
          </cell>
          <cell r="B211">
            <v>271</v>
          </cell>
          <cell r="C211" t="str">
            <v>Corpo de prova Y 3" Inoc./Mol.</v>
          </cell>
          <cell r="E211" t="str">
            <v>81</v>
          </cell>
          <cell r="F211" t="str">
            <v>0,00</v>
          </cell>
        </row>
        <row r="212">
          <cell r="A212">
            <v>5344</v>
          </cell>
          <cell r="B212">
            <v>271</v>
          </cell>
          <cell r="C212" t="str">
            <v>Coquilha</v>
          </cell>
          <cell r="E212" t="str">
            <v>81</v>
          </cell>
          <cell r="F212" t="str">
            <v>205,00</v>
          </cell>
        </row>
        <row r="213">
          <cell r="A213">
            <v>5346</v>
          </cell>
          <cell r="B213">
            <v>271</v>
          </cell>
          <cell r="C213" t="str">
            <v>Placa p/ uso da DMO</v>
          </cell>
          <cell r="E213" t="str">
            <v>81</v>
          </cell>
          <cell r="F213" t="str">
            <v>13,80</v>
          </cell>
        </row>
        <row r="214">
          <cell r="A214">
            <v>5350</v>
          </cell>
          <cell r="B214">
            <v>271</v>
          </cell>
          <cell r="C214" t="str">
            <v>Coquilha</v>
          </cell>
          <cell r="E214" t="str">
            <v>L2</v>
          </cell>
          <cell r="F214" t="str">
            <v>4,50</v>
          </cell>
        </row>
        <row r="215">
          <cell r="A215">
            <v>5353</v>
          </cell>
          <cell r="B215">
            <v>271</v>
          </cell>
          <cell r="C215" t="str">
            <v>Coquilha</v>
          </cell>
          <cell r="E215" t="str">
            <v>81</v>
          </cell>
          <cell r="F215" t="str">
            <v>2,00</v>
          </cell>
        </row>
        <row r="216">
          <cell r="A216">
            <v>5354</v>
          </cell>
          <cell r="B216">
            <v>271</v>
          </cell>
          <cell r="C216" t="str">
            <v>Macho Tampao MT30</v>
          </cell>
          <cell r="E216" t="str">
            <v>76</v>
          </cell>
          <cell r="F216" t="str">
            <v>0,00</v>
          </cell>
        </row>
        <row r="217">
          <cell r="A217">
            <v>5358</v>
          </cell>
          <cell r="B217">
            <v>271</v>
          </cell>
          <cell r="C217" t="str">
            <v>Coquilha</v>
          </cell>
          <cell r="E217" t="str">
            <v>81</v>
          </cell>
          <cell r="F217" t="str">
            <v>0,50</v>
          </cell>
        </row>
        <row r="218">
          <cell r="A218">
            <v>5359</v>
          </cell>
          <cell r="B218">
            <v>271</v>
          </cell>
          <cell r="C218" t="str">
            <v>Coquilha</v>
          </cell>
          <cell r="D218" t="str">
            <v>CROQUIS</v>
          </cell>
          <cell r="E218" t="str">
            <v>81</v>
          </cell>
          <cell r="F218" t="str">
            <v>0,50</v>
          </cell>
        </row>
        <row r="219">
          <cell r="A219">
            <v>5360</v>
          </cell>
          <cell r="B219">
            <v>271</v>
          </cell>
          <cell r="C219" t="str">
            <v>Placa p/apoio de pecas</v>
          </cell>
          <cell r="D219" t="str">
            <v>DEP 765</v>
          </cell>
          <cell r="E219" t="str">
            <v>76</v>
          </cell>
          <cell r="F219" t="str">
            <v>235,00</v>
          </cell>
        </row>
        <row r="220">
          <cell r="A220">
            <v>5361</v>
          </cell>
          <cell r="B220">
            <v>271</v>
          </cell>
          <cell r="C220" t="str">
            <v>Macho Estrangulador 085mm</v>
          </cell>
          <cell r="E220" t="str">
            <v>76</v>
          </cell>
          <cell r="F220" t="str">
            <v>0,00</v>
          </cell>
        </row>
        <row r="221">
          <cell r="A221">
            <v>5366</v>
          </cell>
          <cell r="B221">
            <v>271</v>
          </cell>
          <cell r="C221" t="str">
            <v>Macho Socador c/Reb.p/Chapelin</v>
          </cell>
          <cell r="E221" t="str">
            <v>64</v>
          </cell>
          <cell r="F221" t="str">
            <v>0,00</v>
          </cell>
        </row>
        <row r="222">
          <cell r="A222">
            <v>5368</v>
          </cell>
          <cell r="B222">
            <v>271</v>
          </cell>
          <cell r="C222" t="str">
            <v>Macho Soc.Liso p/Chapelin-MS02</v>
          </cell>
          <cell r="E222" t="str">
            <v>64</v>
          </cell>
          <cell r="F222" t="str">
            <v>0,00</v>
          </cell>
        </row>
        <row r="223">
          <cell r="A223">
            <v>5378</v>
          </cell>
          <cell r="B223">
            <v>271</v>
          </cell>
          <cell r="C223" t="str">
            <v>Bacia de Vazamento - BV 10</v>
          </cell>
          <cell r="E223" t="str">
            <v>76</v>
          </cell>
          <cell r="F223" t="str">
            <v>0,00</v>
          </cell>
        </row>
        <row r="224">
          <cell r="A224">
            <v>5379</v>
          </cell>
          <cell r="B224">
            <v>271</v>
          </cell>
          <cell r="C224" t="str">
            <v>Corpo de Prova ( Escada )</v>
          </cell>
          <cell r="D224" t="str">
            <v>--------------------</v>
          </cell>
          <cell r="E224" t="str">
            <v>64</v>
          </cell>
          <cell r="F224" t="str">
            <v>0,00</v>
          </cell>
        </row>
        <row r="225">
          <cell r="A225">
            <v>5380</v>
          </cell>
          <cell r="B225">
            <v>271</v>
          </cell>
          <cell r="C225" t="str">
            <v>Bacia de Vazamento - BV-11</v>
          </cell>
          <cell r="D225" t="str">
            <v>CROQUIS</v>
          </cell>
          <cell r="E225" t="str">
            <v>64</v>
          </cell>
          <cell r="F225" t="str">
            <v>0,00</v>
          </cell>
        </row>
        <row r="226">
          <cell r="A226">
            <v>5381</v>
          </cell>
          <cell r="B226">
            <v>271</v>
          </cell>
          <cell r="C226" t="str">
            <v>Placa 520 x 500 mm</v>
          </cell>
          <cell r="D226" t="str">
            <v>DEP 622 P</v>
          </cell>
          <cell r="E226" t="str">
            <v>81</v>
          </cell>
          <cell r="F226" t="str">
            <v>71,00</v>
          </cell>
        </row>
        <row r="227">
          <cell r="A227">
            <v>5384</v>
          </cell>
          <cell r="B227">
            <v>271</v>
          </cell>
          <cell r="C227" t="str">
            <v>Placa de Formatura 910x610x6</v>
          </cell>
          <cell r="D227" t="str">
            <v>--------------------</v>
          </cell>
          <cell r="E227" t="str">
            <v>81</v>
          </cell>
          <cell r="F227" t="str">
            <v>15,00</v>
          </cell>
        </row>
        <row r="228">
          <cell r="A228">
            <v>5385</v>
          </cell>
          <cell r="B228">
            <v>271</v>
          </cell>
          <cell r="C228" t="str">
            <v>Placa de Formatura</v>
          </cell>
          <cell r="E228" t="str">
            <v>81</v>
          </cell>
          <cell r="F228" t="str">
            <v>65,00</v>
          </cell>
        </row>
        <row r="229">
          <cell r="A229">
            <v>5386</v>
          </cell>
          <cell r="B229">
            <v>271</v>
          </cell>
          <cell r="C229" t="str">
            <v>Placa de Formatura</v>
          </cell>
          <cell r="E229" t="str">
            <v>81</v>
          </cell>
          <cell r="F229" t="str">
            <v>2,50</v>
          </cell>
        </row>
        <row r="230">
          <cell r="A230">
            <v>5393</v>
          </cell>
          <cell r="B230">
            <v>271</v>
          </cell>
          <cell r="C230" t="str">
            <v>Bacia de Vazamento BV-04</v>
          </cell>
          <cell r="D230" t="str">
            <v>--------------------</v>
          </cell>
          <cell r="E230" t="str">
            <v>81</v>
          </cell>
          <cell r="F230" t="str">
            <v>0,00</v>
          </cell>
        </row>
        <row r="231">
          <cell r="A231">
            <v>5395</v>
          </cell>
          <cell r="B231">
            <v>271</v>
          </cell>
          <cell r="C231" t="str">
            <v>Bacia de Vazamento BV-05</v>
          </cell>
          <cell r="E231" t="str">
            <v>81</v>
          </cell>
          <cell r="F231" t="str">
            <v>0,00</v>
          </cell>
        </row>
        <row r="232">
          <cell r="A232">
            <v>5396</v>
          </cell>
          <cell r="B232">
            <v>271</v>
          </cell>
          <cell r="C232" t="str">
            <v>Prensa</v>
          </cell>
          <cell r="D232" t="str">
            <v>DEP 228</v>
          </cell>
          <cell r="E232" t="str">
            <v>81</v>
          </cell>
          <cell r="F232" t="str">
            <v>30,00_x000C_</v>
          </cell>
        </row>
        <row r="233">
          <cell r="A233">
            <v>5401</v>
          </cell>
          <cell r="B233">
            <v>271</v>
          </cell>
          <cell r="C233" t="str">
            <v>Pino de Guia</v>
          </cell>
          <cell r="D233" t="str">
            <v>DEP 090</v>
          </cell>
          <cell r="E233" t="str">
            <v>76</v>
          </cell>
          <cell r="F233" t="str">
            <v>6,00</v>
          </cell>
        </row>
        <row r="234">
          <cell r="A234">
            <v>5407</v>
          </cell>
          <cell r="B234">
            <v>271</v>
          </cell>
          <cell r="C234" t="str">
            <v>Quadro</v>
          </cell>
          <cell r="D234" t="str">
            <v>DEP 663</v>
          </cell>
          <cell r="E234" t="str">
            <v>81</v>
          </cell>
          <cell r="F234" t="str">
            <v>155,00</v>
          </cell>
        </row>
        <row r="235">
          <cell r="A235">
            <v>5408</v>
          </cell>
          <cell r="B235">
            <v>271</v>
          </cell>
          <cell r="C235" t="str">
            <v>Placa</v>
          </cell>
          <cell r="D235">
            <v>663</v>
          </cell>
          <cell r="E235" t="str">
            <v>81</v>
          </cell>
          <cell r="F235" t="str">
            <v>100,00</v>
          </cell>
        </row>
        <row r="236">
          <cell r="A236">
            <v>5415</v>
          </cell>
          <cell r="B236">
            <v>271</v>
          </cell>
          <cell r="C236" t="str">
            <v>Placa de Aluminio</v>
          </cell>
          <cell r="D236" t="str">
            <v>--------------------</v>
          </cell>
          <cell r="E236" t="str">
            <v>81</v>
          </cell>
          <cell r="F236" t="str">
            <v>58,50</v>
          </cell>
        </row>
        <row r="237">
          <cell r="A237">
            <v>5419</v>
          </cell>
          <cell r="B237">
            <v>271</v>
          </cell>
          <cell r="C237" t="str">
            <v>Caixa de Moldacao 1250x950</v>
          </cell>
          <cell r="D237" t="str">
            <v>K 1103-0</v>
          </cell>
          <cell r="E237" t="str">
            <v>81</v>
          </cell>
          <cell r="F237" t="str">
            <v>860,00</v>
          </cell>
        </row>
        <row r="238">
          <cell r="A238">
            <v>5436</v>
          </cell>
          <cell r="B238">
            <v>271</v>
          </cell>
          <cell r="C238" t="str">
            <v>Placa Deslizante</v>
          </cell>
          <cell r="E238" t="str">
            <v>81</v>
          </cell>
          <cell r="F238" t="str">
            <v>71,00</v>
          </cell>
        </row>
        <row r="239">
          <cell r="A239">
            <v>5444</v>
          </cell>
          <cell r="B239">
            <v>271</v>
          </cell>
          <cell r="C239" t="str">
            <v>Macho p/TM 8570 ( MTZ )</v>
          </cell>
          <cell r="E239" t="str">
            <v>76</v>
          </cell>
          <cell r="F239" t="str">
            <v>0,00</v>
          </cell>
        </row>
        <row r="240">
          <cell r="A240">
            <v>5501</v>
          </cell>
          <cell r="B240">
            <v>271</v>
          </cell>
          <cell r="C240" t="str">
            <v>CP p/Metalografia</v>
          </cell>
          <cell r="E240" t="str">
            <v>64</v>
          </cell>
          <cell r="F240" t="str">
            <v>0,00</v>
          </cell>
        </row>
        <row r="241">
          <cell r="A241">
            <v>5502</v>
          </cell>
          <cell r="B241">
            <v>271</v>
          </cell>
          <cell r="C241" t="str">
            <v>Placa do Silo (Parte Superior)</v>
          </cell>
          <cell r="D241" t="str">
            <v>M 2162 2</v>
          </cell>
          <cell r="E241" t="str">
            <v>81</v>
          </cell>
          <cell r="F241" t="str">
            <v>84,00</v>
          </cell>
        </row>
        <row r="242">
          <cell r="A242">
            <v>5503</v>
          </cell>
          <cell r="B242">
            <v>271</v>
          </cell>
          <cell r="C242" t="str">
            <v>CP p/Teste de Cunha</v>
          </cell>
          <cell r="E242" t="str">
            <v>76</v>
          </cell>
          <cell r="F242" t="str">
            <v>0,00</v>
          </cell>
        </row>
        <row r="243">
          <cell r="A243">
            <v>5508</v>
          </cell>
          <cell r="B243">
            <v>271</v>
          </cell>
          <cell r="C243" t="str">
            <v>Corpo de Prova 0 30 mm</v>
          </cell>
          <cell r="E243" t="str">
            <v>64</v>
          </cell>
          <cell r="F243" t="str">
            <v>0,00</v>
          </cell>
        </row>
        <row r="244">
          <cell r="A244">
            <v>5510</v>
          </cell>
          <cell r="B244">
            <v>271</v>
          </cell>
          <cell r="C244" t="str">
            <v>Corpo de Prova</v>
          </cell>
          <cell r="E244" t="str">
            <v>L2</v>
          </cell>
          <cell r="F244" t="str">
            <v>10,00</v>
          </cell>
        </row>
        <row r="245">
          <cell r="A245">
            <v>5517</v>
          </cell>
          <cell r="B245">
            <v>271</v>
          </cell>
          <cell r="C245" t="str">
            <v>Corpo de Prova 0 50mm</v>
          </cell>
          <cell r="E245" t="str">
            <v>64</v>
          </cell>
          <cell r="F245" t="str">
            <v>0,00</v>
          </cell>
        </row>
        <row r="246">
          <cell r="A246">
            <v>5530</v>
          </cell>
          <cell r="B246">
            <v>271</v>
          </cell>
          <cell r="C246" t="str">
            <v>Corpo de Prova 0 22mm</v>
          </cell>
          <cell r="D246" t="str">
            <v>--------------------</v>
          </cell>
          <cell r="E246" t="str">
            <v>64</v>
          </cell>
          <cell r="F246" t="str">
            <v>0,00</v>
          </cell>
        </row>
        <row r="247">
          <cell r="A247">
            <v>5535</v>
          </cell>
          <cell r="B247">
            <v>271</v>
          </cell>
          <cell r="C247" t="str">
            <v>Placa baixa c/orelhas</v>
          </cell>
          <cell r="D247" t="str">
            <v>DEP 322 P-1</v>
          </cell>
          <cell r="E247" t="str">
            <v>81</v>
          </cell>
          <cell r="F247" t="str">
            <v>375,50</v>
          </cell>
        </row>
        <row r="248">
          <cell r="A248">
            <v>5537</v>
          </cell>
          <cell r="B248">
            <v>271</v>
          </cell>
          <cell r="C248" t="str">
            <v>Placa Modelo</v>
          </cell>
          <cell r="E248" t="str">
            <v>81</v>
          </cell>
          <cell r="F248" t="str">
            <v>248,00</v>
          </cell>
        </row>
        <row r="249">
          <cell r="A249">
            <v>5540</v>
          </cell>
          <cell r="B249">
            <v>271</v>
          </cell>
          <cell r="C249" t="str">
            <v>Placa p/Revestimento</v>
          </cell>
          <cell r="D249" t="str">
            <v>DEP 726</v>
          </cell>
          <cell r="E249" t="str">
            <v>L2</v>
          </cell>
          <cell r="F249" t="str">
            <v>28,00</v>
          </cell>
        </row>
        <row r="250">
          <cell r="A250">
            <v>5550</v>
          </cell>
          <cell r="B250">
            <v>271</v>
          </cell>
          <cell r="C250" t="str">
            <v>Placa Baixa - 700 x 600mm</v>
          </cell>
          <cell r="D250" t="str">
            <v>DEP 103 P1 / 137 P1</v>
          </cell>
          <cell r="E250" t="str">
            <v>76</v>
          </cell>
          <cell r="F250" t="str">
            <v>95,00</v>
          </cell>
        </row>
        <row r="251">
          <cell r="A251">
            <v>5552</v>
          </cell>
          <cell r="B251">
            <v>271</v>
          </cell>
          <cell r="C251" t="str">
            <v>Macho Tampao MT 32</v>
          </cell>
          <cell r="E251" t="str">
            <v>76</v>
          </cell>
          <cell r="F251" t="str">
            <v>0,00</v>
          </cell>
        </row>
        <row r="252">
          <cell r="A252">
            <v>5555</v>
          </cell>
          <cell r="B252">
            <v>271</v>
          </cell>
          <cell r="C252" t="str">
            <v>Macho Socador - MS 09</v>
          </cell>
          <cell r="E252" t="str">
            <v>76</v>
          </cell>
          <cell r="F252" t="str">
            <v>0,00</v>
          </cell>
        </row>
        <row r="253">
          <cell r="A253">
            <v>5556</v>
          </cell>
          <cell r="B253">
            <v>271</v>
          </cell>
          <cell r="C253" t="str">
            <v>Macho Estrangulador - ME 29</v>
          </cell>
          <cell r="E253" t="str">
            <v>SH</v>
          </cell>
          <cell r="F253" t="str">
            <v>0,00</v>
          </cell>
        </row>
        <row r="254">
          <cell r="A254">
            <v>5557</v>
          </cell>
          <cell r="B254">
            <v>271</v>
          </cell>
          <cell r="C254" t="str">
            <v>Macho Estrangulador - ME 30</v>
          </cell>
          <cell r="E254" t="str">
            <v>SH</v>
          </cell>
          <cell r="F254" t="str">
            <v>0,00</v>
          </cell>
        </row>
        <row r="255">
          <cell r="A255">
            <v>5558</v>
          </cell>
          <cell r="B255">
            <v>271</v>
          </cell>
          <cell r="C255" t="str">
            <v>Macho Estrangulador - ME 31</v>
          </cell>
          <cell r="E255" t="str">
            <v>SH</v>
          </cell>
          <cell r="F255" t="str">
            <v>0,00</v>
          </cell>
        </row>
        <row r="256">
          <cell r="A256">
            <v>5561</v>
          </cell>
          <cell r="B256">
            <v>271</v>
          </cell>
          <cell r="C256" t="str">
            <v>Macho Tampao - MT29</v>
          </cell>
          <cell r="E256" t="str">
            <v>76</v>
          </cell>
          <cell r="F256" t="str">
            <v>0,00</v>
          </cell>
        </row>
        <row r="257">
          <cell r="A257">
            <v>5562</v>
          </cell>
          <cell r="B257">
            <v>271</v>
          </cell>
          <cell r="C257" t="str">
            <v>Macho Tampao MT 18</v>
          </cell>
          <cell r="D257" t="str">
            <v>CROQUI</v>
          </cell>
          <cell r="E257" t="str">
            <v>76</v>
          </cell>
          <cell r="F257" t="str">
            <v>0,00</v>
          </cell>
        </row>
        <row r="258">
          <cell r="A258">
            <v>5563</v>
          </cell>
          <cell r="B258">
            <v>271</v>
          </cell>
          <cell r="C258" t="str">
            <v>Macho Tampao MT 19</v>
          </cell>
          <cell r="D258" t="str">
            <v>CROQUI</v>
          </cell>
          <cell r="E258" t="str">
            <v>76</v>
          </cell>
          <cell r="F258" t="str">
            <v>0,00</v>
          </cell>
        </row>
        <row r="259">
          <cell r="A259">
            <v>5565</v>
          </cell>
          <cell r="B259">
            <v>271</v>
          </cell>
          <cell r="C259" t="str">
            <v>Macho Socador - MS 08</v>
          </cell>
          <cell r="D259" t="str">
            <v>CROQUI</v>
          </cell>
          <cell r="E259" t="str">
            <v>76</v>
          </cell>
          <cell r="F259" t="str">
            <v>0,00</v>
          </cell>
        </row>
        <row r="260">
          <cell r="A260">
            <v>5566</v>
          </cell>
          <cell r="B260">
            <v>271</v>
          </cell>
          <cell r="C260" t="str">
            <v>Macho Socador s/Reb.p/Cha-MS03</v>
          </cell>
          <cell r="E260" t="str">
            <v>64</v>
          </cell>
          <cell r="F260" t="str">
            <v>0,00</v>
          </cell>
        </row>
        <row r="261">
          <cell r="A261">
            <v>5567</v>
          </cell>
          <cell r="B261">
            <v>271</v>
          </cell>
          <cell r="C261" t="str">
            <v>Macho socador c/Reb.p/Cha-MS06</v>
          </cell>
          <cell r="E261" t="str">
            <v>64</v>
          </cell>
          <cell r="F261" t="str">
            <v>0,00</v>
          </cell>
        </row>
        <row r="262">
          <cell r="A262">
            <v>5568</v>
          </cell>
          <cell r="B262">
            <v>271</v>
          </cell>
          <cell r="C262" t="str">
            <v>Macho socador c/Reb.p/Cha-MS07</v>
          </cell>
          <cell r="E262" t="str">
            <v>64</v>
          </cell>
          <cell r="F262" t="str">
            <v>0,00</v>
          </cell>
        </row>
        <row r="263">
          <cell r="A263">
            <v>5575</v>
          </cell>
          <cell r="B263">
            <v>271</v>
          </cell>
          <cell r="C263" t="str">
            <v>Armacao p/macho</v>
          </cell>
          <cell r="D263" t="str">
            <v>DEP 364</v>
          </cell>
          <cell r="E263" t="str">
            <v>76</v>
          </cell>
          <cell r="F263" t="str">
            <v>3,00</v>
          </cell>
        </row>
        <row r="264">
          <cell r="A264">
            <v>5577</v>
          </cell>
          <cell r="B264">
            <v>271</v>
          </cell>
          <cell r="C264" t="str">
            <v>Macho Tampao MT 121</v>
          </cell>
          <cell r="D264" t="str">
            <v>CROQUI</v>
          </cell>
          <cell r="E264" t="str">
            <v>76</v>
          </cell>
          <cell r="F264" t="str">
            <v>0,00</v>
          </cell>
        </row>
        <row r="265">
          <cell r="A265">
            <v>5580</v>
          </cell>
          <cell r="B265">
            <v>271</v>
          </cell>
          <cell r="C265" t="str">
            <v>Meio Modelo Parte 1</v>
          </cell>
          <cell r="E265" t="str">
            <v>81</v>
          </cell>
          <cell r="F265" t="str">
            <v>10,00</v>
          </cell>
        </row>
        <row r="266">
          <cell r="A266">
            <v>5581</v>
          </cell>
          <cell r="B266">
            <v>271</v>
          </cell>
          <cell r="C266" t="str">
            <v>Meio Modelo Parte 2</v>
          </cell>
          <cell r="E266" t="str">
            <v>81</v>
          </cell>
          <cell r="F266" t="str">
            <v>10,00</v>
          </cell>
        </row>
        <row r="267">
          <cell r="A267">
            <v>5582</v>
          </cell>
          <cell r="B267">
            <v>271</v>
          </cell>
          <cell r="C267" t="str">
            <v>Meio Modelo Parte/1</v>
          </cell>
          <cell r="E267" t="str">
            <v>81</v>
          </cell>
          <cell r="F267" t="str">
            <v>10,00</v>
          </cell>
        </row>
        <row r="268">
          <cell r="A268">
            <v>5583</v>
          </cell>
          <cell r="B268">
            <v>271</v>
          </cell>
          <cell r="C268" t="str">
            <v>Meio Modelo Parte/2</v>
          </cell>
          <cell r="E268" t="str">
            <v>81</v>
          </cell>
          <cell r="F268" t="str">
            <v>10,00</v>
          </cell>
        </row>
        <row r="269">
          <cell r="A269">
            <v>5588</v>
          </cell>
          <cell r="B269">
            <v>271</v>
          </cell>
          <cell r="C269" t="str">
            <v>Funil p/Canal</v>
          </cell>
          <cell r="E269" t="str">
            <v>81</v>
          </cell>
          <cell r="F269" t="str">
            <v>2,00</v>
          </cell>
        </row>
        <row r="270">
          <cell r="A270">
            <v>5589</v>
          </cell>
          <cell r="B270">
            <v>271</v>
          </cell>
          <cell r="C270" t="str">
            <v>Canal</v>
          </cell>
          <cell r="E270" t="str">
            <v>76</v>
          </cell>
          <cell r="F270" t="str">
            <v>2,00</v>
          </cell>
        </row>
        <row r="271">
          <cell r="A271">
            <v>5590</v>
          </cell>
          <cell r="B271">
            <v>271</v>
          </cell>
          <cell r="C271" t="str">
            <v>Coquilha</v>
          </cell>
          <cell r="E271" t="str">
            <v>L2</v>
          </cell>
          <cell r="F271" t="str">
            <v>25,00</v>
          </cell>
        </row>
        <row r="272">
          <cell r="A272">
            <v>5591</v>
          </cell>
          <cell r="B272">
            <v>271</v>
          </cell>
          <cell r="C272" t="str">
            <v>Contra Peso 3000 kg</v>
          </cell>
          <cell r="D272" t="str">
            <v>DEP 846</v>
          </cell>
          <cell r="E272" t="str">
            <v>81</v>
          </cell>
          <cell r="F272" t="str">
            <v>3000,00</v>
          </cell>
        </row>
        <row r="273">
          <cell r="A273">
            <v>5592</v>
          </cell>
          <cell r="B273">
            <v>271</v>
          </cell>
          <cell r="C273" t="str">
            <v>Contra Peso 2000 kg</v>
          </cell>
          <cell r="D273" t="str">
            <v>DEP 846</v>
          </cell>
          <cell r="E273" t="str">
            <v>81</v>
          </cell>
          <cell r="F273" t="str">
            <v>2000,00</v>
          </cell>
        </row>
        <row r="274">
          <cell r="A274">
            <v>5593</v>
          </cell>
          <cell r="B274">
            <v>271</v>
          </cell>
          <cell r="C274" t="str">
            <v>Contra Peso 1000 kg</v>
          </cell>
          <cell r="D274" t="str">
            <v>DEP 846</v>
          </cell>
          <cell r="E274" t="str">
            <v>81</v>
          </cell>
          <cell r="F274" t="str">
            <v>1000,00</v>
          </cell>
        </row>
        <row r="275">
          <cell r="A275">
            <v>5594</v>
          </cell>
          <cell r="B275">
            <v>271</v>
          </cell>
          <cell r="C275" t="str">
            <v>Roda do carro</v>
          </cell>
          <cell r="E275" t="str">
            <v>81</v>
          </cell>
          <cell r="F275" t="str">
            <v>80,00</v>
          </cell>
        </row>
        <row r="276">
          <cell r="A276">
            <v>5595</v>
          </cell>
          <cell r="B276">
            <v>271</v>
          </cell>
          <cell r="C276" t="str">
            <v>Coquilha</v>
          </cell>
          <cell r="E276" t="str">
            <v>L2</v>
          </cell>
          <cell r="F276" t="str">
            <v>30,00</v>
          </cell>
        </row>
        <row r="277">
          <cell r="A277">
            <v>5596</v>
          </cell>
          <cell r="B277">
            <v>271</v>
          </cell>
          <cell r="C277" t="str">
            <v>Coquilha</v>
          </cell>
          <cell r="E277" t="str">
            <v>L2</v>
          </cell>
          <cell r="F277" t="str">
            <v>30,00</v>
          </cell>
        </row>
        <row r="278">
          <cell r="A278">
            <v>5597</v>
          </cell>
          <cell r="B278">
            <v>271</v>
          </cell>
          <cell r="C278" t="str">
            <v>CP p/Alimentacao</v>
          </cell>
          <cell r="E278" t="str">
            <v>L2</v>
          </cell>
          <cell r="F278" t="str">
            <v>13,50</v>
          </cell>
        </row>
        <row r="279">
          <cell r="A279">
            <v>5598</v>
          </cell>
          <cell r="B279">
            <v>271</v>
          </cell>
          <cell r="C279" t="str">
            <v>Sprocket</v>
          </cell>
          <cell r="D279" t="str">
            <v>8W-8319</v>
          </cell>
          <cell r="E279" t="str">
            <v>L2</v>
          </cell>
          <cell r="F279" t="str">
            <v>42,60</v>
          </cell>
        </row>
        <row r="280">
          <cell r="A280">
            <v>5599</v>
          </cell>
          <cell r="B280">
            <v>271</v>
          </cell>
          <cell r="C280" t="str">
            <v>Coquilhas</v>
          </cell>
          <cell r="E280" t="str">
            <v>81</v>
          </cell>
          <cell r="F280" t="str">
            <v>19,30</v>
          </cell>
        </row>
        <row r="281">
          <cell r="A281">
            <v>5600</v>
          </cell>
          <cell r="B281">
            <v>271</v>
          </cell>
          <cell r="C281" t="str">
            <v>Macho Estrangulador - ME 35</v>
          </cell>
          <cell r="E281" t="str">
            <v>64</v>
          </cell>
          <cell r="F281" t="str">
            <v>0,00</v>
          </cell>
        </row>
        <row r="282">
          <cell r="A282">
            <v>5601</v>
          </cell>
          <cell r="B282">
            <v>271</v>
          </cell>
          <cell r="C282" t="str">
            <v>Coquilha</v>
          </cell>
          <cell r="E282" t="str">
            <v>L2</v>
          </cell>
          <cell r="F282" t="str">
            <v>3,17</v>
          </cell>
        </row>
        <row r="283">
          <cell r="A283">
            <v>5609</v>
          </cell>
          <cell r="B283">
            <v>271</v>
          </cell>
          <cell r="C283" t="str">
            <v>Grade p/bueiro</v>
          </cell>
          <cell r="D283" t="str">
            <v>CROQUI</v>
          </cell>
          <cell r="E283" t="str">
            <v>81</v>
          </cell>
          <cell r="F283" t="str">
            <v>4,70</v>
          </cell>
        </row>
        <row r="284">
          <cell r="A284">
            <v>5610</v>
          </cell>
          <cell r="B284">
            <v>271</v>
          </cell>
          <cell r="C284" t="str">
            <v>Bucha Maior p/Macho</v>
          </cell>
          <cell r="E284" t="str">
            <v>81</v>
          </cell>
          <cell r="F284" t="str">
            <v>1,40</v>
          </cell>
        </row>
        <row r="285">
          <cell r="A285">
            <v>5611</v>
          </cell>
          <cell r="B285">
            <v>271</v>
          </cell>
          <cell r="C285" t="str">
            <v>Bucha Menor p/macho</v>
          </cell>
          <cell r="E285" t="str">
            <v>81</v>
          </cell>
          <cell r="F285" t="str">
            <v>1,20</v>
          </cell>
        </row>
        <row r="286">
          <cell r="A286">
            <v>5612</v>
          </cell>
          <cell r="B286">
            <v>271</v>
          </cell>
          <cell r="C286" t="str">
            <v>Arruela p/macho</v>
          </cell>
          <cell r="E286" t="str">
            <v>81</v>
          </cell>
          <cell r="F286" t="str">
            <v>0,40</v>
          </cell>
        </row>
        <row r="287">
          <cell r="A287">
            <v>5628</v>
          </cell>
          <cell r="B287">
            <v>271</v>
          </cell>
          <cell r="C287" t="str">
            <v>Corpo de Provas Y DE 2"</v>
          </cell>
          <cell r="D287" t="str">
            <v>--------------------</v>
          </cell>
          <cell r="E287" t="str">
            <v>64</v>
          </cell>
          <cell r="F287" t="str">
            <v>0,00_x000C_</v>
          </cell>
        </row>
        <row r="288">
          <cell r="A288">
            <v>5629</v>
          </cell>
          <cell r="B288">
            <v>271</v>
          </cell>
          <cell r="C288" t="str">
            <v>Corpo de Prova Y de 3"</v>
          </cell>
          <cell r="D288" t="str">
            <v>DEP 427</v>
          </cell>
          <cell r="E288" t="str">
            <v>76</v>
          </cell>
          <cell r="F288" t="str">
            <v>20,70</v>
          </cell>
        </row>
        <row r="289">
          <cell r="A289">
            <v>5639</v>
          </cell>
          <cell r="B289">
            <v>271</v>
          </cell>
          <cell r="C289" t="str">
            <v>Polia</v>
          </cell>
          <cell r="D289" t="str">
            <v>DEP 230</v>
          </cell>
          <cell r="E289" t="str">
            <v>81</v>
          </cell>
          <cell r="F289" t="str">
            <v>57,00</v>
          </cell>
        </row>
        <row r="290">
          <cell r="A290">
            <v>5639</v>
          </cell>
          <cell r="B290">
            <v>271</v>
          </cell>
          <cell r="C290" t="str">
            <v>Polia</v>
          </cell>
          <cell r="D290" t="str">
            <v>DEP 230</v>
          </cell>
          <cell r="E290" t="str">
            <v>81</v>
          </cell>
          <cell r="F290" t="str">
            <v>160,00</v>
          </cell>
        </row>
        <row r="291">
          <cell r="A291">
            <v>5640</v>
          </cell>
          <cell r="B291">
            <v>271</v>
          </cell>
          <cell r="C291" t="str">
            <v>Polia</v>
          </cell>
          <cell r="D291" t="str">
            <v>DEP 230</v>
          </cell>
          <cell r="E291" t="str">
            <v>81</v>
          </cell>
          <cell r="F291" t="str">
            <v>207,00</v>
          </cell>
        </row>
        <row r="292">
          <cell r="A292">
            <v>5646</v>
          </cell>
          <cell r="B292">
            <v>271</v>
          </cell>
          <cell r="C292" t="str">
            <v>Tampa para Motor 36/24 K6</v>
          </cell>
          <cell r="D292">
            <v>63764144</v>
          </cell>
          <cell r="E292" t="str">
            <v>81</v>
          </cell>
          <cell r="F292" t="str">
            <v>18,00</v>
          </cell>
        </row>
        <row r="293">
          <cell r="A293">
            <v>5678</v>
          </cell>
          <cell r="B293">
            <v>271</v>
          </cell>
          <cell r="C293" t="str">
            <v>Marreta( 1 kg )</v>
          </cell>
          <cell r="E293" t="str">
            <v>81</v>
          </cell>
          <cell r="F293" t="str">
            <v>1,00</v>
          </cell>
        </row>
        <row r="294">
          <cell r="A294">
            <v>5679</v>
          </cell>
          <cell r="B294">
            <v>271</v>
          </cell>
          <cell r="C294" t="str">
            <v>Marreta( 2 kg)</v>
          </cell>
          <cell r="E294" t="str">
            <v>81</v>
          </cell>
          <cell r="F294" t="str">
            <v>2,00</v>
          </cell>
        </row>
        <row r="295">
          <cell r="A295">
            <v>5680</v>
          </cell>
          <cell r="B295">
            <v>271</v>
          </cell>
          <cell r="C295" t="str">
            <v>Marreta ( 3,4 kg )</v>
          </cell>
          <cell r="E295" t="str">
            <v>81</v>
          </cell>
          <cell r="F295" t="str">
            <v>3,40</v>
          </cell>
        </row>
        <row r="296">
          <cell r="A296">
            <v>5681</v>
          </cell>
          <cell r="B296">
            <v>271</v>
          </cell>
          <cell r="C296" t="str">
            <v>Marreta( 5,4 kg )</v>
          </cell>
          <cell r="E296" t="str">
            <v>81</v>
          </cell>
          <cell r="F296" t="str">
            <v>5,40</v>
          </cell>
        </row>
        <row r="297">
          <cell r="A297">
            <v>5686</v>
          </cell>
          <cell r="B297">
            <v>271</v>
          </cell>
          <cell r="C297" t="str">
            <v>Bacia de Vazamento BV-03</v>
          </cell>
          <cell r="E297" t="str">
            <v>81</v>
          </cell>
          <cell r="F297" t="str">
            <v>0,00</v>
          </cell>
        </row>
        <row r="298">
          <cell r="A298">
            <v>5693</v>
          </cell>
          <cell r="B298">
            <v>271</v>
          </cell>
          <cell r="C298" t="str">
            <v>Coquilha p/Bloco de Partida</v>
          </cell>
          <cell r="E298" t="str">
            <v>81</v>
          </cell>
          <cell r="F298" t="str">
            <v>1700,00</v>
          </cell>
        </row>
        <row r="299">
          <cell r="A299">
            <v>5694</v>
          </cell>
          <cell r="B299">
            <v>271</v>
          </cell>
          <cell r="C299" t="str">
            <v>Coq.p/Bloco de Par. 0 600x380</v>
          </cell>
          <cell r="D299" t="str">
            <v>DEP 462</v>
          </cell>
          <cell r="E299" t="str">
            <v>81</v>
          </cell>
          <cell r="F299" t="str">
            <v>260,00</v>
          </cell>
        </row>
        <row r="300">
          <cell r="A300">
            <v>5696</v>
          </cell>
          <cell r="B300">
            <v>271</v>
          </cell>
          <cell r="C300" t="str">
            <v>Macho Sep.Bloco de Part.TF5694</v>
          </cell>
          <cell r="D300" t="str">
            <v>--------------------</v>
          </cell>
          <cell r="E300" t="str">
            <v>81</v>
          </cell>
          <cell r="F300" t="str">
            <v>0,00</v>
          </cell>
        </row>
        <row r="301">
          <cell r="A301">
            <v>5700</v>
          </cell>
          <cell r="B301">
            <v>271</v>
          </cell>
          <cell r="C301" t="str">
            <v>Pino de Guia-0 26x155mm - PSH1</v>
          </cell>
          <cell r="E301" t="str">
            <v>64</v>
          </cell>
          <cell r="F301" t="str">
            <v>0,00</v>
          </cell>
        </row>
        <row r="302">
          <cell r="A302">
            <v>5706</v>
          </cell>
          <cell r="B302">
            <v>271</v>
          </cell>
          <cell r="C302" t="str">
            <v>Elo p/Corrente</v>
          </cell>
          <cell r="D302" t="str">
            <v>5446-2</v>
          </cell>
          <cell r="E302" t="str">
            <v>L2</v>
          </cell>
          <cell r="F302" t="str">
            <v>1,30</v>
          </cell>
        </row>
        <row r="303">
          <cell r="A303">
            <v>5707</v>
          </cell>
          <cell r="B303">
            <v>271</v>
          </cell>
          <cell r="C303" t="str">
            <v>Elo p/Corrente</v>
          </cell>
          <cell r="D303" t="str">
            <v>5444-2</v>
          </cell>
          <cell r="E303" t="str">
            <v>L2</v>
          </cell>
          <cell r="F303" t="str">
            <v>1,30</v>
          </cell>
        </row>
        <row r="304">
          <cell r="A304">
            <v>5711</v>
          </cell>
          <cell r="B304">
            <v>271</v>
          </cell>
          <cell r="C304" t="str">
            <v>Elo p/Corrente</v>
          </cell>
          <cell r="D304" t="str">
            <v>5446-2</v>
          </cell>
          <cell r="E304" t="str">
            <v>L2</v>
          </cell>
          <cell r="F304" t="str">
            <v>0,90</v>
          </cell>
        </row>
        <row r="305">
          <cell r="A305">
            <v>5725</v>
          </cell>
          <cell r="B305">
            <v>271</v>
          </cell>
          <cell r="C305" t="str">
            <v>Macho p/ TF</v>
          </cell>
          <cell r="E305" t="str">
            <v>61</v>
          </cell>
          <cell r="F305" t="str">
            <v>0,00</v>
          </cell>
        </row>
        <row r="306">
          <cell r="A306">
            <v>5745</v>
          </cell>
          <cell r="B306">
            <v>271</v>
          </cell>
          <cell r="C306" t="str">
            <v>Armacao p/macho</v>
          </cell>
          <cell r="D306" t="str">
            <v>DEP 364</v>
          </cell>
          <cell r="E306" t="str">
            <v>76</v>
          </cell>
          <cell r="F306" t="str">
            <v>2,00</v>
          </cell>
        </row>
        <row r="307">
          <cell r="A307">
            <v>5749</v>
          </cell>
          <cell r="B307">
            <v>271</v>
          </cell>
          <cell r="C307" t="str">
            <v>Macho Tampao ( MT 12 )</v>
          </cell>
          <cell r="D307" t="str">
            <v>--------------------</v>
          </cell>
          <cell r="E307" t="str">
            <v>64</v>
          </cell>
          <cell r="F307" t="str">
            <v>0,00</v>
          </cell>
        </row>
        <row r="308">
          <cell r="A308">
            <v>5750</v>
          </cell>
          <cell r="B308">
            <v>271</v>
          </cell>
          <cell r="C308" t="str">
            <v>Macho Tampao - MT 03</v>
          </cell>
          <cell r="E308" t="str">
            <v>76</v>
          </cell>
          <cell r="F308" t="str">
            <v>0,00</v>
          </cell>
        </row>
        <row r="309">
          <cell r="A309">
            <v>5751</v>
          </cell>
          <cell r="B309">
            <v>271</v>
          </cell>
          <cell r="C309" t="str">
            <v>Macho Tampao - MT 04</v>
          </cell>
          <cell r="E309" t="str">
            <v>76</v>
          </cell>
          <cell r="F309" t="str">
            <v>0,00</v>
          </cell>
        </row>
        <row r="310">
          <cell r="A310">
            <v>5752</v>
          </cell>
          <cell r="B310">
            <v>271</v>
          </cell>
          <cell r="C310" t="str">
            <v>Macho Tampao - MT 05</v>
          </cell>
          <cell r="E310" t="str">
            <v>76</v>
          </cell>
          <cell r="F310" t="str">
            <v>0,00</v>
          </cell>
        </row>
        <row r="311">
          <cell r="A311">
            <v>5753</v>
          </cell>
          <cell r="B311">
            <v>271</v>
          </cell>
          <cell r="C311" t="str">
            <v>Macho Tampao - MT 06</v>
          </cell>
          <cell r="E311" t="str">
            <v>76</v>
          </cell>
          <cell r="F311" t="str">
            <v>0,00</v>
          </cell>
        </row>
        <row r="312">
          <cell r="A312">
            <v>5754</v>
          </cell>
          <cell r="B312">
            <v>271</v>
          </cell>
          <cell r="C312" t="str">
            <v>Macho Tampao - MT 07</v>
          </cell>
          <cell r="E312" t="str">
            <v>76</v>
          </cell>
          <cell r="F312" t="str">
            <v>0,00</v>
          </cell>
        </row>
        <row r="313">
          <cell r="A313">
            <v>5755</v>
          </cell>
          <cell r="B313">
            <v>271</v>
          </cell>
          <cell r="C313" t="str">
            <v>Macho Tampao - MT 08</v>
          </cell>
          <cell r="E313" t="str">
            <v>76</v>
          </cell>
          <cell r="F313" t="str">
            <v>0,00</v>
          </cell>
        </row>
        <row r="314">
          <cell r="A314">
            <v>5756</v>
          </cell>
          <cell r="B314">
            <v>271</v>
          </cell>
          <cell r="C314" t="str">
            <v>Macho Tampao - MT-09</v>
          </cell>
          <cell r="E314" t="str">
            <v>76</v>
          </cell>
          <cell r="F314" t="str">
            <v>0,00</v>
          </cell>
        </row>
        <row r="315">
          <cell r="A315">
            <v>5757</v>
          </cell>
          <cell r="B315">
            <v>271</v>
          </cell>
          <cell r="C315" t="str">
            <v>Macho Tampao MT-10</v>
          </cell>
          <cell r="E315" t="str">
            <v>76</v>
          </cell>
          <cell r="F315" t="str">
            <v>0,00</v>
          </cell>
        </row>
        <row r="316">
          <cell r="A316">
            <v>5760</v>
          </cell>
          <cell r="B316">
            <v>271</v>
          </cell>
          <cell r="C316" t="str">
            <v>Macho Divisor - MD02</v>
          </cell>
          <cell r="E316" t="str">
            <v>76</v>
          </cell>
          <cell r="F316" t="str">
            <v>0,00</v>
          </cell>
        </row>
        <row r="317">
          <cell r="A317">
            <v>5766</v>
          </cell>
          <cell r="B317">
            <v>271</v>
          </cell>
          <cell r="C317" t="str">
            <v>Macho Tampao - MT 27</v>
          </cell>
          <cell r="E317" t="str">
            <v>76</v>
          </cell>
          <cell r="F317" t="str">
            <v>0,00</v>
          </cell>
        </row>
        <row r="318">
          <cell r="A318">
            <v>5773</v>
          </cell>
          <cell r="B318">
            <v>271</v>
          </cell>
          <cell r="C318" t="str">
            <v>Macho P/Filtro Red. 36 Furos</v>
          </cell>
          <cell r="D318" t="str">
            <v>DEP 625 C</v>
          </cell>
          <cell r="E318" t="str">
            <v>64</v>
          </cell>
          <cell r="F318" t="str">
            <v>0,00</v>
          </cell>
        </row>
        <row r="319">
          <cell r="A319">
            <v>5775</v>
          </cell>
          <cell r="B319">
            <v>271</v>
          </cell>
          <cell r="C319" t="str">
            <v>Roda p/Virador I e II</v>
          </cell>
          <cell r="D319" t="str">
            <v>5978 3</v>
          </cell>
          <cell r="E319" t="str">
            <v>76</v>
          </cell>
          <cell r="F319" t="str">
            <v>4,00</v>
          </cell>
        </row>
        <row r="320">
          <cell r="A320">
            <v>5777</v>
          </cell>
          <cell r="B320">
            <v>271</v>
          </cell>
          <cell r="C320" t="str">
            <v>Macho Tampao - MT 01</v>
          </cell>
          <cell r="E320" t="str">
            <v>76</v>
          </cell>
          <cell r="F320" t="str">
            <v>0,00</v>
          </cell>
        </row>
        <row r="321">
          <cell r="A321">
            <v>5783</v>
          </cell>
          <cell r="B321">
            <v>271</v>
          </cell>
          <cell r="C321" t="str">
            <v>Grelha</v>
          </cell>
          <cell r="E321" t="str">
            <v>76</v>
          </cell>
          <cell r="F321" t="str">
            <v>132,00</v>
          </cell>
        </row>
        <row r="322">
          <cell r="A322">
            <v>5813</v>
          </cell>
          <cell r="B322">
            <v>271</v>
          </cell>
          <cell r="C322" t="str">
            <v>Caixa de Moldacao</v>
          </cell>
          <cell r="D322" t="str">
            <v>AL 5575-0</v>
          </cell>
          <cell r="E322" t="str">
            <v>81</v>
          </cell>
          <cell r="F322" t="str">
            <v>385,00</v>
          </cell>
        </row>
        <row r="323">
          <cell r="A323">
            <v>5814</v>
          </cell>
          <cell r="B323">
            <v>271</v>
          </cell>
          <cell r="C323" t="str">
            <v>Plataforma</v>
          </cell>
          <cell r="D323" t="str">
            <v>AL 5580-0</v>
          </cell>
          <cell r="E323" t="str">
            <v>81</v>
          </cell>
          <cell r="F323" t="str">
            <v>231,00</v>
          </cell>
        </row>
        <row r="324">
          <cell r="A324">
            <v>5815</v>
          </cell>
          <cell r="B324">
            <v>271</v>
          </cell>
          <cell r="C324" t="str">
            <v>Cliche p/Placas Baixas</v>
          </cell>
          <cell r="E324" t="str">
            <v>81</v>
          </cell>
          <cell r="F324" t="str">
            <v>960,00</v>
          </cell>
        </row>
        <row r="325">
          <cell r="A325">
            <v>5816</v>
          </cell>
          <cell r="B325">
            <v>271</v>
          </cell>
          <cell r="C325" t="str">
            <v>Placa Baixa s/orelhas-879x679</v>
          </cell>
          <cell r="D325" t="str">
            <v>DEIP L2-5650-0</v>
          </cell>
          <cell r="E325" t="str">
            <v>76</v>
          </cell>
          <cell r="F325" t="str">
            <v>193,00</v>
          </cell>
        </row>
        <row r="326">
          <cell r="A326">
            <v>5816</v>
          </cell>
          <cell r="B326">
            <v>271</v>
          </cell>
          <cell r="C326" t="str">
            <v>Placa Baixa c/orelhas-879x679</v>
          </cell>
          <cell r="D326" t="str">
            <v>DEIP L2-5650-0</v>
          </cell>
          <cell r="E326" t="str">
            <v>81</v>
          </cell>
          <cell r="F326" t="str">
            <v>199,00</v>
          </cell>
        </row>
        <row r="327">
          <cell r="A327">
            <v>5817</v>
          </cell>
          <cell r="B327">
            <v>271</v>
          </cell>
          <cell r="C327" t="str">
            <v>Contra Peso</v>
          </cell>
          <cell r="D327" t="str">
            <v>DEIP-LS-2524-0</v>
          </cell>
          <cell r="E327" t="str">
            <v>81</v>
          </cell>
          <cell r="F327" t="str">
            <v>970,00</v>
          </cell>
        </row>
        <row r="328">
          <cell r="A328">
            <v>5818</v>
          </cell>
          <cell r="B328">
            <v>271</v>
          </cell>
          <cell r="C328" t="str">
            <v>Cliche p/Placas Altas</v>
          </cell>
          <cell r="E328" t="str">
            <v>81</v>
          </cell>
          <cell r="F328" t="str">
            <v>840,00</v>
          </cell>
        </row>
        <row r="329">
          <cell r="A329">
            <v>5825</v>
          </cell>
          <cell r="B329">
            <v>271</v>
          </cell>
          <cell r="C329" t="str">
            <v>Coquilha 125x50x40</v>
          </cell>
          <cell r="E329" t="str">
            <v>L2</v>
          </cell>
          <cell r="F329" t="str">
            <v>1,80</v>
          </cell>
        </row>
        <row r="330">
          <cell r="A330">
            <v>5855</v>
          </cell>
          <cell r="B330">
            <v>271</v>
          </cell>
          <cell r="C330" t="str">
            <v>Coquilhas</v>
          </cell>
          <cell r="E330" t="str">
            <v>L2</v>
          </cell>
          <cell r="F330" t="str">
            <v>7,60</v>
          </cell>
        </row>
        <row r="331">
          <cell r="A331">
            <v>5880</v>
          </cell>
          <cell r="B331">
            <v>271</v>
          </cell>
          <cell r="C331" t="str">
            <v>Placa de Moldacao 1200x1100</v>
          </cell>
          <cell r="D331" t="str">
            <v>633-P</v>
          </cell>
          <cell r="E331" t="str">
            <v>81</v>
          </cell>
          <cell r="F331" t="str">
            <v>500,00</v>
          </cell>
        </row>
        <row r="332">
          <cell r="A332">
            <v>5910</v>
          </cell>
          <cell r="B332">
            <v>271</v>
          </cell>
          <cell r="C332" t="str">
            <v>Anel Espacador</v>
          </cell>
          <cell r="E332" t="str">
            <v>81</v>
          </cell>
          <cell r="F332" t="str">
            <v>2,50</v>
          </cell>
        </row>
        <row r="333">
          <cell r="A333">
            <v>5920</v>
          </cell>
          <cell r="B333">
            <v>271</v>
          </cell>
          <cell r="C333" t="str">
            <v>Bucha</v>
          </cell>
          <cell r="D333" t="str">
            <v>6168-2POS 2</v>
          </cell>
          <cell r="E333" t="str">
            <v>81</v>
          </cell>
          <cell r="F333" t="str">
            <v>0,10</v>
          </cell>
        </row>
        <row r="334">
          <cell r="A334">
            <v>5922</v>
          </cell>
          <cell r="B334">
            <v>271</v>
          </cell>
          <cell r="C334" t="str">
            <v>Resistencia</v>
          </cell>
          <cell r="E334" t="str">
            <v>81</v>
          </cell>
          <cell r="F334" t="str">
            <v>1,60</v>
          </cell>
        </row>
        <row r="335">
          <cell r="A335">
            <v>5923</v>
          </cell>
          <cell r="B335">
            <v>271</v>
          </cell>
          <cell r="C335" t="str">
            <v>Resistencia Partida</v>
          </cell>
          <cell r="D335" t="str">
            <v>6168-2POS 1</v>
          </cell>
          <cell r="E335" t="str">
            <v>81</v>
          </cell>
          <cell r="F335" t="str">
            <v>1,60</v>
          </cell>
        </row>
        <row r="336">
          <cell r="A336">
            <v>5924</v>
          </cell>
          <cell r="B336">
            <v>271</v>
          </cell>
          <cell r="C336" t="str">
            <v>Estrela do Desintegrador</v>
          </cell>
          <cell r="D336" t="str">
            <v>5530-2</v>
          </cell>
          <cell r="E336" t="str">
            <v>L2</v>
          </cell>
          <cell r="F336" t="str">
            <v>16,00</v>
          </cell>
        </row>
        <row r="337">
          <cell r="A337">
            <v>5929</v>
          </cell>
          <cell r="B337">
            <v>271</v>
          </cell>
          <cell r="C337" t="str">
            <v>Quadro Placa/Modelo MAQFUND</v>
          </cell>
          <cell r="D337" t="str">
            <v>DEP 631</v>
          </cell>
          <cell r="E337" t="str">
            <v>81</v>
          </cell>
          <cell r="F337" t="str">
            <v>350,00</v>
          </cell>
        </row>
        <row r="338">
          <cell r="A338">
            <v>5931</v>
          </cell>
          <cell r="B338">
            <v>271</v>
          </cell>
          <cell r="C338" t="str">
            <v>Placa de Fixacao H 250</v>
          </cell>
          <cell r="D338" t="str">
            <v>DEP 106</v>
          </cell>
          <cell r="E338" t="str">
            <v>81</v>
          </cell>
          <cell r="F338" t="str">
            <v>65,00</v>
          </cell>
        </row>
        <row r="339">
          <cell r="A339">
            <v>5934</v>
          </cell>
          <cell r="B339">
            <v>271</v>
          </cell>
          <cell r="C339" t="str">
            <v>Mesa p/H-15</v>
          </cell>
          <cell r="D339" t="str">
            <v>M-4981-2</v>
          </cell>
          <cell r="E339" t="str">
            <v>81</v>
          </cell>
          <cell r="F339" t="str">
            <v>350,00</v>
          </cell>
        </row>
        <row r="340">
          <cell r="A340">
            <v>5938</v>
          </cell>
          <cell r="B340">
            <v>271</v>
          </cell>
          <cell r="C340" t="str">
            <v>Suporte do Cilindro</v>
          </cell>
          <cell r="D340" t="str">
            <v>DEP M 4630 0</v>
          </cell>
          <cell r="E340" t="str">
            <v>81</v>
          </cell>
          <cell r="F340" t="str">
            <v>67,00</v>
          </cell>
        </row>
        <row r="341">
          <cell r="A341">
            <v>5939</v>
          </cell>
          <cell r="B341">
            <v>271</v>
          </cell>
          <cell r="C341" t="str">
            <v>Placa de Apoio</v>
          </cell>
          <cell r="D341" t="str">
            <v>--------------------</v>
          </cell>
          <cell r="E341" t="str">
            <v>81</v>
          </cell>
          <cell r="F341" t="str">
            <v>30,00</v>
          </cell>
        </row>
        <row r="342">
          <cell r="A342">
            <v>5942</v>
          </cell>
          <cell r="B342">
            <v>271</v>
          </cell>
          <cell r="C342" t="str">
            <v>Placa Deslizante</v>
          </cell>
          <cell r="D342" t="str">
            <v>M-4979-2</v>
          </cell>
          <cell r="E342" t="str">
            <v>81</v>
          </cell>
          <cell r="F342" t="str">
            <v>74,00_x000C_</v>
          </cell>
        </row>
        <row r="343">
          <cell r="A343">
            <v>5943</v>
          </cell>
          <cell r="B343">
            <v>271</v>
          </cell>
          <cell r="C343" t="str">
            <v>Complemento da Mesa</v>
          </cell>
          <cell r="D343" t="str">
            <v>M-4983-2</v>
          </cell>
          <cell r="E343" t="str">
            <v>81</v>
          </cell>
          <cell r="F343" t="str">
            <v>45,00</v>
          </cell>
        </row>
        <row r="344">
          <cell r="A344">
            <v>5944</v>
          </cell>
          <cell r="B344">
            <v>271</v>
          </cell>
          <cell r="C344" t="str">
            <v>Suporte do Cilindro</v>
          </cell>
          <cell r="D344" t="str">
            <v>--------------------</v>
          </cell>
          <cell r="E344" t="str">
            <v>81</v>
          </cell>
          <cell r="F344" t="str">
            <v>30,00</v>
          </cell>
        </row>
        <row r="345">
          <cell r="A345">
            <v>5946</v>
          </cell>
          <cell r="B345">
            <v>271</v>
          </cell>
          <cell r="C345" t="str">
            <v>Sup. do Cil. e Guias Maior</v>
          </cell>
          <cell r="D345" t="str">
            <v>M-4980-2</v>
          </cell>
          <cell r="E345" t="str">
            <v>81</v>
          </cell>
          <cell r="F345" t="str">
            <v>75,00</v>
          </cell>
        </row>
        <row r="346">
          <cell r="A346">
            <v>5947</v>
          </cell>
          <cell r="B346">
            <v>271</v>
          </cell>
          <cell r="C346" t="str">
            <v>Roda do Pendural do Roto Jato</v>
          </cell>
          <cell r="D346" t="str">
            <v>5883-3</v>
          </cell>
          <cell r="E346" t="str">
            <v>81</v>
          </cell>
          <cell r="F346" t="str">
            <v>0,60</v>
          </cell>
        </row>
        <row r="347">
          <cell r="A347">
            <v>5950</v>
          </cell>
          <cell r="B347">
            <v>271</v>
          </cell>
          <cell r="C347" t="str">
            <v>Placa p/Fixacao p/H-15</v>
          </cell>
          <cell r="D347" t="str">
            <v>M-4982-2</v>
          </cell>
          <cell r="E347" t="str">
            <v>81</v>
          </cell>
          <cell r="F347" t="str">
            <v>35,50</v>
          </cell>
        </row>
        <row r="348">
          <cell r="A348">
            <v>5951</v>
          </cell>
          <cell r="B348">
            <v>271</v>
          </cell>
          <cell r="C348" t="str">
            <v>Gancho de basculamento</v>
          </cell>
          <cell r="E348" t="str">
            <v>81</v>
          </cell>
          <cell r="F348" t="str">
            <v>10,00</v>
          </cell>
        </row>
        <row r="349">
          <cell r="A349">
            <v>5956</v>
          </cell>
          <cell r="B349">
            <v>271</v>
          </cell>
          <cell r="C349" t="str">
            <v>Suporte da Placa de Fixacao</v>
          </cell>
          <cell r="D349" t="str">
            <v>M-4984-3</v>
          </cell>
          <cell r="E349" t="str">
            <v>81</v>
          </cell>
          <cell r="F349" t="str">
            <v>6,00</v>
          </cell>
        </row>
        <row r="350">
          <cell r="A350">
            <v>5958</v>
          </cell>
          <cell r="B350">
            <v>271</v>
          </cell>
          <cell r="C350" t="str">
            <v>Placa Dentada</v>
          </cell>
          <cell r="E350" t="str">
            <v>81</v>
          </cell>
          <cell r="F350" t="str">
            <v>10,00</v>
          </cell>
        </row>
        <row r="351">
          <cell r="A351">
            <v>5965</v>
          </cell>
          <cell r="B351">
            <v>271</v>
          </cell>
          <cell r="C351" t="str">
            <v>Tampa de Bueiro</v>
          </cell>
          <cell r="E351" t="str">
            <v>81</v>
          </cell>
          <cell r="F351" t="str">
            <v>29,20</v>
          </cell>
        </row>
        <row r="352">
          <cell r="A352">
            <v>5969</v>
          </cell>
          <cell r="B352">
            <v>271</v>
          </cell>
          <cell r="C352" t="str">
            <v>Polia</v>
          </cell>
          <cell r="D352" t="str">
            <v>5934 1</v>
          </cell>
          <cell r="E352" t="str">
            <v>81</v>
          </cell>
          <cell r="F352" t="str">
            <v>140,00</v>
          </cell>
        </row>
        <row r="353">
          <cell r="A353">
            <v>5970</v>
          </cell>
          <cell r="B353">
            <v>271</v>
          </cell>
          <cell r="C353" t="str">
            <v>Polia</v>
          </cell>
          <cell r="D353" t="str">
            <v>5933-2</v>
          </cell>
          <cell r="E353" t="str">
            <v>81</v>
          </cell>
          <cell r="F353" t="str">
            <v>82,00</v>
          </cell>
        </row>
        <row r="354">
          <cell r="A354">
            <v>5971</v>
          </cell>
          <cell r="B354">
            <v>271</v>
          </cell>
          <cell r="C354" t="str">
            <v>Placa Fundida</v>
          </cell>
          <cell r="D354" t="str">
            <v>5940-1</v>
          </cell>
          <cell r="E354" t="str">
            <v>81</v>
          </cell>
          <cell r="F354" t="str">
            <v>54,00</v>
          </cell>
        </row>
        <row r="355">
          <cell r="A355">
            <v>5972</v>
          </cell>
          <cell r="B355">
            <v>271</v>
          </cell>
          <cell r="C355" t="str">
            <v>Roldana do Guincho</v>
          </cell>
          <cell r="E355" t="str">
            <v>81</v>
          </cell>
          <cell r="F355" t="str">
            <v>25,00</v>
          </cell>
        </row>
        <row r="356">
          <cell r="A356">
            <v>5980</v>
          </cell>
          <cell r="B356">
            <v>271</v>
          </cell>
          <cell r="C356" t="str">
            <v>Placa</v>
          </cell>
          <cell r="D356" t="str">
            <v>EPM-051</v>
          </cell>
          <cell r="E356" t="str">
            <v>81</v>
          </cell>
          <cell r="F356" t="str">
            <v>500,00</v>
          </cell>
        </row>
        <row r="357">
          <cell r="A357">
            <v>5981</v>
          </cell>
          <cell r="B357">
            <v>271</v>
          </cell>
          <cell r="C357" t="str">
            <v>Macho Estrangulador - ME 34</v>
          </cell>
          <cell r="E357" t="str">
            <v>SH</v>
          </cell>
          <cell r="F357" t="str">
            <v>0,00</v>
          </cell>
        </row>
        <row r="358">
          <cell r="A358">
            <v>5989</v>
          </cell>
          <cell r="B358">
            <v>271</v>
          </cell>
          <cell r="C358" t="str">
            <v>Gancho</v>
          </cell>
          <cell r="E358" t="str">
            <v>81</v>
          </cell>
          <cell r="F358" t="str">
            <v>0,40</v>
          </cell>
        </row>
        <row r="359">
          <cell r="A359">
            <v>5992</v>
          </cell>
          <cell r="B359">
            <v>271</v>
          </cell>
          <cell r="C359" t="str">
            <v>Coquilha</v>
          </cell>
          <cell r="E359" t="str">
            <v>81</v>
          </cell>
          <cell r="F359" t="str">
            <v>15,50</v>
          </cell>
        </row>
        <row r="360">
          <cell r="A360">
            <v>5993</v>
          </cell>
          <cell r="B360">
            <v>271</v>
          </cell>
          <cell r="C360" t="str">
            <v>Coquilha</v>
          </cell>
          <cell r="E360" t="str">
            <v>81</v>
          </cell>
          <cell r="F360" t="str">
            <v>10,20</v>
          </cell>
        </row>
        <row r="361">
          <cell r="A361">
            <v>5994</v>
          </cell>
          <cell r="B361">
            <v>271</v>
          </cell>
          <cell r="C361" t="str">
            <v>Coquilha</v>
          </cell>
          <cell r="E361" t="str">
            <v>81</v>
          </cell>
          <cell r="F361" t="str">
            <v>28,00</v>
          </cell>
        </row>
        <row r="362">
          <cell r="A362">
            <v>5995</v>
          </cell>
          <cell r="B362">
            <v>271</v>
          </cell>
          <cell r="C362" t="str">
            <v>Coquilha</v>
          </cell>
          <cell r="E362" t="str">
            <v>81</v>
          </cell>
          <cell r="F362" t="str">
            <v>15,00</v>
          </cell>
        </row>
        <row r="363">
          <cell r="A363">
            <v>5996</v>
          </cell>
          <cell r="B363">
            <v>271</v>
          </cell>
          <cell r="C363" t="str">
            <v>Coquilha p/TF 8239</v>
          </cell>
          <cell r="E363" t="str">
            <v>81</v>
          </cell>
          <cell r="F363" t="str">
            <v>2,00</v>
          </cell>
        </row>
        <row r="364">
          <cell r="A364">
            <v>5997</v>
          </cell>
          <cell r="B364">
            <v>271</v>
          </cell>
          <cell r="C364" t="str">
            <v>Coluna</v>
          </cell>
          <cell r="D364" t="str">
            <v>6173-1</v>
          </cell>
          <cell r="E364" t="str">
            <v>81</v>
          </cell>
          <cell r="F364" t="str">
            <v>180,00</v>
          </cell>
        </row>
        <row r="365">
          <cell r="A365">
            <v>7003</v>
          </cell>
          <cell r="B365">
            <v>1224</v>
          </cell>
          <cell r="C365" t="str">
            <v>Caixa de Transmissao</v>
          </cell>
          <cell r="D365" t="str">
            <v>3V-3576</v>
          </cell>
          <cell r="E365" t="str">
            <v>76</v>
          </cell>
          <cell r="F365" t="str">
            <v>91,00</v>
          </cell>
        </row>
        <row r="366">
          <cell r="A366">
            <v>7004</v>
          </cell>
          <cell r="B366">
            <v>185</v>
          </cell>
          <cell r="C366" t="str">
            <v>Peso</v>
          </cell>
          <cell r="D366" t="str">
            <v>2800 240 M1</v>
          </cell>
          <cell r="E366" t="str">
            <v>76</v>
          </cell>
          <cell r="F366" t="str">
            <v>23,80</v>
          </cell>
        </row>
        <row r="367">
          <cell r="A367">
            <v>7005</v>
          </cell>
          <cell r="B367">
            <v>185</v>
          </cell>
          <cell r="C367" t="str">
            <v>Peso</v>
          </cell>
          <cell r="D367" t="str">
            <v>2802 701 M2</v>
          </cell>
          <cell r="E367" t="str">
            <v>76</v>
          </cell>
          <cell r="F367" t="str">
            <v>34,80</v>
          </cell>
        </row>
        <row r="368">
          <cell r="A368">
            <v>7006</v>
          </cell>
          <cell r="B368">
            <v>185</v>
          </cell>
          <cell r="C368" t="str">
            <v>Suporte do Eixo Dianteiro</v>
          </cell>
          <cell r="D368" t="str">
            <v>3411 842 M1</v>
          </cell>
          <cell r="E368" t="str">
            <v>81</v>
          </cell>
          <cell r="F368" t="str">
            <v>276,40</v>
          </cell>
        </row>
        <row r="369">
          <cell r="A369">
            <v>7011</v>
          </cell>
          <cell r="B369">
            <v>185</v>
          </cell>
          <cell r="C369" t="str">
            <v>Disco da Roda Traseira</v>
          </cell>
          <cell r="D369" t="str">
            <v>2 801 978 M1</v>
          </cell>
          <cell r="E369" t="str">
            <v>76</v>
          </cell>
          <cell r="F369" t="str">
            <v>186,00</v>
          </cell>
        </row>
        <row r="370">
          <cell r="A370">
            <v>7024</v>
          </cell>
          <cell r="B370">
            <v>281</v>
          </cell>
          <cell r="C370" t="str">
            <v>Carcaca da Caixa de Cambio</v>
          </cell>
          <cell r="D370" t="str">
            <v>807 367 00 02</v>
          </cell>
          <cell r="E370" t="str">
            <v>76</v>
          </cell>
          <cell r="F370" t="str">
            <v>229,00</v>
          </cell>
        </row>
        <row r="371">
          <cell r="A371">
            <v>7034</v>
          </cell>
          <cell r="F371" t="str">
            <v>22,00</v>
          </cell>
        </row>
        <row r="372">
          <cell r="A372">
            <v>7040</v>
          </cell>
          <cell r="B372">
            <v>4</v>
          </cell>
          <cell r="C372" t="str">
            <v>Bloco do Motor</v>
          </cell>
          <cell r="D372" t="str">
            <v>7006 001 002 00 5</v>
          </cell>
          <cell r="E372" t="str">
            <v>76</v>
          </cell>
          <cell r="F372" t="str">
            <v>42,60</v>
          </cell>
        </row>
        <row r="373">
          <cell r="A373">
            <v>7054</v>
          </cell>
          <cell r="B373">
            <v>298</v>
          </cell>
          <cell r="C373" t="str">
            <v>Carcaca de Transmissao</v>
          </cell>
          <cell r="D373" t="str">
            <v>023 679 P2</v>
          </cell>
          <cell r="E373" t="str">
            <v>76</v>
          </cell>
          <cell r="F373" t="str">
            <v>194,00</v>
          </cell>
        </row>
        <row r="374">
          <cell r="A374">
            <v>7055</v>
          </cell>
          <cell r="B374">
            <v>185</v>
          </cell>
          <cell r="C374" t="str">
            <v>Carcaca Central</v>
          </cell>
          <cell r="D374" t="str">
            <v>023 680 P2</v>
          </cell>
          <cell r="E374" t="str">
            <v>76</v>
          </cell>
          <cell r="F374" t="str">
            <v>137,00</v>
          </cell>
        </row>
        <row r="375">
          <cell r="A375">
            <v>7059</v>
          </cell>
          <cell r="B375">
            <v>41</v>
          </cell>
          <cell r="C375" t="str">
            <v>Carcaca de Transmissao</v>
          </cell>
          <cell r="D375" t="str">
            <v>084 506 5</v>
          </cell>
          <cell r="E375" t="str">
            <v>76</v>
          </cell>
          <cell r="F375" t="str">
            <v>62,00</v>
          </cell>
        </row>
        <row r="376">
          <cell r="A376">
            <v>7064</v>
          </cell>
          <cell r="B376">
            <v>281</v>
          </cell>
          <cell r="C376" t="str">
            <v>Carcaca Esquerda do Freio</v>
          </cell>
          <cell r="D376" t="str">
            <v>807 414 10 02</v>
          </cell>
          <cell r="E376" t="str">
            <v>76</v>
          </cell>
          <cell r="F376" t="str">
            <v>58,00</v>
          </cell>
        </row>
        <row r="377">
          <cell r="A377">
            <v>7065</v>
          </cell>
          <cell r="B377">
            <v>281</v>
          </cell>
          <cell r="C377" t="str">
            <v>Carcaca Direita do Freio</v>
          </cell>
          <cell r="D377" t="str">
            <v>807 357 10 02</v>
          </cell>
          <cell r="E377" t="str">
            <v>76</v>
          </cell>
          <cell r="F377" t="str">
            <v>59,00</v>
          </cell>
        </row>
        <row r="378">
          <cell r="A378">
            <v>7085</v>
          </cell>
          <cell r="B378">
            <v>411</v>
          </cell>
          <cell r="C378" t="str">
            <v>Volante Cummis</v>
          </cell>
          <cell r="E378" t="str">
            <v>76</v>
          </cell>
          <cell r="F378" t="str">
            <v>95,50</v>
          </cell>
        </row>
        <row r="379">
          <cell r="A379">
            <v>7088</v>
          </cell>
          <cell r="B379">
            <v>360</v>
          </cell>
          <cell r="C379" t="str">
            <v>Polia de Freio - 7</v>
          </cell>
          <cell r="D379" t="str">
            <v>Z 325 418</v>
          </cell>
          <cell r="E379" t="str">
            <v>L2</v>
          </cell>
          <cell r="F379" t="str">
            <v>32,00</v>
          </cell>
        </row>
        <row r="380">
          <cell r="A380">
            <v>7089</v>
          </cell>
          <cell r="B380">
            <v>360</v>
          </cell>
          <cell r="C380" t="str">
            <v>Carcaca</v>
          </cell>
          <cell r="D380" t="str">
            <v>911 300</v>
          </cell>
          <cell r="E380" t="str">
            <v>76</v>
          </cell>
          <cell r="F380" t="str">
            <v>70,00</v>
          </cell>
        </row>
        <row r="381">
          <cell r="A381">
            <v>7097</v>
          </cell>
          <cell r="B381">
            <v>360</v>
          </cell>
          <cell r="C381" t="str">
            <v>Cubo</v>
          </cell>
          <cell r="D381">
            <v>651395</v>
          </cell>
          <cell r="E381" t="str">
            <v>L2</v>
          </cell>
          <cell r="F381" t="str">
            <v>12,10</v>
          </cell>
        </row>
        <row r="382">
          <cell r="A382">
            <v>7116</v>
          </cell>
          <cell r="B382">
            <v>2549</v>
          </cell>
          <cell r="C382" t="str">
            <v>Capa do Cubo</v>
          </cell>
          <cell r="D382">
            <v>1253999</v>
          </cell>
          <cell r="E382" t="str">
            <v>76</v>
          </cell>
          <cell r="F382" t="str">
            <v>23,40</v>
          </cell>
        </row>
        <row r="383">
          <cell r="A383">
            <v>7117</v>
          </cell>
          <cell r="B383">
            <v>2549</v>
          </cell>
          <cell r="C383" t="str">
            <v>Capa do Cubo</v>
          </cell>
          <cell r="D383">
            <v>1252731</v>
          </cell>
          <cell r="E383" t="str">
            <v>76</v>
          </cell>
          <cell r="F383" t="str">
            <v>27,00</v>
          </cell>
        </row>
        <row r="384">
          <cell r="A384">
            <v>7119</v>
          </cell>
          <cell r="B384">
            <v>360</v>
          </cell>
          <cell r="C384" t="str">
            <v>Suporte do Sem Fim</v>
          </cell>
          <cell r="D384" t="str">
            <v>Z 108 825</v>
          </cell>
          <cell r="E384" t="str">
            <v>L2</v>
          </cell>
          <cell r="F384" t="str">
            <v>5,00</v>
          </cell>
        </row>
        <row r="385">
          <cell r="A385">
            <v>7132</v>
          </cell>
          <cell r="B385">
            <v>354</v>
          </cell>
          <cell r="C385" t="str">
            <v>Placa de Fixacao da Mola Diant</v>
          </cell>
          <cell r="D385" t="str">
            <v>TGG 411 185</v>
          </cell>
          <cell r="E385" t="str">
            <v>L2</v>
          </cell>
          <cell r="F385" t="str">
            <v>3,10</v>
          </cell>
        </row>
        <row r="386">
          <cell r="A386">
            <v>7142</v>
          </cell>
          <cell r="B386">
            <v>328</v>
          </cell>
          <cell r="C386" t="str">
            <v>Suporte Dianteiro</v>
          </cell>
          <cell r="D386" t="str">
            <v>E9NN 3A042 GA</v>
          </cell>
          <cell r="E386" t="str">
            <v>76</v>
          </cell>
          <cell r="F386" t="str">
            <v>111,00</v>
          </cell>
        </row>
        <row r="387">
          <cell r="A387">
            <v>7152</v>
          </cell>
          <cell r="B387">
            <v>2845</v>
          </cell>
          <cell r="C387" t="str">
            <v>Polia</v>
          </cell>
          <cell r="D387" t="str">
            <v>YB-0053</v>
          </cell>
          <cell r="E387" t="str">
            <v>81</v>
          </cell>
          <cell r="F387" t="str">
            <v>426,00</v>
          </cell>
        </row>
        <row r="388">
          <cell r="A388">
            <v>7161</v>
          </cell>
          <cell r="B388">
            <v>340</v>
          </cell>
          <cell r="C388" t="str">
            <v>Eixo do Comando de Valvula</v>
          </cell>
          <cell r="D388" t="str">
            <v>R 028 109 101 D</v>
          </cell>
          <cell r="E388" t="str">
            <v>SH</v>
          </cell>
          <cell r="F388" t="str">
            <v>3,20</v>
          </cell>
        </row>
        <row r="389">
          <cell r="A389">
            <v>7168</v>
          </cell>
          <cell r="B389">
            <v>411</v>
          </cell>
          <cell r="C389" t="str">
            <v>Volante MBB</v>
          </cell>
          <cell r="D389" t="str">
            <v>46 30 0034</v>
          </cell>
          <cell r="E389" t="str">
            <v>76</v>
          </cell>
          <cell r="F389" t="str">
            <v>36,50</v>
          </cell>
        </row>
        <row r="390">
          <cell r="A390">
            <v>7174</v>
          </cell>
          <cell r="B390">
            <v>371</v>
          </cell>
          <cell r="C390" t="str">
            <v>Carcaca do Diferencial</v>
          </cell>
          <cell r="D390" t="str">
            <v>3200 B 1432</v>
          </cell>
          <cell r="E390" t="str">
            <v>76</v>
          </cell>
          <cell r="F390" t="str">
            <v>48,30_x000C_</v>
          </cell>
        </row>
        <row r="391">
          <cell r="A391">
            <v>7175</v>
          </cell>
          <cell r="B391">
            <v>371</v>
          </cell>
          <cell r="C391" t="str">
            <v>Cubo(EXPORTACAO)</v>
          </cell>
          <cell r="D391" t="str">
            <v>X 333 3367</v>
          </cell>
          <cell r="E391" t="str">
            <v>76</v>
          </cell>
          <cell r="F391" t="str">
            <v>21,50</v>
          </cell>
        </row>
        <row r="392">
          <cell r="A392">
            <v>7250</v>
          </cell>
          <cell r="B392">
            <v>281</v>
          </cell>
          <cell r="C392" t="str">
            <v>Caixa de Transmissao Final</v>
          </cell>
          <cell r="D392" t="str">
            <v>833 253 00 02</v>
          </cell>
          <cell r="E392" t="str">
            <v>76</v>
          </cell>
          <cell r="F392" t="str">
            <v>35,60</v>
          </cell>
        </row>
        <row r="393">
          <cell r="A393">
            <v>7282</v>
          </cell>
          <cell r="B393">
            <v>235</v>
          </cell>
          <cell r="C393" t="str">
            <v>Tambor de Freio 16 1/2"x8"</v>
          </cell>
          <cell r="D393" t="str">
            <v>3010 08740 3</v>
          </cell>
          <cell r="E393" t="str">
            <v>76</v>
          </cell>
          <cell r="F393" t="str">
            <v>65,00</v>
          </cell>
        </row>
        <row r="394">
          <cell r="A394">
            <v>7289</v>
          </cell>
          <cell r="B394">
            <v>1224</v>
          </cell>
          <cell r="C394" t="str">
            <v>Carcaca</v>
          </cell>
          <cell r="D394" t="str">
            <v>215-1361</v>
          </cell>
          <cell r="E394" t="str">
            <v>76</v>
          </cell>
          <cell r="F394" t="str">
            <v>59,50</v>
          </cell>
        </row>
        <row r="395">
          <cell r="A395">
            <v>7340</v>
          </cell>
          <cell r="B395">
            <v>262</v>
          </cell>
          <cell r="C395" t="str">
            <v>Mesa</v>
          </cell>
          <cell r="D395" t="str">
            <v>18107 70006 0</v>
          </cell>
          <cell r="E395" t="str">
            <v>76</v>
          </cell>
          <cell r="F395" t="str">
            <v>125,00</v>
          </cell>
        </row>
        <row r="396">
          <cell r="A396">
            <v>7352</v>
          </cell>
          <cell r="B396">
            <v>281</v>
          </cell>
          <cell r="C396" t="str">
            <v>Blindagem Esquerda</v>
          </cell>
          <cell r="D396" t="str">
            <v>833 361 10 02</v>
          </cell>
          <cell r="E396" t="str">
            <v>L2</v>
          </cell>
          <cell r="F396" t="str">
            <v>85,00</v>
          </cell>
        </row>
        <row r="397">
          <cell r="A397">
            <v>7353</v>
          </cell>
          <cell r="B397">
            <v>281</v>
          </cell>
          <cell r="C397" t="str">
            <v>Blindagem Direita</v>
          </cell>
          <cell r="D397" t="str">
            <v>833 362 10 02</v>
          </cell>
          <cell r="E397" t="str">
            <v>L2</v>
          </cell>
          <cell r="F397" t="str">
            <v>84,00</v>
          </cell>
        </row>
        <row r="398">
          <cell r="A398">
            <v>7397</v>
          </cell>
          <cell r="B398">
            <v>185</v>
          </cell>
          <cell r="C398" t="str">
            <v>Pivo Oscilante</v>
          </cell>
          <cell r="D398" t="str">
            <v>3500 057 M7</v>
          </cell>
          <cell r="E398" t="str">
            <v>76</v>
          </cell>
          <cell r="F398" t="str">
            <v>116,70</v>
          </cell>
        </row>
        <row r="399">
          <cell r="A399">
            <v>7421</v>
          </cell>
          <cell r="B399">
            <v>328</v>
          </cell>
          <cell r="C399" t="str">
            <v>Carcaca do Eixo Traseiro 4WD</v>
          </cell>
          <cell r="D399">
            <v>82855660</v>
          </cell>
          <cell r="E399" t="str">
            <v>76</v>
          </cell>
          <cell r="F399" t="str">
            <v>189,50</v>
          </cell>
        </row>
        <row r="400">
          <cell r="A400">
            <v>7424</v>
          </cell>
          <cell r="B400">
            <v>328</v>
          </cell>
          <cell r="C400" t="str">
            <v>Carcaca de Transmissao 4/6 Cil</v>
          </cell>
          <cell r="D400">
            <v>82012341</v>
          </cell>
          <cell r="E400" t="str">
            <v>76</v>
          </cell>
          <cell r="F400" t="str">
            <v>154,00</v>
          </cell>
        </row>
        <row r="401">
          <cell r="A401">
            <v>7433</v>
          </cell>
          <cell r="B401">
            <v>46</v>
          </cell>
          <cell r="C401" t="str">
            <v>Suporte do Munhao</v>
          </cell>
          <cell r="D401" t="str">
            <v>112-0764</v>
          </cell>
          <cell r="E401" t="str">
            <v>L2</v>
          </cell>
          <cell r="F401" t="str">
            <v>43,10</v>
          </cell>
        </row>
        <row r="402">
          <cell r="A402">
            <v>7456</v>
          </cell>
          <cell r="B402">
            <v>181</v>
          </cell>
          <cell r="C402" t="str">
            <v>Carter</v>
          </cell>
          <cell r="D402" t="str">
            <v>9 229 0 115 022 4</v>
          </cell>
          <cell r="E402" t="str">
            <v>76</v>
          </cell>
          <cell r="F402" t="str">
            <v>67,00</v>
          </cell>
        </row>
        <row r="403">
          <cell r="A403">
            <v>7484</v>
          </cell>
          <cell r="B403">
            <v>185</v>
          </cell>
          <cell r="C403" t="str">
            <v>Carcaca Espacadora</v>
          </cell>
          <cell r="D403" t="str">
            <v>023 785 P1</v>
          </cell>
          <cell r="E403" t="str">
            <v>76</v>
          </cell>
          <cell r="F403" t="str">
            <v>56,90</v>
          </cell>
        </row>
        <row r="404">
          <cell r="A404">
            <v>7486</v>
          </cell>
          <cell r="B404">
            <v>328</v>
          </cell>
          <cell r="C404" t="str">
            <v>Corpo do Hidraulico</v>
          </cell>
          <cell r="D404">
            <v>5137991</v>
          </cell>
          <cell r="E404" t="str">
            <v>76</v>
          </cell>
          <cell r="F404" t="str">
            <v>55,00</v>
          </cell>
        </row>
        <row r="405">
          <cell r="A405">
            <v>7491</v>
          </cell>
          <cell r="B405">
            <v>328</v>
          </cell>
          <cell r="C405" t="str">
            <v>Caixa de Cambio</v>
          </cell>
          <cell r="D405">
            <v>5127510</v>
          </cell>
          <cell r="E405" t="str">
            <v>76</v>
          </cell>
          <cell r="F405" t="str">
            <v>196,00</v>
          </cell>
        </row>
        <row r="406">
          <cell r="A406">
            <v>7492</v>
          </cell>
          <cell r="B406">
            <v>328</v>
          </cell>
          <cell r="C406" t="str">
            <v>Carcaca Transmissao</v>
          </cell>
          <cell r="D406">
            <v>5143747</v>
          </cell>
          <cell r="E406" t="str">
            <v>81</v>
          </cell>
          <cell r="F406" t="str">
            <v>303,00</v>
          </cell>
        </row>
        <row r="407">
          <cell r="A407">
            <v>7500</v>
          </cell>
          <cell r="B407">
            <v>340</v>
          </cell>
          <cell r="C407" t="str">
            <v>Virabrequim2.0L</v>
          </cell>
          <cell r="D407" t="str">
            <v>R 053 105 101 KQ</v>
          </cell>
          <cell r="E407" t="str">
            <v>SH</v>
          </cell>
          <cell r="F407" t="str">
            <v>16,55</v>
          </cell>
        </row>
        <row r="408">
          <cell r="A408">
            <v>7501</v>
          </cell>
          <cell r="B408">
            <v>398</v>
          </cell>
          <cell r="C408" t="str">
            <v>Carcaca do Conversor</v>
          </cell>
          <cell r="D408" t="str">
            <v>248877 R</v>
          </cell>
          <cell r="E408" t="str">
            <v>76</v>
          </cell>
          <cell r="F408" t="str">
            <v>98,20</v>
          </cell>
        </row>
        <row r="409">
          <cell r="A409">
            <v>7502</v>
          </cell>
          <cell r="B409">
            <v>398</v>
          </cell>
          <cell r="C409" t="str">
            <v>Carcaca de Transmissao</v>
          </cell>
          <cell r="D409" t="str">
            <v>248876 R</v>
          </cell>
          <cell r="E409" t="str">
            <v>81</v>
          </cell>
          <cell r="F409" t="str">
            <v>134,00</v>
          </cell>
        </row>
        <row r="410">
          <cell r="A410">
            <v>7503</v>
          </cell>
          <cell r="B410">
            <v>398</v>
          </cell>
          <cell r="C410" t="str">
            <v>Carcaca do Conversor</v>
          </cell>
          <cell r="D410">
            <v>245788</v>
          </cell>
          <cell r="E410" t="str">
            <v>76</v>
          </cell>
          <cell r="F410" t="str">
            <v>73,00</v>
          </cell>
        </row>
        <row r="411">
          <cell r="A411">
            <v>7504</v>
          </cell>
          <cell r="B411">
            <v>398</v>
          </cell>
          <cell r="C411" t="str">
            <v>Tampa Frontal</v>
          </cell>
          <cell r="D411">
            <v>231627</v>
          </cell>
          <cell r="E411" t="str">
            <v>L2</v>
          </cell>
          <cell r="F411" t="str">
            <v>42,60</v>
          </cell>
        </row>
        <row r="412">
          <cell r="A412">
            <v>7527</v>
          </cell>
          <cell r="B412">
            <v>398</v>
          </cell>
          <cell r="C412" t="str">
            <v>Carcaca do Conversor</v>
          </cell>
          <cell r="D412" t="str">
            <v>251 361R</v>
          </cell>
          <cell r="E412" t="str">
            <v>81</v>
          </cell>
          <cell r="F412" t="str">
            <v>128,80</v>
          </cell>
        </row>
        <row r="413">
          <cell r="A413">
            <v>7528</v>
          </cell>
          <cell r="B413">
            <v>398</v>
          </cell>
          <cell r="C413" t="str">
            <v>Carcaca da Embreagem</v>
          </cell>
          <cell r="D413" t="str">
            <v>2113650R</v>
          </cell>
          <cell r="E413" t="str">
            <v>L2</v>
          </cell>
          <cell r="F413" t="str">
            <v>27,70</v>
          </cell>
        </row>
        <row r="414">
          <cell r="A414">
            <v>7529</v>
          </cell>
          <cell r="B414">
            <v>185</v>
          </cell>
          <cell r="C414" t="str">
            <v>Suporte do Eixo Dianteiro</v>
          </cell>
          <cell r="D414" t="str">
            <v>037 309 P3</v>
          </cell>
          <cell r="E414" t="str">
            <v>76</v>
          </cell>
          <cell r="F414" t="str">
            <v>103,00</v>
          </cell>
        </row>
        <row r="415">
          <cell r="A415">
            <v>7531</v>
          </cell>
          <cell r="B415">
            <v>398</v>
          </cell>
          <cell r="C415" t="str">
            <v>Tampa traseira</v>
          </cell>
          <cell r="D415" t="str">
            <v>248878 R</v>
          </cell>
          <cell r="E415" t="str">
            <v>L2</v>
          </cell>
          <cell r="F415" t="str">
            <v>22,50</v>
          </cell>
        </row>
        <row r="416">
          <cell r="A416">
            <v>7532</v>
          </cell>
          <cell r="B416">
            <v>398</v>
          </cell>
          <cell r="C416" t="str">
            <v>Carcaca do Freio</v>
          </cell>
          <cell r="D416" t="str">
            <v>248954 R</v>
          </cell>
          <cell r="E416" t="str">
            <v>L2</v>
          </cell>
          <cell r="F416" t="str">
            <v>5,00</v>
          </cell>
        </row>
        <row r="417">
          <cell r="A417">
            <v>7533</v>
          </cell>
          <cell r="B417">
            <v>398</v>
          </cell>
          <cell r="C417" t="str">
            <v>Luva do Pistao</v>
          </cell>
          <cell r="D417" t="str">
            <v>249 011R</v>
          </cell>
          <cell r="E417" t="str">
            <v>L2</v>
          </cell>
          <cell r="F417" t="str">
            <v>4,20</v>
          </cell>
        </row>
        <row r="418">
          <cell r="A418">
            <v>7534</v>
          </cell>
          <cell r="B418">
            <v>398</v>
          </cell>
          <cell r="C418" t="str">
            <v>Carcaca da Mola</v>
          </cell>
          <cell r="D418" t="str">
            <v>249018 R</v>
          </cell>
          <cell r="E418" t="str">
            <v>L2</v>
          </cell>
          <cell r="F418" t="str">
            <v>7,40</v>
          </cell>
        </row>
        <row r="419">
          <cell r="A419">
            <v>7535</v>
          </cell>
          <cell r="B419">
            <v>398</v>
          </cell>
          <cell r="C419" t="str">
            <v>Carcaca</v>
          </cell>
          <cell r="D419" t="str">
            <v>249017 R</v>
          </cell>
          <cell r="E419" t="str">
            <v>L2</v>
          </cell>
          <cell r="F419" t="str">
            <v>30,50</v>
          </cell>
        </row>
        <row r="420">
          <cell r="A420">
            <v>7538</v>
          </cell>
          <cell r="B420">
            <v>73</v>
          </cell>
          <cell r="C420" t="str">
            <v>Corpo de Unidade Compacta</v>
          </cell>
          <cell r="D420" t="str">
            <v>2 45446-004</v>
          </cell>
          <cell r="E420" t="str">
            <v>L2</v>
          </cell>
          <cell r="F420" t="str">
            <v>20,00</v>
          </cell>
        </row>
        <row r="421">
          <cell r="A421">
            <v>7540</v>
          </cell>
          <cell r="B421">
            <v>398</v>
          </cell>
          <cell r="C421" t="str">
            <v>Carcaca de Transmissao</v>
          </cell>
          <cell r="D421">
            <v>237680</v>
          </cell>
          <cell r="E421" t="str">
            <v>76</v>
          </cell>
          <cell r="F421" t="str">
            <v>92,00</v>
          </cell>
        </row>
        <row r="422">
          <cell r="A422">
            <v>7540</v>
          </cell>
          <cell r="B422">
            <v>2507</v>
          </cell>
          <cell r="C422" t="str">
            <v>Carcaca de Transmissao</v>
          </cell>
          <cell r="D422">
            <v>237680</v>
          </cell>
          <cell r="E422" t="str">
            <v>76</v>
          </cell>
          <cell r="F422" t="str">
            <v>92,00</v>
          </cell>
        </row>
        <row r="423">
          <cell r="A423">
            <v>7541</v>
          </cell>
          <cell r="B423">
            <v>398</v>
          </cell>
          <cell r="C423" t="str">
            <v>Cubo da Roda</v>
          </cell>
          <cell r="D423">
            <v>2106849</v>
          </cell>
          <cell r="E423" t="str">
            <v>76</v>
          </cell>
          <cell r="F423" t="str">
            <v>107,60</v>
          </cell>
        </row>
        <row r="424">
          <cell r="A424">
            <v>7542</v>
          </cell>
          <cell r="B424">
            <v>185</v>
          </cell>
          <cell r="C424" t="str">
            <v>Suporte dos Pesos Dianteiros</v>
          </cell>
          <cell r="D424" t="str">
            <v>020 049 P1</v>
          </cell>
          <cell r="E424" t="str">
            <v>76</v>
          </cell>
          <cell r="F424" t="str">
            <v>168,50</v>
          </cell>
        </row>
        <row r="425">
          <cell r="A425">
            <v>7543</v>
          </cell>
          <cell r="B425">
            <v>185</v>
          </cell>
          <cell r="C425" t="str">
            <v>Pivo Oscilante</v>
          </cell>
          <cell r="D425" t="str">
            <v>3587 762 M1</v>
          </cell>
          <cell r="E425" t="str">
            <v>76</v>
          </cell>
          <cell r="F425" t="str">
            <v>124,60</v>
          </cell>
        </row>
        <row r="426">
          <cell r="A426">
            <v>7546</v>
          </cell>
          <cell r="B426">
            <v>398</v>
          </cell>
          <cell r="C426" t="str">
            <v>Carcaca de Transmissao</v>
          </cell>
          <cell r="D426" t="str">
            <v>249736 R</v>
          </cell>
          <cell r="E426" t="str">
            <v>81</v>
          </cell>
          <cell r="F426" t="str">
            <v>158,00</v>
          </cell>
        </row>
        <row r="427">
          <cell r="A427">
            <v>7547</v>
          </cell>
          <cell r="B427">
            <v>409</v>
          </cell>
          <cell r="C427" t="str">
            <v>Tambor de Freio</v>
          </cell>
          <cell r="D427">
            <v>2338404</v>
          </cell>
          <cell r="E427" t="str">
            <v>L2</v>
          </cell>
          <cell r="F427" t="str">
            <v>58,60</v>
          </cell>
        </row>
        <row r="428">
          <cell r="A428">
            <v>7550</v>
          </cell>
          <cell r="B428">
            <v>398</v>
          </cell>
          <cell r="C428" t="str">
            <v>Carcaca do Conversor</v>
          </cell>
          <cell r="D428">
            <v>249528</v>
          </cell>
          <cell r="E428" t="str">
            <v>76</v>
          </cell>
          <cell r="F428" t="str">
            <v>49,00</v>
          </cell>
        </row>
        <row r="429">
          <cell r="A429">
            <v>7553</v>
          </cell>
          <cell r="B429">
            <v>398</v>
          </cell>
          <cell r="C429" t="str">
            <v>Carcaca do Conversor</v>
          </cell>
          <cell r="D429" t="str">
            <v>249737 R</v>
          </cell>
          <cell r="E429" t="str">
            <v>76</v>
          </cell>
          <cell r="F429" t="str">
            <v>109,00</v>
          </cell>
        </row>
        <row r="430">
          <cell r="A430">
            <v>7554</v>
          </cell>
          <cell r="B430">
            <v>963</v>
          </cell>
          <cell r="C430" t="str">
            <v>Carcaca</v>
          </cell>
          <cell r="D430" t="str">
            <v>8D-9804</v>
          </cell>
          <cell r="E430" t="str">
            <v>L2</v>
          </cell>
          <cell r="F430" t="str">
            <v>53,70</v>
          </cell>
        </row>
        <row r="431">
          <cell r="A431">
            <v>7555</v>
          </cell>
          <cell r="B431">
            <v>185</v>
          </cell>
          <cell r="C431" t="str">
            <v>Disco Roda Traseira</v>
          </cell>
          <cell r="D431" t="str">
            <v>3411 093 M1</v>
          </cell>
          <cell r="E431" t="str">
            <v>81</v>
          </cell>
          <cell r="F431" t="str">
            <v>536,00</v>
          </cell>
        </row>
        <row r="432">
          <cell r="A432">
            <v>7557</v>
          </cell>
          <cell r="B432">
            <v>298</v>
          </cell>
          <cell r="C432" t="str">
            <v>Tampa das Alavancas</v>
          </cell>
          <cell r="D432" t="str">
            <v>B 2052 306 386</v>
          </cell>
          <cell r="E432" t="str">
            <v>76</v>
          </cell>
          <cell r="F432" t="str">
            <v>26,00</v>
          </cell>
        </row>
        <row r="433">
          <cell r="A433">
            <v>7576</v>
          </cell>
          <cell r="B433">
            <v>398</v>
          </cell>
          <cell r="C433" t="str">
            <v>Cubo da Roda</v>
          </cell>
          <cell r="D433" t="str">
            <v>118 197</v>
          </cell>
          <cell r="E433" t="str">
            <v>76</v>
          </cell>
          <cell r="F433" t="str">
            <v>87,00</v>
          </cell>
        </row>
        <row r="434">
          <cell r="A434">
            <v>7577</v>
          </cell>
          <cell r="B434">
            <v>398</v>
          </cell>
          <cell r="C434" t="str">
            <v>Tampa Traseira</v>
          </cell>
          <cell r="D434" t="str">
            <v>248 667 R</v>
          </cell>
          <cell r="E434" t="str">
            <v>L2</v>
          </cell>
          <cell r="F434" t="str">
            <v>37,90</v>
          </cell>
        </row>
        <row r="435">
          <cell r="A435">
            <v>7578</v>
          </cell>
          <cell r="B435">
            <v>398</v>
          </cell>
          <cell r="C435" t="str">
            <v>Carcaca da Admissao</v>
          </cell>
          <cell r="D435" t="str">
            <v>211 3203 R</v>
          </cell>
          <cell r="E435" t="str">
            <v>81</v>
          </cell>
          <cell r="F435" t="str">
            <v>60,00</v>
          </cell>
        </row>
        <row r="436">
          <cell r="A436">
            <v>7579</v>
          </cell>
          <cell r="B436">
            <v>398</v>
          </cell>
          <cell r="C436" t="str">
            <v>Carcaca Planetaria</v>
          </cell>
          <cell r="D436" t="str">
            <v>2113178 R</v>
          </cell>
          <cell r="E436" t="str">
            <v>L2</v>
          </cell>
          <cell r="F436" t="str">
            <v>49,50</v>
          </cell>
        </row>
        <row r="437">
          <cell r="A437">
            <v>7580</v>
          </cell>
          <cell r="B437">
            <v>185</v>
          </cell>
          <cell r="C437" t="str">
            <v>Carcaca do Semi-Eixo(LD)</v>
          </cell>
          <cell r="D437" t="str">
            <v>041 923 P1</v>
          </cell>
          <cell r="E437" t="str">
            <v>76</v>
          </cell>
          <cell r="F437" t="str">
            <v>144,80</v>
          </cell>
        </row>
        <row r="438">
          <cell r="A438">
            <v>7581</v>
          </cell>
          <cell r="B438">
            <v>185</v>
          </cell>
          <cell r="C438" t="str">
            <v>Carcaca do Semi-Eixo(LE)</v>
          </cell>
          <cell r="D438" t="str">
            <v>041 924 P1</v>
          </cell>
          <cell r="E438" t="str">
            <v>76</v>
          </cell>
          <cell r="F438" t="str">
            <v>145,00</v>
          </cell>
        </row>
        <row r="439">
          <cell r="A439">
            <v>7582</v>
          </cell>
          <cell r="B439">
            <v>398</v>
          </cell>
          <cell r="C439" t="str">
            <v>Suporte do Estator</v>
          </cell>
          <cell r="D439" t="str">
            <v>248 669 R</v>
          </cell>
          <cell r="E439" t="str">
            <v>81</v>
          </cell>
          <cell r="F439" t="str">
            <v>6,00</v>
          </cell>
        </row>
        <row r="440">
          <cell r="A440">
            <v>7609</v>
          </cell>
          <cell r="B440">
            <v>1</v>
          </cell>
          <cell r="C440" t="str">
            <v>Volante Scania</v>
          </cell>
          <cell r="D440" t="str">
            <v>EP 1851-PB</v>
          </cell>
          <cell r="E440" t="str">
            <v>76</v>
          </cell>
          <cell r="F440" t="str">
            <v>71,00</v>
          </cell>
        </row>
        <row r="441">
          <cell r="A441">
            <v>7612</v>
          </cell>
          <cell r="B441">
            <v>284</v>
          </cell>
          <cell r="C441" t="str">
            <v>Volante</v>
          </cell>
          <cell r="D441">
            <v>478932</v>
          </cell>
          <cell r="E441" t="str">
            <v>76</v>
          </cell>
          <cell r="F441" t="str">
            <v>52,00</v>
          </cell>
        </row>
        <row r="442">
          <cell r="A442">
            <v>7613</v>
          </cell>
          <cell r="B442">
            <v>284</v>
          </cell>
          <cell r="C442" t="str">
            <v>Volante</v>
          </cell>
          <cell r="D442">
            <v>3077105</v>
          </cell>
          <cell r="E442" t="str">
            <v>76</v>
          </cell>
          <cell r="F442" t="str">
            <v>43,00</v>
          </cell>
        </row>
        <row r="443">
          <cell r="A443">
            <v>7616</v>
          </cell>
          <cell r="B443">
            <v>281</v>
          </cell>
          <cell r="C443" t="str">
            <v>Tampa</v>
          </cell>
          <cell r="D443" t="str">
            <v>808 456 30 02</v>
          </cell>
          <cell r="E443" t="str">
            <v>76</v>
          </cell>
          <cell r="F443" t="str">
            <v>89,70</v>
          </cell>
        </row>
        <row r="444">
          <cell r="A444">
            <v>7631</v>
          </cell>
          <cell r="B444">
            <v>411</v>
          </cell>
          <cell r="C444" t="str">
            <v>Volante Cummins</v>
          </cell>
          <cell r="D444" t="str">
            <v>46 30 0066</v>
          </cell>
          <cell r="E444" t="str">
            <v>L2</v>
          </cell>
          <cell r="F444" t="str">
            <v>37,10</v>
          </cell>
        </row>
        <row r="445">
          <cell r="A445">
            <v>7643</v>
          </cell>
          <cell r="B445">
            <v>262</v>
          </cell>
          <cell r="C445" t="str">
            <v>Suporte</v>
          </cell>
          <cell r="D445" t="str">
            <v>18108 61615-0</v>
          </cell>
          <cell r="E445" t="str">
            <v>76</v>
          </cell>
          <cell r="F445" t="str">
            <v>95,00</v>
          </cell>
        </row>
        <row r="446">
          <cell r="A446">
            <v>7652</v>
          </cell>
          <cell r="B446">
            <v>398</v>
          </cell>
          <cell r="C446" t="str">
            <v>Suporte do Munhao Frontal</v>
          </cell>
          <cell r="D446" t="str">
            <v>2112668 R</v>
          </cell>
          <cell r="E446" t="str">
            <v>76</v>
          </cell>
          <cell r="F446" t="str">
            <v>62,20</v>
          </cell>
        </row>
        <row r="447">
          <cell r="A447">
            <v>7653</v>
          </cell>
          <cell r="B447">
            <v>398</v>
          </cell>
          <cell r="C447" t="str">
            <v>Suporte do Munhao Traseiro</v>
          </cell>
          <cell r="D447" t="str">
            <v>2112669 R</v>
          </cell>
          <cell r="E447" t="str">
            <v>76</v>
          </cell>
          <cell r="F447" t="str">
            <v>88,50</v>
          </cell>
        </row>
        <row r="448">
          <cell r="A448">
            <v>7654</v>
          </cell>
          <cell r="B448">
            <v>33</v>
          </cell>
          <cell r="C448" t="str">
            <v>Cubo</v>
          </cell>
          <cell r="D448" t="str">
            <v>046 817-7</v>
          </cell>
          <cell r="E448" t="str">
            <v>76</v>
          </cell>
          <cell r="F448" t="str">
            <v>173,00</v>
          </cell>
        </row>
        <row r="449">
          <cell r="A449">
            <v>7690</v>
          </cell>
          <cell r="B449">
            <v>285</v>
          </cell>
          <cell r="C449" t="str">
            <v>Articulacao</v>
          </cell>
          <cell r="D449">
            <v>11020755</v>
          </cell>
          <cell r="E449" t="str">
            <v>81</v>
          </cell>
          <cell r="F449" t="str">
            <v>264,80</v>
          </cell>
        </row>
        <row r="450">
          <cell r="A450">
            <v>7691</v>
          </cell>
          <cell r="B450">
            <v>285</v>
          </cell>
          <cell r="C450" t="str">
            <v>Articulacao</v>
          </cell>
          <cell r="D450">
            <v>11020335</v>
          </cell>
          <cell r="E450" t="str">
            <v>81</v>
          </cell>
          <cell r="F450" t="str">
            <v>97,30</v>
          </cell>
        </row>
        <row r="451">
          <cell r="A451">
            <v>7692</v>
          </cell>
          <cell r="B451">
            <v>285</v>
          </cell>
          <cell r="C451" t="str">
            <v>Articulacao</v>
          </cell>
          <cell r="D451">
            <v>11015350</v>
          </cell>
          <cell r="E451" t="str">
            <v>81</v>
          </cell>
          <cell r="F451" t="str">
            <v>70,60</v>
          </cell>
        </row>
        <row r="452">
          <cell r="A452">
            <v>7693</v>
          </cell>
          <cell r="B452">
            <v>185</v>
          </cell>
          <cell r="C452" t="str">
            <v>Contra Peso</v>
          </cell>
          <cell r="D452" t="str">
            <v>034380 P1</v>
          </cell>
          <cell r="E452" t="str">
            <v>81</v>
          </cell>
          <cell r="F452" t="str">
            <v>1278,00</v>
          </cell>
        </row>
        <row r="453">
          <cell r="A453">
            <v>7694</v>
          </cell>
          <cell r="B453">
            <v>185</v>
          </cell>
          <cell r="C453" t="str">
            <v>Tampa</v>
          </cell>
          <cell r="D453" t="str">
            <v>036 973 P1</v>
          </cell>
          <cell r="E453" t="str">
            <v>81</v>
          </cell>
          <cell r="F453" t="str">
            <v>31,00</v>
          </cell>
        </row>
        <row r="454">
          <cell r="A454">
            <v>7695</v>
          </cell>
          <cell r="B454">
            <v>2527</v>
          </cell>
          <cell r="C454" t="str">
            <v>Bloco da 5a Roda</v>
          </cell>
          <cell r="D454" t="str">
            <v>SK 3103 101</v>
          </cell>
          <cell r="E454" t="str">
            <v>76</v>
          </cell>
          <cell r="F454" t="str">
            <v>100,00</v>
          </cell>
        </row>
        <row r="455">
          <cell r="A455">
            <v>7695</v>
          </cell>
          <cell r="B455">
            <v>2526</v>
          </cell>
          <cell r="C455" t="str">
            <v>Bloco da 5a Roda</v>
          </cell>
          <cell r="D455" t="str">
            <v>SK 3103 101</v>
          </cell>
          <cell r="E455" t="str">
            <v>76</v>
          </cell>
          <cell r="F455" t="str">
            <v>100,00</v>
          </cell>
        </row>
        <row r="456">
          <cell r="A456">
            <v>7697</v>
          </cell>
          <cell r="B456">
            <v>2947</v>
          </cell>
          <cell r="C456" t="str">
            <v>Carcaca Planetario</v>
          </cell>
          <cell r="D456" t="str">
            <v>4E-2166 (OPCAO-B)</v>
          </cell>
          <cell r="E456" t="str">
            <v>L2</v>
          </cell>
          <cell r="F456" t="str">
            <v>31,40</v>
          </cell>
        </row>
        <row r="457">
          <cell r="A457">
            <v>7700</v>
          </cell>
          <cell r="B457">
            <v>328</v>
          </cell>
          <cell r="C457" t="str">
            <v>Espacador</v>
          </cell>
          <cell r="D457">
            <v>5152347</v>
          </cell>
          <cell r="E457" t="str">
            <v>76</v>
          </cell>
          <cell r="F457" t="str">
            <v>26,00</v>
          </cell>
        </row>
        <row r="458">
          <cell r="A458">
            <v>7701</v>
          </cell>
          <cell r="B458">
            <v>328</v>
          </cell>
          <cell r="C458" t="str">
            <v>Suporte Dianteiro</v>
          </cell>
          <cell r="D458">
            <v>5182752</v>
          </cell>
          <cell r="E458" t="str">
            <v>76</v>
          </cell>
          <cell r="F458" t="str">
            <v>262,00</v>
          </cell>
        </row>
        <row r="459">
          <cell r="A459">
            <v>7702</v>
          </cell>
          <cell r="B459">
            <v>328</v>
          </cell>
          <cell r="C459" t="str">
            <v>Suporte Dianteiro</v>
          </cell>
          <cell r="D459" t="str">
            <v>518 2754</v>
          </cell>
          <cell r="E459" t="str">
            <v>76</v>
          </cell>
          <cell r="F459" t="str">
            <v>258,00</v>
          </cell>
        </row>
        <row r="460">
          <cell r="A460">
            <v>7710</v>
          </cell>
          <cell r="B460">
            <v>328</v>
          </cell>
          <cell r="C460" t="str">
            <v>Espacador</v>
          </cell>
          <cell r="D460">
            <v>5152348</v>
          </cell>
          <cell r="E460" t="str">
            <v>76</v>
          </cell>
          <cell r="F460" t="str">
            <v>30,00</v>
          </cell>
        </row>
        <row r="461">
          <cell r="A461">
            <v>7711</v>
          </cell>
          <cell r="B461">
            <v>328</v>
          </cell>
          <cell r="C461" t="str">
            <v>Carcaca do Eixo</v>
          </cell>
          <cell r="D461">
            <v>5164690</v>
          </cell>
          <cell r="E461" t="str">
            <v>76</v>
          </cell>
          <cell r="F461" t="str">
            <v>58,20</v>
          </cell>
        </row>
        <row r="462">
          <cell r="A462">
            <v>7712</v>
          </cell>
          <cell r="B462">
            <v>328</v>
          </cell>
          <cell r="C462" t="str">
            <v>Carcaca do Semi-Eixo</v>
          </cell>
          <cell r="D462">
            <v>5164731</v>
          </cell>
          <cell r="E462" t="str">
            <v>76</v>
          </cell>
          <cell r="F462" t="str">
            <v>63,20</v>
          </cell>
        </row>
        <row r="463">
          <cell r="A463">
            <v>7713</v>
          </cell>
          <cell r="B463">
            <v>328</v>
          </cell>
          <cell r="C463" t="str">
            <v>Carcaca do Semi-Eixo</v>
          </cell>
          <cell r="D463">
            <v>5167386</v>
          </cell>
          <cell r="E463" t="str">
            <v>76</v>
          </cell>
          <cell r="F463" t="str">
            <v>43,00</v>
          </cell>
        </row>
        <row r="464">
          <cell r="A464">
            <v>7714</v>
          </cell>
          <cell r="B464">
            <v>328</v>
          </cell>
          <cell r="C464" t="str">
            <v>Suporte Dianteiro</v>
          </cell>
          <cell r="D464">
            <v>5167624</v>
          </cell>
          <cell r="E464" t="str">
            <v>76</v>
          </cell>
          <cell r="F464" t="str">
            <v>214,00</v>
          </cell>
        </row>
        <row r="465">
          <cell r="A465">
            <v>7715</v>
          </cell>
          <cell r="B465">
            <v>328</v>
          </cell>
          <cell r="C465" t="str">
            <v>Suporte Dianteiro</v>
          </cell>
          <cell r="D465">
            <v>5167625</v>
          </cell>
          <cell r="E465" t="str">
            <v>76</v>
          </cell>
          <cell r="F465" t="str">
            <v>219,00</v>
          </cell>
        </row>
        <row r="466">
          <cell r="A466">
            <v>7716</v>
          </cell>
          <cell r="B466">
            <v>328</v>
          </cell>
          <cell r="C466" t="str">
            <v>Suporte</v>
          </cell>
          <cell r="D466">
            <v>5167648</v>
          </cell>
          <cell r="E466" t="str">
            <v>81</v>
          </cell>
          <cell r="F466" t="str">
            <v>240,00</v>
          </cell>
        </row>
        <row r="467">
          <cell r="A467">
            <v>7717</v>
          </cell>
          <cell r="B467">
            <v>328</v>
          </cell>
          <cell r="C467" t="str">
            <v>Suporte</v>
          </cell>
          <cell r="D467">
            <v>5167726</v>
          </cell>
          <cell r="E467" t="str">
            <v>81</v>
          </cell>
          <cell r="F467" t="str">
            <v>242,80</v>
          </cell>
        </row>
        <row r="468">
          <cell r="A468">
            <v>7718</v>
          </cell>
          <cell r="B468">
            <v>328</v>
          </cell>
          <cell r="C468" t="str">
            <v>Espacador</v>
          </cell>
          <cell r="D468">
            <v>5158116</v>
          </cell>
          <cell r="E468" t="str">
            <v>76</v>
          </cell>
          <cell r="F468" t="str">
            <v>23,70</v>
          </cell>
        </row>
        <row r="469">
          <cell r="A469">
            <v>7720</v>
          </cell>
          <cell r="B469">
            <v>328</v>
          </cell>
          <cell r="C469" t="str">
            <v>Carcaca do Semi-Eixo</v>
          </cell>
          <cell r="D469">
            <v>5167385</v>
          </cell>
          <cell r="E469" t="str">
            <v>76</v>
          </cell>
          <cell r="F469" t="str">
            <v>46,70</v>
          </cell>
        </row>
        <row r="470">
          <cell r="A470">
            <v>7740</v>
          </cell>
          <cell r="B470">
            <v>398</v>
          </cell>
          <cell r="C470" t="str">
            <v>Carcaca do Conversor de Torque</v>
          </cell>
          <cell r="D470" t="str">
            <v>250 854 R</v>
          </cell>
          <cell r="E470" t="str">
            <v>76</v>
          </cell>
          <cell r="F470" t="str">
            <v>94,00</v>
          </cell>
        </row>
        <row r="471">
          <cell r="A471">
            <v>7742</v>
          </cell>
          <cell r="B471">
            <v>372</v>
          </cell>
          <cell r="C471" t="str">
            <v>Carcaca</v>
          </cell>
          <cell r="D471" t="str">
            <v>034 528 8</v>
          </cell>
          <cell r="E471" t="str">
            <v>76</v>
          </cell>
          <cell r="F471" t="str">
            <v>118,50</v>
          </cell>
        </row>
        <row r="472">
          <cell r="A472">
            <v>7743</v>
          </cell>
          <cell r="B472">
            <v>2557</v>
          </cell>
          <cell r="C472" t="str">
            <v>Eixo Guia da Direcao</v>
          </cell>
          <cell r="D472">
            <v>360129</v>
          </cell>
          <cell r="E472" t="str">
            <v>76</v>
          </cell>
          <cell r="F472" t="str">
            <v>175,00</v>
          </cell>
        </row>
        <row r="473">
          <cell r="A473">
            <v>7743</v>
          </cell>
          <cell r="B473">
            <v>2557</v>
          </cell>
          <cell r="C473" t="str">
            <v>Eixo Guia da Direcao</v>
          </cell>
          <cell r="D473" t="str">
            <v>C0082208-6</v>
          </cell>
          <cell r="E473" t="str">
            <v>76</v>
          </cell>
          <cell r="F473" t="str">
            <v>175,00</v>
          </cell>
        </row>
        <row r="474">
          <cell r="A474">
            <v>7751</v>
          </cell>
          <cell r="B474">
            <v>298</v>
          </cell>
          <cell r="C474" t="str">
            <v>Ponte I</v>
          </cell>
          <cell r="D474" t="str">
            <v>0095 353 237</v>
          </cell>
          <cell r="E474" t="str">
            <v>76</v>
          </cell>
          <cell r="F474" t="str">
            <v>91,70</v>
          </cell>
        </row>
        <row r="475">
          <cell r="A475">
            <v>7752</v>
          </cell>
          <cell r="B475">
            <v>298</v>
          </cell>
          <cell r="C475" t="str">
            <v>Ponte I</v>
          </cell>
          <cell r="D475" t="str">
            <v>0095 353 238</v>
          </cell>
          <cell r="E475" t="str">
            <v>76</v>
          </cell>
          <cell r="F475" t="str">
            <v>88,70</v>
          </cell>
        </row>
        <row r="476">
          <cell r="A476">
            <v>7753</v>
          </cell>
          <cell r="B476">
            <v>298</v>
          </cell>
          <cell r="C476" t="str">
            <v>Ponte do Eixo I</v>
          </cell>
          <cell r="D476" t="str">
            <v>0095 366 079</v>
          </cell>
          <cell r="E476" t="str">
            <v>76</v>
          </cell>
          <cell r="F476" t="str">
            <v>110,70</v>
          </cell>
        </row>
        <row r="477">
          <cell r="A477">
            <v>7759</v>
          </cell>
          <cell r="B477">
            <v>2859</v>
          </cell>
          <cell r="C477" t="str">
            <v>Caixa do Planetario</v>
          </cell>
          <cell r="D477" t="str">
            <v>8R-4571 (OPCAO-A)</v>
          </cell>
          <cell r="E477" t="str">
            <v>L2</v>
          </cell>
          <cell r="F477" t="str">
            <v>34,00</v>
          </cell>
        </row>
        <row r="478">
          <cell r="A478">
            <v>7759</v>
          </cell>
          <cell r="B478">
            <v>2947</v>
          </cell>
          <cell r="C478" t="str">
            <v>Caixa do Planetario</v>
          </cell>
          <cell r="D478" t="str">
            <v>8R 4571 (OPCAO-A)</v>
          </cell>
          <cell r="E478" t="str">
            <v>L2</v>
          </cell>
          <cell r="F478" t="str">
            <v>35,50</v>
          </cell>
        </row>
        <row r="479">
          <cell r="A479">
            <v>7764</v>
          </cell>
          <cell r="B479">
            <v>328</v>
          </cell>
          <cell r="C479" t="str">
            <v>Suporte Frontal</v>
          </cell>
          <cell r="D479">
            <v>5130068</v>
          </cell>
          <cell r="E479" t="str">
            <v>76</v>
          </cell>
          <cell r="F479" t="str">
            <v>221,00</v>
          </cell>
        </row>
        <row r="480">
          <cell r="A480">
            <v>7775</v>
          </cell>
          <cell r="B480">
            <v>411</v>
          </cell>
          <cell r="C480" t="str">
            <v>Volante MBB</v>
          </cell>
          <cell r="D480" t="str">
            <v>46 30 0016</v>
          </cell>
          <cell r="E480" t="str">
            <v>L2</v>
          </cell>
          <cell r="F480" t="str">
            <v>23,40</v>
          </cell>
        </row>
        <row r="481">
          <cell r="A481">
            <v>7778</v>
          </cell>
          <cell r="B481">
            <v>411</v>
          </cell>
          <cell r="C481" t="str">
            <v>Volante MBB</v>
          </cell>
          <cell r="D481" t="str">
            <v>46 30 0019</v>
          </cell>
          <cell r="E481" t="str">
            <v>L2</v>
          </cell>
          <cell r="F481" t="str">
            <v>36,50</v>
          </cell>
        </row>
        <row r="482">
          <cell r="A482">
            <v>7780</v>
          </cell>
          <cell r="B482">
            <v>411</v>
          </cell>
          <cell r="C482" t="str">
            <v>Volante MBB</v>
          </cell>
          <cell r="D482" t="str">
            <v>46 30 0023</v>
          </cell>
          <cell r="E482" t="str">
            <v>L2</v>
          </cell>
          <cell r="F482" t="str">
            <v>29,00</v>
          </cell>
        </row>
        <row r="483">
          <cell r="A483">
            <v>7788</v>
          </cell>
          <cell r="B483">
            <v>411</v>
          </cell>
          <cell r="C483" t="str">
            <v>Volante MBB</v>
          </cell>
          <cell r="D483">
            <v>46300110</v>
          </cell>
          <cell r="E483" t="str">
            <v>L2</v>
          </cell>
          <cell r="F483" t="str">
            <v>53,20</v>
          </cell>
        </row>
        <row r="484">
          <cell r="A484">
            <v>7791</v>
          </cell>
          <cell r="B484">
            <v>281</v>
          </cell>
          <cell r="C484" t="str">
            <v>Carcaca da Caixa de Cambio</v>
          </cell>
          <cell r="D484" t="str">
            <v>C 00 34 33</v>
          </cell>
          <cell r="E484" t="str">
            <v>76</v>
          </cell>
          <cell r="F484" t="str">
            <v>136,00</v>
          </cell>
        </row>
        <row r="485">
          <cell r="A485">
            <v>7792</v>
          </cell>
          <cell r="B485">
            <v>2549</v>
          </cell>
          <cell r="C485" t="str">
            <v>Carcaca</v>
          </cell>
          <cell r="D485" t="str">
            <v>004955-7</v>
          </cell>
          <cell r="E485" t="str">
            <v>76</v>
          </cell>
          <cell r="F485" t="str">
            <v>50,80</v>
          </cell>
        </row>
        <row r="486">
          <cell r="A486">
            <v>7795</v>
          </cell>
          <cell r="B486">
            <v>3255</v>
          </cell>
          <cell r="C486" t="str">
            <v>Cubo</v>
          </cell>
          <cell r="D486" t="str">
            <v>9G-9180</v>
          </cell>
          <cell r="E486" t="str">
            <v>76</v>
          </cell>
          <cell r="F486" t="str">
            <v>131,00</v>
          </cell>
        </row>
        <row r="487">
          <cell r="A487">
            <v>7795</v>
          </cell>
          <cell r="B487">
            <v>1224</v>
          </cell>
          <cell r="C487" t="str">
            <v>Cubo</v>
          </cell>
          <cell r="D487" t="str">
            <v>9G-9180</v>
          </cell>
          <cell r="E487" t="str">
            <v>76</v>
          </cell>
          <cell r="F487" t="str">
            <v>131,00</v>
          </cell>
        </row>
        <row r="488">
          <cell r="A488">
            <v>7808</v>
          </cell>
          <cell r="B488">
            <v>1224</v>
          </cell>
          <cell r="C488" t="str">
            <v>Carcaca</v>
          </cell>
          <cell r="D488" t="str">
            <v>225-4264</v>
          </cell>
          <cell r="E488" t="str">
            <v>76</v>
          </cell>
          <cell r="F488" t="str">
            <v>65,00</v>
          </cell>
        </row>
        <row r="489">
          <cell r="A489">
            <v>7814</v>
          </cell>
          <cell r="B489">
            <v>340</v>
          </cell>
          <cell r="C489" t="str">
            <v>Virabrequim2.0</v>
          </cell>
          <cell r="D489" t="str">
            <v>06A 105 101 F</v>
          </cell>
          <cell r="E489" t="str">
            <v>SH</v>
          </cell>
          <cell r="F489" t="str">
            <v>16,80</v>
          </cell>
        </row>
        <row r="490">
          <cell r="A490">
            <v>7816</v>
          </cell>
          <cell r="B490">
            <v>165</v>
          </cell>
          <cell r="C490" t="str">
            <v>Cubo</v>
          </cell>
          <cell r="D490" t="str">
            <v>124-27-51193</v>
          </cell>
          <cell r="E490" t="str">
            <v>76</v>
          </cell>
          <cell r="F490" t="str">
            <v>30,00</v>
          </cell>
        </row>
        <row r="491">
          <cell r="A491">
            <v>7818</v>
          </cell>
          <cell r="B491">
            <v>2624</v>
          </cell>
          <cell r="C491" t="str">
            <v>Contra Peso</v>
          </cell>
          <cell r="D491">
            <v>6587935</v>
          </cell>
          <cell r="E491" t="str">
            <v>76</v>
          </cell>
          <cell r="F491" t="str">
            <v>51,50</v>
          </cell>
        </row>
        <row r="492">
          <cell r="A492">
            <v>7823</v>
          </cell>
          <cell r="B492">
            <v>2557</v>
          </cell>
          <cell r="C492" t="str">
            <v>Tampa</v>
          </cell>
          <cell r="D492">
            <v>1456344</v>
          </cell>
          <cell r="E492" t="str">
            <v>76</v>
          </cell>
          <cell r="F492" t="str">
            <v>93,00</v>
          </cell>
        </row>
        <row r="493">
          <cell r="A493">
            <v>7824</v>
          </cell>
          <cell r="B493">
            <v>2557</v>
          </cell>
          <cell r="C493" t="str">
            <v>Carcaca do Conversor de Torque</v>
          </cell>
          <cell r="D493">
            <v>1327618</v>
          </cell>
          <cell r="E493" t="str">
            <v>76</v>
          </cell>
          <cell r="F493" t="str">
            <v>31,80</v>
          </cell>
        </row>
        <row r="494">
          <cell r="A494">
            <v>7825</v>
          </cell>
          <cell r="B494">
            <v>2557</v>
          </cell>
          <cell r="C494" t="str">
            <v>Carcaca de Transmissao</v>
          </cell>
          <cell r="D494">
            <v>1365939</v>
          </cell>
          <cell r="E494" t="str">
            <v>76</v>
          </cell>
          <cell r="F494" t="str">
            <v>83,50</v>
          </cell>
        </row>
        <row r="495">
          <cell r="A495">
            <v>7826</v>
          </cell>
          <cell r="B495">
            <v>2519</v>
          </cell>
          <cell r="C495" t="str">
            <v>Pistao</v>
          </cell>
          <cell r="D495" t="str">
            <v>9D-7367</v>
          </cell>
          <cell r="E495" t="str">
            <v>76</v>
          </cell>
          <cell r="F495" t="str">
            <v>78,00</v>
          </cell>
        </row>
        <row r="496">
          <cell r="A496">
            <v>7827</v>
          </cell>
          <cell r="B496">
            <v>398</v>
          </cell>
          <cell r="C496" t="str">
            <v>Carcaca do Freio</v>
          </cell>
          <cell r="D496" t="str">
            <v>2111241R</v>
          </cell>
          <cell r="E496" t="str">
            <v>76</v>
          </cell>
          <cell r="F496" t="str">
            <v>106,60</v>
          </cell>
        </row>
        <row r="497">
          <cell r="A497">
            <v>7828</v>
          </cell>
          <cell r="B497">
            <v>398</v>
          </cell>
          <cell r="C497" t="str">
            <v>Carcaca do Freio</v>
          </cell>
          <cell r="D497" t="str">
            <v>2110808R</v>
          </cell>
          <cell r="E497" t="str">
            <v>76</v>
          </cell>
          <cell r="F497" t="str">
            <v>119,30</v>
          </cell>
        </row>
        <row r="498">
          <cell r="A498">
            <v>7829</v>
          </cell>
          <cell r="B498">
            <v>398</v>
          </cell>
          <cell r="C498" t="str">
            <v>Cubo da Roda</v>
          </cell>
          <cell r="D498" t="str">
            <v>2114990R</v>
          </cell>
          <cell r="E498" t="str">
            <v>76</v>
          </cell>
          <cell r="F498" t="str">
            <v>200,00</v>
          </cell>
        </row>
        <row r="499">
          <cell r="A499">
            <v>7830</v>
          </cell>
          <cell r="B499">
            <v>398</v>
          </cell>
          <cell r="C499" t="str">
            <v>Capa do Freio</v>
          </cell>
          <cell r="D499" t="str">
            <v>2113843R</v>
          </cell>
          <cell r="E499" t="str">
            <v>76</v>
          </cell>
          <cell r="F499" t="str">
            <v>111,60</v>
          </cell>
        </row>
        <row r="500">
          <cell r="A500">
            <v>7831</v>
          </cell>
          <cell r="B500">
            <v>2549</v>
          </cell>
          <cell r="C500" t="str">
            <v>Carcaca</v>
          </cell>
          <cell r="D500" t="str">
            <v>013436-8</v>
          </cell>
          <cell r="E500" t="str">
            <v>76</v>
          </cell>
          <cell r="F500" t="str">
            <v>102,00</v>
          </cell>
        </row>
        <row r="501">
          <cell r="A501">
            <v>7833</v>
          </cell>
          <cell r="B501">
            <v>398</v>
          </cell>
          <cell r="C501" t="str">
            <v>Tampa Final do Freio</v>
          </cell>
          <cell r="D501" t="str">
            <v>2108423R</v>
          </cell>
          <cell r="E501" t="str">
            <v>76</v>
          </cell>
          <cell r="F501" t="str">
            <v>47,20</v>
          </cell>
        </row>
        <row r="502">
          <cell r="A502">
            <v>7834</v>
          </cell>
          <cell r="B502">
            <v>398</v>
          </cell>
          <cell r="C502" t="str">
            <v>Carcaca Planetaria</v>
          </cell>
          <cell r="D502" t="str">
            <v>2110722R</v>
          </cell>
          <cell r="E502" t="str">
            <v>L2</v>
          </cell>
          <cell r="F502" t="str">
            <v>17,50</v>
          </cell>
        </row>
        <row r="503">
          <cell r="A503">
            <v>7835</v>
          </cell>
          <cell r="B503">
            <v>283</v>
          </cell>
          <cell r="C503" t="str">
            <v>Virabrequim2.0L</v>
          </cell>
          <cell r="D503" t="str">
            <v>ROH053105101 5</v>
          </cell>
          <cell r="E503" t="str">
            <v>SH</v>
          </cell>
          <cell r="F503" t="str">
            <v>16,55</v>
          </cell>
        </row>
        <row r="504">
          <cell r="A504">
            <v>7840</v>
          </cell>
          <cell r="B504">
            <v>281</v>
          </cell>
          <cell r="C504" t="str">
            <v>Carcaca do Multiplicador</v>
          </cell>
          <cell r="D504" t="str">
            <v>807390 00 02</v>
          </cell>
          <cell r="E504" t="str">
            <v>76</v>
          </cell>
          <cell r="F504" t="str">
            <v>95,00</v>
          </cell>
        </row>
        <row r="505">
          <cell r="A505">
            <v>7847</v>
          </cell>
          <cell r="B505">
            <v>262</v>
          </cell>
          <cell r="C505" t="str">
            <v>Carro Horizontal</v>
          </cell>
          <cell r="D505" t="str">
            <v>725 30 237</v>
          </cell>
          <cell r="E505" t="str">
            <v>81</v>
          </cell>
          <cell r="F505" t="str">
            <v>580,00</v>
          </cell>
        </row>
        <row r="506">
          <cell r="A506">
            <v>7851</v>
          </cell>
          <cell r="B506">
            <v>165</v>
          </cell>
          <cell r="C506" t="str">
            <v>Carcaca Lateral Esquerda</v>
          </cell>
          <cell r="D506" t="str">
            <v>124-27-51115</v>
          </cell>
          <cell r="E506" t="str">
            <v>76</v>
          </cell>
          <cell r="F506" t="str">
            <v>123,00</v>
          </cell>
        </row>
        <row r="507">
          <cell r="A507">
            <v>7851</v>
          </cell>
          <cell r="B507">
            <v>3110</v>
          </cell>
          <cell r="C507" t="str">
            <v>Carcaca Lateral Esquerda</v>
          </cell>
          <cell r="D507" t="str">
            <v>124-27-51115</v>
          </cell>
          <cell r="E507" t="str">
            <v>76</v>
          </cell>
          <cell r="F507" t="str">
            <v>123,00</v>
          </cell>
        </row>
        <row r="508">
          <cell r="A508">
            <v>7852</v>
          </cell>
          <cell r="B508">
            <v>165</v>
          </cell>
          <cell r="C508" t="str">
            <v>Carcaca Lateral Direita</v>
          </cell>
          <cell r="D508" t="str">
            <v>124-27-51125</v>
          </cell>
          <cell r="E508" t="str">
            <v>76</v>
          </cell>
          <cell r="F508" t="str">
            <v>120,00</v>
          </cell>
        </row>
        <row r="509">
          <cell r="A509">
            <v>7852</v>
          </cell>
          <cell r="B509">
            <v>3110</v>
          </cell>
          <cell r="C509" t="str">
            <v>Carcaca Lateral Direita</v>
          </cell>
          <cell r="D509" t="str">
            <v>124-27-51125</v>
          </cell>
          <cell r="E509" t="str">
            <v>76</v>
          </cell>
          <cell r="F509" t="str">
            <v>120,00</v>
          </cell>
        </row>
        <row r="510">
          <cell r="A510">
            <v>7853</v>
          </cell>
          <cell r="B510">
            <v>44</v>
          </cell>
          <cell r="C510" t="str">
            <v>Carter</v>
          </cell>
          <cell r="D510">
            <v>3357555</v>
          </cell>
          <cell r="E510" t="str">
            <v>76</v>
          </cell>
          <cell r="F510" t="str">
            <v>33,70</v>
          </cell>
        </row>
        <row r="511">
          <cell r="A511">
            <v>7856</v>
          </cell>
          <cell r="B511">
            <v>81</v>
          </cell>
          <cell r="C511" t="str">
            <v>Carcaca de Transmissao</v>
          </cell>
          <cell r="D511" t="str">
            <v>1617163M92</v>
          </cell>
          <cell r="E511" t="str">
            <v>76</v>
          </cell>
          <cell r="F511" t="str">
            <v>92,00</v>
          </cell>
        </row>
        <row r="512">
          <cell r="A512">
            <v>7857</v>
          </cell>
          <cell r="B512">
            <v>185</v>
          </cell>
          <cell r="C512" t="str">
            <v>Carcaca Central</v>
          </cell>
          <cell r="D512" t="str">
            <v>3585 577 M2</v>
          </cell>
          <cell r="E512" t="str">
            <v>76</v>
          </cell>
          <cell r="F512" t="str">
            <v>98,00</v>
          </cell>
        </row>
        <row r="513">
          <cell r="A513">
            <v>7858</v>
          </cell>
          <cell r="B513">
            <v>398</v>
          </cell>
          <cell r="C513" t="str">
            <v>Tampa da Carcaca do Conversor</v>
          </cell>
          <cell r="D513" t="str">
            <v>244965R</v>
          </cell>
          <cell r="E513" t="str">
            <v>L2</v>
          </cell>
          <cell r="F513" t="str">
            <v>34,00</v>
          </cell>
        </row>
        <row r="514">
          <cell r="A514">
            <v>7860</v>
          </cell>
          <cell r="B514">
            <v>106</v>
          </cell>
          <cell r="C514" t="str">
            <v>Torre de Giro</v>
          </cell>
          <cell r="D514" t="str">
            <v>141288 A1</v>
          </cell>
          <cell r="E514" t="str">
            <v>76</v>
          </cell>
          <cell r="F514" t="str">
            <v>184,00</v>
          </cell>
        </row>
        <row r="515">
          <cell r="A515">
            <v>7862</v>
          </cell>
          <cell r="B515">
            <v>398</v>
          </cell>
          <cell r="C515" t="str">
            <v>Cubo da Roda</v>
          </cell>
          <cell r="D515" t="str">
            <v>116483R</v>
          </cell>
          <cell r="E515" t="str">
            <v>76</v>
          </cell>
          <cell r="F515" t="str">
            <v>153,70</v>
          </cell>
        </row>
        <row r="516">
          <cell r="A516">
            <v>7863</v>
          </cell>
          <cell r="B516">
            <v>398</v>
          </cell>
          <cell r="C516" t="str">
            <v>Cubo de Roda</v>
          </cell>
          <cell r="D516" t="str">
            <v>2109994R</v>
          </cell>
          <cell r="E516" t="str">
            <v>76</v>
          </cell>
          <cell r="F516" t="str">
            <v>141,10</v>
          </cell>
        </row>
        <row r="517">
          <cell r="A517">
            <v>7864</v>
          </cell>
          <cell r="B517">
            <v>398</v>
          </cell>
          <cell r="C517" t="str">
            <v>Cubo da Roda</v>
          </cell>
          <cell r="D517" t="str">
            <v>2114128R</v>
          </cell>
          <cell r="E517" t="str">
            <v>81</v>
          </cell>
          <cell r="F517" t="str">
            <v>300,00</v>
          </cell>
        </row>
        <row r="518">
          <cell r="A518">
            <v>7865</v>
          </cell>
          <cell r="B518">
            <v>398</v>
          </cell>
          <cell r="C518" t="str">
            <v>Cubo da Roda</v>
          </cell>
          <cell r="D518" t="str">
            <v>2108440R</v>
          </cell>
          <cell r="E518" t="str">
            <v>76</v>
          </cell>
          <cell r="F518" t="str">
            <v>198,70</v>
          </cell>
        </row>
        <row r="519">
          <cell r="A519">
            <v>7866</v>
          </cell>
          <cell r="B519">
            <v>398</v>
          </cell>
          <cell r="C519" t="str">
            <v>Cubo da Roda</v>
          </cell>
          <cell r="D519" t="str">
            <v>2108445R</v>
          </cell>
          <cell r="E519" t="str">
            <v>76</v>
          </cell>
          <cell r="F519" t="str">
            <v>195,00</v>
          </cell>
        </row>
        <row r="520">
          <cell r="A520">
            <v>7867</v>
          </cell>
          <cell r="B520">
            <v>398</v>
          </cell>
          <cell r="C520" t="str">
            <v>Cubo da Roda</v>
          </cell>
          <cell r="D520" t="str">
            <v>2110193R</v>
          </cell>
          <cell r="E520" t="str">
            <v>76</v>
          </cell>
          <cell r="F520" t="str">
            <v>205,00</v>
          </cell>
        </row>
        <row r="521">
          <cell r="A521">
            <v>7868</v>
          </cell>
          <cell r="B521">
            <v>106</v>
          </cell>
          <cell r="C521" t="str">
            <v>Dipper</v>
          </cell>
          <cell r="D521" t="str">
            <v>122484 A2</v>
          </cell>
          <cell r="E521" t="str">
            <v>81</v>
          </cell>
          <cell r="F521" t="str">
            <v>172,00</v>
          </cell>
        </row>
        <row r="522">
          <cell r="A522">
            <v>7869</v>
          </cell>
          <cell r="B522">
            <v>106</v>
          </cell>
          <cell r="C522" t="str">
            <v>Boom</v>
          </cell>
          <cell r="D522" t="str">
            <v>141289 A1</v>
          </cell>
          <cell r="E522" t="str">
            <v>81</v>
          </cell>
          <cell r="F522" t="str">
            <v>307,00</v>
          </cell>
        </row>
        <row r="523">
          <cell r="A523">
            <v>7876</v>
          </cell>
          <cell r="B523">
            <v>411</v>
          </cell>
          <cell r="C523" t="str">
            <v>Volante Volvo</v>
          </cell>
          <cell r="D523" t="str">
            <v>46 30 0080</v>
          </cell>
          <cell r="E523" t="str">
            <v>L2</v>
          </cell>
          <cell r="F523" t="str">
            <v>53,70</v>
          </cell>
        </row>
        <row r="524">
          <cell r="A524">
            <v>7881</v>
          </cell>
          <cell r="B524">
            <v>298</v>
          </cell>
          <cell r="C524" t="str">
            <v>Ponte I</v>
          </cell>
          <cell r="D524" t="str">
            <v>0095 366 038</v>
          </cell>
          <cell r="E524" t="str">
            <v>76</v>
          </cell>
          <cell r="F524" t="str">
            <v>115,00</v>
          </cell>
        </row>
        <row r="525">
          <cell r="A525">
            <v>7887</v>
          </cell>
          <cell r="B525">
            <v>185</v>
          </cell>
          <cell r="C525" t="str">
            <v>Suporte Dianteiro</v>
          </cell>
          <cell r="D525" t="str">
            <v>043 445 P2</v>
          </cell>
          <cell r="E525" t="str">
            <v>76</v>
          </cell>
          <cell r="F525" t="str">
            <v>134,00</v>
          </cell>
        </row>
        <row r="526">
          <cell r="A526">
            <v>7890</v>
          </cell>
          <cell r="B526">
            <v>955</v>
          </cell>
          <cell r="C526" t="str">
            <v>Suporte de Reacao (LE)</v>
          </cell>
          <cell r="D526">
            <v>1628289</v>
          </cell>
          <cell r="E526" t="str">
            <v>76</v>
          </cell>
          <cell r="F526" t="str">
            <v>29,00</v>
          </cell>
        </row>
        <row r="527">
          <cell r="A527">
            <v>7891</v>
          </cell>
          <cell r="B527">
            <v>955</v>
          </cell>
          <cell r="C527" t="str">
            <v>Suporte de Reacao (LD)</v>
          </cell>
          <cell r="D527">
            <v>1628290</v>
          </cell>
          <cell r="E527" t="str">
            <v>76</v>
          </cell>
          <cell r="F527" t="str">
            <v>29,00</v>
          </cell>
        </row>
        <row r="528">
          <cell r="A528">
            <v>7904</v>
          </cell>
          <cell r="B528">
            <v>46</v>
          </cell>
          <cell r="C528" t="str">
            <v>Tampa</v>
          </cell>
          <cell r="D528" t="str">
            <v>3V-5496</v>
          </cell>
          <cell r="E528" t="str">
            <v>76</v>
          </cell>
          <cell r="F528" t="str">
            <v>86,70</v>
          </cell>
        </row>
        <row r="529">
          <cell r="A529">
            <v>7905</v>
          </cell>
          <cell r="B529">
            <v>963</v>
          </cell>
          <cell r="C529" t="str">
            <v>Tambor de Transmissao</v>
          </cell>
          <cell r="D529" t="str">
            <v>3T-1898</v>
          </cell>
          <cell r="E529" t="str">
            <v>L2</v>
          </cell>
          <cell r="F529" t="str">
            <v>47,00</v>
          </cell>
        </row>
        <row r="530">
          <cell r="A530">
            <v>7906</v>
          </cell>
          <cell r="B530">
            <v>2519</v>
          </cell>
          <cell r="C530" t="str">
            <v>Carcaca do Diferencial</v>
          </cell>
          <cell r="D530" t="str">
            <v>183-4745</v>
          </cell>
          <cell r="E530" t="str">
            <v>81</v>
          </cell>
          <cell r="F530" t="str">
            <v>229,00</v>
          </cell>
        </row>
        <row r="531">
          <cell r="A531">
            <v>7907</v>
          </cell>
          <cell r="B531">
            <v>2519</v>
          </cell>
          <cell r="C531" t="str">
            <v>Carcaca do Diferencial</v>
          </cell>
          <cell r="D531" t="str">
            <v>183-4747</v>
          </cell>
          <cell r="E531" t="str">
            <v>81</v>
          </cell>
          <cell r="F531" t="str">
            <v>292,00</v>
          </cell>
        </row>
        <row r="532">
          <cell r="A532">
            <v>7908</v>
          </cell>
          <cell r="B532">
            <v>2519</v>
          </cell>
          <cell r="C532" t="str">
            <v>Retentor</v>
          </cell>
          <cell r="D532" t="str">
            <v>139-7631</v>
          </cell>
          <cell r="E532" t="str">
            <v>76</v>
          </cell>
          <cell r="F532" t="str">
            <v>34,00</v>
          </cell>
        </row>
        <row r="533">
          <cell r="A533">
            <v>7921</v>
          </cell>
          <cell r="B533">
            <v>181</v>
          </cell>
          <cell r="C533" t="str">
            <v>Carcaca do Volante</v>
          </cell>
          <cell r="D533" t="str">
            <v>9 410 0 701 003 4</v>
          </cell>
          <cell r="E533" t="str">
            <v>L2</v>
          </cell>
          <cell r="F533" t="str">
            <v>23,50</v>
          </cell>
        </row>
        <row r="534">
          <cell r="A534">
            <v>7923</v>
          </cell>
          <cell r="B534">
            <v>181</v>
          </cell>
          <cell r="C534" t="str">
            <v>Carter</v>
          </cell>
          <cell r="D534" t="str">
            <v>9 226 0 115 006 4</v>
          </cell>
          <cell r="E534" t="str">
            <v>81</v>
          </cell>
          <cell r="F534" t="str">
            <v>98,10</v>
          </cell>
        </row>
        <row r="535">
          <cell r="A535">
            <v>7931</v>
          </cell>
          <cell r="B535">
            <v>106</v>
          </cell>
          <cell r="C535" t="str">
            <v>Garra da Lanca</v>
          </cell>
          <cell r="D535" t="str">
            <v>141059 A1</v>
          </cell>
          <cell r="E535" t="str">
            <v>L2</v>
          </cell>
          <cell r="F535" t="str">
            <v>12,00</v>
          </cell>
        </row>
        <row r="536">
          <cell r="A536">
            <v>7932</v>
          </cell>
          <cell r="B536">
            <v>106</v>
          </cell>
          <cell r="C536" t="str">
            <v>Articulacao da Guia da Cacamba</v>
          </cell>
          <cell r="D536" t="str">
            <v>241147 A1</v>
          </cell>
          <cell r="E536" t="str">
            <v>L2</v>
          </cell>
          <cell r="F536" t="str">
            <v>8,70</v>
          </cell>
        </row>
        <row r="537">
          <cell r="A537">
            <v>7933</v>
          </cell>
          <cell r="B537">
            <v>106</v>
          </cell>
          <cell r="C537" t="str">
            <v>Articulacao da Cac.Despejadora</v>
          </cell>
          <cell r="D537" t="str">
            <v>244788 A1</v>
          </cell>
          <cell r="E537" t="str">
            <v>L2</v>
          </cell>
          <cell r="F537" t="str">
            <v>8,70</v>
          </cell>
        </row>
        <row r="538">
          <cell r="A538">
            <v>7934</v>
          </cell>
          <cell r="B538">
            <v>106</v>
          </cell>
          <cell r="C538" t="str">
            <v>Base Estabilizadora</v>
          </cell>
          <cell r="D538" t="str">
            <v>D88427</v>
          </cell>
          <cell r="E538" t="str">
            <v>76</v>
          </cell>
          <cell r="F538" t="str">
            <v>33,30</v>
          </cell>
        </row>
        <row r="539">
          <cell r="A539">
            <v>7935</v>
          </cell>
          <cell r="B539">
            <v>106</v>
          </cell>
          <cell r="C539" t="str">
            <v>Suporte Estabilizador</v>
          </cell>
          <cell r="D539">
            <v>956406</v>
          </cell>
          <cell r="E539" t="str">
            <v>76</v>
          </cell>
          <cell r="F539" t="str">
            <v>73,70</v>
          </cell>
        </row>
        <row r="540">
          <cell r="A540">
            <v>7936</v>
          </cell>
          <cell r="B540">
            <v>106</v>
          </cell>
          <cell r="C540" t="str">
            <v>Articulador da Cacamba</v>
          </cell>
          <cell r="D540" t="str">
            <v>141470 A1</v>
          </cell>
          <cell r="E540" t="str">
            <v>81</v>
          </cell>
          <cell r="F540" t="str">
            <v>26,40</v>
          </cell>
        </row>
        <row r="541">
          <cell r="A541">
            <v>7937</v>
          </cell>
          <cell r="B541">
            <v>1224</v>
          </cell>
          <cell r="C541" t="str">
            <v>Tampa</v>
          </cell>
          <cell r="D541" t="str">
            <v>3S-5393</v>
          </cell>
          <cell r="E541" t="str">
            <v>76</v>
          </cell>
          <cell r="F541" t="str">
            <v>36,50</v>
          </cell>
        </row>
        <row r="542">
          <cell r="A542">
            <v>7939</v>
          </cell>
          <cell r="B542">
            <v>181</v>
          </cell>
          <cell r="C542" t="str">
            <v>Carter</v>
          </cell>
          <cell r="D542" t="str">
            <v>9 229 0 115 032 4</v>
          </cell>
          <cell r="E542" t="str">
            <v>76</v>
          </cell>
          <cell r="F542" t="str">
            <v>36,00</v>
          </cell>
        </row>
        <row r="543">
          <cell r="A543">
            <v>7940</v>
          </cell>
          <cell r="B543">
            <v>2519</v>
          </cell>
          <cell r="C543" t="str">
            <v>Tampa</v>
          </cell>
          <cell r="D543" t="str">
            <v>187-1490</v>
          </cell>
          <cell r="E543" t="str">
            <v>81</v>
          </cell>
          <cell r="F543" t="str">
            <v>139,60</v>
          </cell>
        </row>
        <row r="544">
          <cell r="A544">
            <v>7945</v>
          </cell>
          <cell r="B544">
            <v>1224</v>
          </cell>
          <cell r="C544" t="str">
            <v>Carcaca do Volante</v>
          </cell>
          <cell r="D544" t="str">
            <v>123-6810</v>
          </cell>
          <cell r="E544" t="str">
            <v>81</v>
          </cell>
          <cell r="F544" t="str">
            <v>39,40</v>
          </cell>
        </row>
        <row r="545">
          <cell r="A545">
            <v>7951</v>
          </cell>
          <cell r="B545">
            <v>2519</v>
          </cell>
          <cell r="C545" t="str">
            <v>Carcaca do Pinhao</v>
          </cell>
          <cell r="D545" t="str">
            <v>141-3139</v>
          </cell>
          <cell r="E545" t="str">
            <v>81</v>
          </cell>
          <cell r="F545" t="str">
            <v>246,00</v>
          </cell>
        </row>
        <row r="546">
          <cell r="A546">
            <v>7952</v>
          </cell>
          <cell r="B546">
            <v>2519</v>
          </cell>
          <cell r="C546" t="str">
            <v>Caixa do Anel Frontal</v>
          </cell>
          <cell r="D546" t="str">
            <v>141-3144</v>
          </cell>
          <cell r="E546" t="str">
            <v>76</v>
          </cell>
          <cell r="F546" t="str">
            <v>46,50</v>
          </cell>
        </row>
        <row r="547">
          <cell r="A547">
            <v>7953</v>
          </cell>
          <cell r="B547">
            <v>2519</v>
          </cell>
          <cell r="C547" t="str">
            <v>Caixa do Anel Traseiro</v>
          </cell>
          <cell r="D547" t="str">
            <v>192-4623</v>
          </cell>
          <cell r="E547" t="str">
            <v>81</v>
          </cell>
          <cell r="F547" t="str">
            <v>322,00</v>
          </cell>
        </row>
        <row r="548">
          <cell r="A548">
            <v>7958</v>
          </cell>
          <cell r="B548">
            <v>2519</v>
          </cell>
          <cell r="C548" t="str">
            <v>Carcaca</v>
          </cell>
          <cell r="D548" t="str">
            <v>154-7528</v>
          </cell>
          <cell r="E548" t="str">
            <v>76</v>
          </cell>
          <cell r="F548" t="str">
            <v>106,00</v>
          </cell>
        </row>
        <row r="549">
          <cell r="A549">
            <v>7964</v>
          </cell>
          <cell r="B549">
            <v>46</v>
          </cell>
          <cell r="C549" t="str">
            <v>Carcaca Tubular</v>
          </cell>
          <cell r="D549" t="str">
            <v>127-5091</v>
          </cell>
          <cell r="E549" t="str">
            <v>76</v>
          </cell>
          <cell r="F549" t="str">
            <v>120,00</v>
          </cell>
        </row>
        <row r="550">
          <cell r="A550">
            <v>7964</v>
          </cell>
          <cell r="B550">
            <v>2859</v>
          </cell>
          <cell r="C550" t="str">
            <v>Carcaca Tubular</v>
          </cell>
          <cell r="D550" t="str">
            <v>127-5091</v>
          </cell>
          <cell r="E550" t="str">
            <v>76</v>
          </cell>
          <cell r="F550" t="str">
            <v>120,00</v>
          </cell>
        </row>
        <row r="551">
          <cell r="A551">
            <v>7965</v>
          </cell>
          <cell r="B551">
            <v>46</v>
          </cell>
          <cell r="C551" t="str">
            <v>Carcaca Tubular</v>
          </cell>
          <cell r="D551" t="str">
            <v>214-6154</v>
          </cell>
          <cell r="E551" t="str">
            <v>76</v>
          </cell>
          <cell r="F551" t="str">
            <v>152,00</v>
          </cell>
        </row>
        <row r="552">
          <cell r="A552">
            <v>7965</v>
          </cell>
          <cell r="B552">
            <v>2859</v>
          </cell>
          <cell r="C552" t="str">
            <v>Carcaca Tubular</v>
          </cell>
          <cell r="D552" t="str">
            <v>214-6154</v>
          </cell>
          <cell r="E552" t="str">
            <v>76</v>
          </cell>
          <cell r="F552" t="str">
            <v>153,00</v>
          </cell>
        </row>
        <row r="553">
          <cell r="A553">
            <v>7966</v>
          </cell>
          <cell r="B553">
            <v>46</v>
          </cell>
          <cell r="C553" t="str">
            <v>Carcaca Central</v>
          </cell>
          <cell r="D553" t="str">
            <v>143-4906</v>
          </cell>
          <cell r="E553" t="str">
            <v>76</v>
          </cell>
          <cell r="F553" t="str">
            <v>140,00</v>
          </cell>
        </row>
        <row r="554">
          <cell r="A554">
            <v>7966</v>
          </cell>
          <cell r="B554">
            <v>2859</v>
          </cell>
          <cell r="C554" t="str">
            <v>Carcaca Central</v>
          </cell>
          <cell r="D554" t="str">
            <v>143-4906</v>
          </cell>
          <cell r="E554" t="str">
            <v>76</v>
          </cell>
          <cell r="F554" t="str">
            <v>140,00</v>
          </cell>
        </row>
        <row r="555">
          <cell r="A555">
            <v>7967</v>
          </cell>
          <cell r="B555">
            <v>46</v>
          </cell>
          <cell r="C555" t="str">
            <v>Carcaca Central</v>
          </cell>
          <cell r="D555" t="str">
            <v>143-4911</v>
          </cell>
          <cell r="E555" t="str">
            <v>76</v>
          </cell>
          <cell r="F555" t="str">
            <v>143,00</v>
          </cell>
        </row>
        <row r="556">
          <cell r="A556">
            <v>7967</v>
          </cell>
          <cell r="B556">
            <v>2859</v>
          </cell>
          <cell r="C556" t="str">
            <v>Carcaca Central</v>
          </cell>
          <cell r="D556" t="str">
            <v>143-4911</v>
          </cell>
          <cell r="E556" t="str">
            <v>76</v>
          </cell>
          <cell r="F556" t="str">
            <v>143,00</v>
          </cell>
        </row>
        <row r="557">
          <cell r="A557">
            <v>7968</v>
          </cell>
          <cell r="B557">
            <v>46</v>
          </cell>
          <cell r="C557" t="str">
            <v>Carcaca Tubular</v>
          </cell>
          <cell r="D557" t="str">
            <v>206-4549</v>
          </cell>
          <cell r="E557" t="str">
            <v>76</v>
          </cell>
          <cell r="F557" t="str">
            <v>91,00</v>
          </cell>
        </row>
        <row r="558">
          <cell r="A558">
            <v>7968</v>
          </cell>
          <cell r="B558">
            <v>2859</v>
          </cell>
          <cell r="C558" t="str">
            <v>Carcaca Tubular</v>
          </cell>
          <cell r="D558" t="str">
            <v>206-4549</v>
          </cell>
          <cell r="E558" t="str">
            <v>76</v>
          </cell>
          <cell r="F558" t="str">
            <v>91,00_x000C_</v>
          </cell>
        </row>
        <row r="559">
          <cell r="A559">
            <v>7969</v>
          </cell>
          <cell r="B559">
            <v>46</v>
          </cell>
          <cell r="C559" t="str">
            <v>Carcaca Tubular</v>
          </cell>
          <cell r="D559" t="str">
            <v>206-4546</v>
          </cell>
          <cell r="E559" t="str">
            <v>76</v>
          </cell>
          <cell r="F559" t="str">
            <v>124,00</v>
          </cell>
        </row>
        <row r="560">
          <cell r="A560">
            <v>7969</v>
          </cell>
          <cell r="B560">
            <v>2859</v>
          </cell>
          <cell r="C560" t="str">
            <v>Carcaca Tubular</v>
          </cell>
          <cell r="D560" t="str">
            <v>206-4546</v>
          </cell>
          <cell r="E560" t="str">
            <v>76</v>
          </cell>
          <cell r="F560" t="str">
            <v>124,00</v>
          </cell>
        </row>
        <row r="561">
          <cell r="A561">
            <v>7970</v>
          </cell>
          <cell r="B561">
            <v>46</v>
          </cell>
          <cell r="C561" t="str">
            <v>Braco Direito</v>
          </cell>
          <cell r="D561" t="str">
            <v>8X-4648</v>
          </cell>
          <cell r="E561" t="str">
            <v>76</v>
          </cell>
          <cell r="F561" t="str">
            <v>93,40</v>
          </cell>
        </row>
        <row r="562">
          <cell r="A562">
            <v>7970</v>
          </cell>
          <cell r="B562">
            <v>3516</v>
          </cell>
          <cell r="C562" t="str">
            <v>Braco Direito</v>
          </cell>
          <cell r="D562" t="str">
            <v>8X-4648</v>
          </cell>
          <cell r="E562" t="str">
            <v>76</v>
          </cell>
          <cell r="F562" t="str">
            <v>93,40</v>
          </cell>
        </row>
        <row r="563">
          <cell r="A563">
            <v>7971</v>
          </cell>
          <cell r="B563">
            <v>46</v>
          </cell>
          <cell r="C563" t="str">
            <v>Braco Esquerdo</v>
          </cell>
          <cell r="D563" t="str">
            <v>8X-4647</v>
          </cell>
          <cell r="E563" t="str">
            <v>76</v>
          </cell>
          <cell r="F563" t="str">
            <v>94,00</v>
          </cell>
        </row>
        <row r="564">
          <cell r="A564">
            <v>7971</v>
          </cell>
          <cell r="B564">
            <v>3516</v>
          </cell>
          <cell r="C564" t="str">
            <v>Braco Esquerdo</v>
          </cell>
          <cell r="D564" t="str">
            <v>8X-4647</v>
          </cell>
          <cell r="E564" t="str">
            <v>76</v>
          </cell>
          <cell r="F564" t="str">
            <v>94,00</v>
          </cell>
        </row>
        <row r="565">
          <cell r="A565">
            <v>7972</v>
          </cell>
          <cell r="B565">
            <v>2519</v>
          </cell>
          <cell r="C565" t="str">
            <v>Carcaca</v>
          </cell>
          <cell r="D565" t="str">
            <v>5T-7127</v>
          </cell>
          <cell r="E565" t="str">
            <v>76</v>
          </cell>
          <cell r="F565" t="str">
            <v>134,70</v>
          </cell>
        </row>
        <row r="566">
          <cell r="A566">
            <v>7973</v>
          </cell>
          <cell r="B566">
            <v>2519</v>
          </cell>
          <cell r="C566" t="str">
            <v>Carcaca</v>
          </cell>
          <cell r="D566" t="str">
            <v>5T-7130</v>
          </cell>
          <cell r="E566" t="str">
            <v>76</v>
          </cell>
          <cell r="F566" t="str">
            <v>158,00</v>
          </cell>
        </row>
        <row r="567">
          <cell r="A567">
            <v>7974</v>
          </cell>
          <cell r="B567">
            <v>2519</v>
          </cell>
          <cell r="C567" t="str">
            <v>Carcaca</v>
          </cell>
          <cell r="D567" t="str">
            <v>5T-7131</v>
          </cell>
          <cell r="E567" t="str">
            <v>76</v>
          </cell>
          <cell r="F567" t="str">
            <v>214,00</v>
          </cell>
        </row>
        <row r="568">
          <cell r="A568">
            <v>7975</v>
          </cell>
          <cell r="B568">
            <v>2927</v>
          </cell>
          <cell r="C568" t="str">
            <v>Tampa da Carcaca</v>
          </cell>
          <cell r="D568" t="str">
            <v>8E-5117</v>
          </cell>
          <cell r="E568" t="str">
            <v>76</v>
          </cell>
          <cell r="F568" t="str">
            <v>107,70</v>
          </cell>
        </row>
        <row r="569">
          <cell r="A569">
            <v>7976</v>
          </cell>
          <cell r="B569">
            <v>281</v>
          </cell>
          <cell r="C569" t="str">
            <v>Espacador</v>
          </cell>
          <cell r="D569" t="str">
            <v>45086800-12</v>
          </cell>
          <cell r="E569" t="str">
            <v>L2</v>
          </cell>
          <cell r="F569" t="str">
            <v>15,00</v>
          </cell>
        </row>
        <row r="570">
          <cell r="A570">
            <v>7983</v>
          </cell>
          <cell r="B570">
            <v>2733</v>
          </cell>
          <cell r="C570" t="str">
            <v>Sew -Euro</v>
          </cell>
          <cell r="D570">
            <v>6411320130</v>
          </cell>
          <cell r="E570" t="str">
            <v>76</v>
          </cell>
          <cell r="F570" t="str">
            <v>79,40</v>
          </cell>
        </row>
        <row r="571">
          <cell r="A571">
            <v>7984</v>
          </cell>
          <cell r="B571">
            <v>2927</v>
          </cell>
          <cell r="C571" t="str">
            <v>Carcaca de Transmissao</v>
          </cell>
          <cell r="D571" t="str">
            <v>9G-9982</v>
          </cell>
          <cell r="E571" t="str">
            <v>81</v>
          </cell>
          <cell r="F571" t="str">
            <v>245,00</v>
          </cell>
        </row>
        <row r="572">
          <cell r="A572">
            <v>7986</v>
          </cell>
          <cell r="B572">
            <v>2549</v>
          </cell>
          <cell r="C572" t="str">
            <v>Miolo da Coroa</v>
          </cell>
          <cell r="D572" t="str">
            <v>015173-4</v>
          </cell>
          <cell r="E572" t="str">
            <v>76</v>
          </cell>
          <cell r="F572" t="str">
            <v>45,00</v>
          </cell>
        </row>
        <row r="573">
          <cell r="A573">
            <v>7987</v>
          </cell>
          <cell r="B573">
            <v>298</v>
          </cell>
          <cell r="C573" t="str">
            <v>Carcaca</v>
          </cell>
          <cell r="D573" t="str">
            <v>4475 319 001</v>
          </cell>
          <cell r="E573" t="str">
            <v>L2</v>
          </cell>
          <cell r="F573" t="str">
            <v>18,90</v>
          </cell>
        </row>
        <row r="574">
          <cell r="A574">
            <v>7989</v>
          </cell>
          <cell r="B574">
            <v>298</v>
          </cell>
          <cell r="C574" t="str">
            <v>Carcaca do Freio</v>
          </cell>
          <cell r="D574" t="str">
            <v>4475 319 008</v>
          </cell>
          <cell r="E574" t="str">
            <v>L2</v>
          </cell>
          <cell r="F574" t="str">
            <v>47,50</v>
          </cell>
        </row>
        <row r="575">
          <cell r="A575">
            <v>7990</v>
          </cell>
          <cell r="B575">
            <v>298</v>
          </cell>
          <cell r="C575" t="str">
            <v>Carcaca do Freio</v>
          </cell>
          <cell r="D575" t="str">
            <v>4475 319 009</v>
          </cell>
          <cell r="E575" t="str">
            <v>L2</v>
          </cell>
          <cell r="F575" t="str">
            <v>49,50</v>
          </cell>
        </row>
        <row r="576">
          <cell r="A576">
            <v>7997</v>
          </cell>
          <cell r="B576">
            <v>2519</v>
          </cell>
          <cell r="C576" t="str">
            <v>Retentor</v>
          </cell>
          <cell r="D576" t="str">
            <v>147-5518</v>
          </cell>
          <cell r="E576" t="str">
            <v>76</v>
          </cell>
          <cell r="F576" t="str">
            <v>60,00</v>
          </cell>
        </row>
        <row r="577">
          <cell r="A577">
            <v>7998</v>
          </cell>
          <cell r="B577">
            <v>2519</v>
          </cell>
          <cell r="C577" t="str">
            <v>Tampa</v>
          </cell>
          <cell r="D577" t="str">
            <v>147-5521</v>
          </cell>
          <cell r="E577" t="str">
            <v>76</v>
          </cell>
          <cell r="F577" t="str">
            <v>47,00</v>
          </cell>
        </row>
        <row r="578">
          <cell r="A578">
            <v>8000</v>
          </cell>
          <cell r="B578">
            <v>2787</v>
          </cell>
          <cell r="C578" t="str">
            <v>Tambor Freio15"x8,5/8"QPLUS-VW</v>
          </cell>
          <cell r="D578" t="str">
            <v>700 052</v>
          </cell>
          <cell r="E578" t="str">
            <v>76</v>
          </cell>
          <cell r="F578" t="str">
            <v>82,00</v>
          </cell>
        </row>
        <row r="579">
          <cell r="A579">
            <v>8001</v>
          </cell>
          <cell r="B579">
            <v>106</v>
          </cell>
          <cell r="C579" t="str">
            <v>Carcaca</v>
          </cell>
          <cell r="D579" t="str">
            <v>199 8823 C2</v>
          </cell>
          <cell r="E579" t="str">
            <v>76</v>
          </cell>
          <cell r="F579" t="str">
            <v>140,00</v>
          </cell>
        </row>
        <row r="580">
          <cell r="A580">
            <v>8002</v>
          </cell>
          <cell r="B580">
            <v>106</v>
          </cell>
          <cell r="C580" t="str">
            <v>Suporte Frontal</v>
          </cell>
          <cell r="D580" t="str">
            <v>137 316 A3</v>
          </cell>
          <cell r="E580" t="str">
            <v>76</v>
          </cell>
          <cell r="F580" t="str">
            <v>205,00</v>
          </cell>
        </row>
        <row r="581">
          <cell r="A581">
            <v>8003</v>
          </cell>
          <cell r="B581">
            <v>106</v>
          </cell>
          <cell r="C581" t="str">
            <v>Suporte</v>
          </cell>
          <cell r="D581" t="str">
            <v>1981968C2</v>
          </cell>
          <cell r="E581" t="str">
            <v>76</v>
          </cell>
          <cell r="F581" t="str">
            <v>61,00</v>
          </cell>
        </row>
        <row r="582">
          <cell r="A582">
            <v>8004</v>
          </cell>
          <cell r="B582">
            <v>106</v>
          </cell>
          <cell r="C582" t="str">
            <v>Suporte</v>
          </cell>
          <cell r="D582" t="str">
            <v>239 387 A4</v>
          </cell>
          <cell r="E582" t="str">
            <v>76</v>
          </cell>
          <cell r="F582" t="str">
            <v>168,50</v>
          </cell>
        </row>
        <row r="583">
          <cell r="A583">
            <v>8005</v>
          </cell>
          <cell r="B583">
            <v>398</v>
          </cell>
          <cell r="C583" t="str">
            <v>Carcaca de Transmissao</v>
          </cell>
          <cell r="D583" t="str">
            <v>250769R</v>
          </cell>
          <cell r="E583" t="str">
            <v>76</v>
          </cell>
          <cell r="F583" t="str">
            <v>107,00</v>
          </cell>
        </row>
        <row r="584">
          <cell r="A584">
            <v>8006</v>
          </cell>
          <cell r="B584">
            <v>281</v>
          </cell>
          <cell r="C584" t="str">
            <v>Carcaca Tubular</v>
          </cell>
          <cell r="D584" t="str">
            <v>800 011 00 02</v>
          </cell>
          <cell r="E584" t="str">
            <v>76</v>
          </cell>
          <cell r="F584" t="str">
            <v>55,20</v>
          </cell>
        </row>
        <row r="585">
          <cell r="A585">
            <v>8008</v>
          </cell>
          <cell r="B585">
            <v>2964</v>
          </cell>
          <cell r="C585" t="str">
            <v>Carcaca</v>
          </cell>
          <cell r="D585" t="str">
            <v>152-3851</v>
          </cell>
          <cell r="E585" t="str">
            <v>76</v>
          </cell>
          <cell r="F585" t="str">
            <v>102,00</v>
          </cell>
        </row>
        <row r="586">
          <cell r="A586">
            <v>8009</v>
          </cell>
          <cell r="B586">
            <v>3162</v>
          </cell>
          <cell r="C586" t="str">
            <v>Tampa</v>
          </cell>
          <cell r="D586" t="str">
            <v>7G-6471</v>
          </cell>
          <cell r="E586" t="str">
            <v>76</v>
          </cell>
          <cell r="F586" t="str">
            <v>122,00</v>
          </cell>
        </row>
        <row r="587">
          <cell r="A587">
            <v>8010</v>
          </cell>
          <cell r="B587">
            <v>2557</v>
          </cell>
          <cell r="C587" t="str">
            <v>Eixo Guia</v>
          </cell>
          <cell r="D587">
            <v>8500525</v>
          </cell>
          <cell r="E587" t="str">
            <v>76</v>
          </cell>
          <cell r="F587" t="str">
            <v>83,00</v>
          </cell>
        </row>
        <row r="588">
          <cell r="A588">
            <v>8011</v>
          </cell>
          <cell r="B588">
            <v>264</v>
          </cell>
          <cell r="C588" t="str">
            <v>Resfriador No. 006</v>
          </cell>
          <cell r="D588" t="str">
            <v>AC 0071</v>
          </cell>
          <cell r="E588" t="str">
            <v>L2</v>
          </cell>
          <cell r="F588" t="str">
            <v>3,30</v>
          </cell>
        </row>
        <row r="589">
          <cell r="A589">
            <v>8012</v>
          </cell>
          <cell r="B589">
            <v>264</v>
          </cell>
          <cell r="C589" t="str">
            <v>Resfriador No. 005</v>
          </cell>
          <cell r="D589" t="str">
            <v>AC 0072</v>
          </cell>
          <cell r="E589" t="str">
            <v>L2</v>
          </cell>
          <cell r="F589" t="str">
            <v>6,59</v>
          </cell>
        </row>
        <row r="590">
          <cell r="A590">
            <v>8013</v>
          </cell>
          <cell r="B590">
            <v>264</v>
          </cell>
          <cell r="C590" t="str">
            <v>Resfriador No. 004</v>
          </cell>
          <cell r="D590" t="str">
            <v>AC 0073</v>
          </cell>
          <cell r="E590" t="str">
            <v>L2</v>
          </cell>
          <cell r="F590" t="str">
            <v>14,60</v>
          </cell>
        </row>
        <row r="591">
          <cell r="A591">
            <v>8037</v>
          </cell>
          <cell r="B591">
            <v>2927</v>
          </cell>
          <cell r="C591" t="str">
            <v>Carcaca de Transferencia</v>
          </cell>
          <cell r="D591" t="str">
            <v>188-5052</v>
          </cell>
          <cell r="E591" t="str">
            <v>76</v>
          </cell>
          <cell r="F591" t="str">
            <v>138,50</v>
          </cell>
        </row>
        <row r="592">
          <cell r="A592">
            <v>8038</v>
          </cell>
          <cell r="B592">
            <v>298</v>
          </cell>
          <cell r="C592" t="str">
            <v>Ponte I</v>
          </cell>
          <cell r="D592" t="str">
            <v>0095 366 076</v>
          </cell>
          <cell r="E592" t="str">
            <v>76</v>
          </cell>
          <cell r="F592" t="str">
            <v>118,00</v>
          </cell>
        </row>
        <row r="593">
          <cell r="A593">
            <v>8039</v>
          </cell>
          <cell r="B593">
            <v>3255</v>
          </cell>
          <cell r="C593" t="str">
            <v>Cubo</v>
          </cell>
          <cell r="D593" t="str">
            <v>7G-5837</v>
          </cell>
          <cell r="E593" t="str">
            <v>76</v>
          </cell>
          <cell r="F593" t="str">
            <v>193,00</v>
          </cell>
        </row>
        <row r="594">
          <cell r="A594">
            <v>8040</v>
          </cell>
          <cell r="B594">
            <v>1224</v>
          </cell>
          <cell r="C594" t="str">
            <v>Carcaca do Conversor</v>
          </cell>
          <cell r="D594" t="str">
            <v>3P-5986</v>
          </cell>
          <cell r="E594" t="str">
            <v>81</v>
          </cell>
          <cell r="F594" t="str">
            <v>45,00</v>
          </cell>
        </row>
        <row r="595">
          <cell r="A595">
            <v>8042</v>
          </cell>
          <cell r="B595">
            <v>1224</v>
          </cell>
          <cell r="C595" t="str">
            <v>Carcaca Final</v>
          </cell>
          <cell r="D595" t="str">
            <v>9K-6797</v>
          </cell>
          <cell r="E595" t="str">
            <v>81</v>
          </cell>
          <cell r="F595" t="str">
            <v>50,00</v>
          </cell>
        </row>
        <row r="596">
          <cell r="A596">
            <v>8044</v>
          </cell>
          <cell r="B596">
            <v>3096</v>
          </cell>
          <cell r="C596" t="str">
            <v>Carcaca</v>
          </cell>
          <cell r="D596" t="str">
            <v>8E-7749</v>
          </cell>
          <cell r="E596" t="str">
            <v>76</v>
          </cell>
          <cell r="F596" t="str">
            <v>113,00</v>
          </cell>
        </row>
        <row r="597">
          <cell r="A597">
            <v>8045</v>
          </cell>
          <cell r="B597">
            <v>2549</v>
          </cell>
          <cell r="C597" t="str">
            <v>Tampa</v>
          </cell>
          <cell r="D597" t="str">
            <v>013155-5</v>
          </cell>
          <cell r="E597" t="str">
            <v>L2</v>
          </cell>
          <cell r="F597" t="str">
            <v>9,50</v>
          </cell>
        </row>
        <row r="598">
          <cell r="A598">
            <v>8046</v>
          </cell>
          <cell r="B598">
            <v>106</v>
          </cell>
          <cell r="C598" t="str">
            <v>Cantoneira</v>
          </cell>
          <cell r="D598" t="str">
            <v>235328A2</v>
          </cell>
          <cell r="E598" t="str">
            <v>76</v>
          </cell>
          <cell r="F598" t="str">
            <v>105,00</v>
          </cell>
        </row>
        <row r="599">
          <cell r="A599">
            <v>8049</v>
          </cell>
          <cell r="B599">
            <v>181</v>
          </cell>
          <cell r="C599" t="str">
            <v>Caixa do Volante</v>
          </cell>
          <cell r="D599" t="str">
            <v>9 226 0 701 002 4</v>
          </cell>
          <cell r="E599" t="str">
            <v>L2</v>
          </cell>
          <cell r="F599" t="str">
            <v>89,50</v>
          </cell>
        </row>
        <row r="600">
          <cell r="A600">
            <v>8051</v>
          </cell>
          <cell r="B600">
            <v>181</v>
          </cell>
          <cell r="C600" t="str">
            <v>Caixa do Volante</v>
          </cell>
          <cell r="D600" t="str">
            <v>9 229 0 701 018 4</v>
          </cell>
          <cell r="E600" t="str">
            <v>L2</v>
          </cell>
          <cell r="F600" t="str">
            <v>44,70</v>
          </cell>
        </row>
        <row r="601">
          <cell r="A601">
            <v>8053</v>
          </cell>
          <cell r="B601">
            <v>749</v>
          </cell>
          <cell r="C601" t="str">
            <v>Virabrequim 1.6</v>
          </cell>
          <cell r="D601" t="str">
            <v>R 06A 105 101 A</v>
          </cell>
          <cell r="E601" t="str">
            <v>SH</v>
          </cell>
          <cell r="F601" t="str">
            <v>13,70</v>
          </cell>
        </row>
        <row r="602">
          <cell r="A602">
            <v>8055</v>
          </cell>
          <cell r="B602">
            <v>41</v>
          </cell>
          <cell r="C602" t="str">
            <v>Ancoragem Esquerda</v>
          </cell>
          <cell r="D602">
            <v>1335500</v>
          </cell>
          <cell r="E602" t="str">
            <v>L2</v>
          </cell>
          <cell r="F602" t="str">
            <v>20,70</v>
          </cell>
        </row>
        <row r="603">
          <cell r="A603">
            <v>8056</v>
          </cell>
          <cell r="B603">
            <v>41</v>
          </cell>
          <cell r="C603" t="str">
            <v>Ancoragem Direita</v>
          </cell>
          <cell r="D603">
            <v>1335501</v>
          </cell>
          <cell r="E603" t="str">
            <v>L2</v>
          </cell>
          <cell r="F603" t="str">
            <v>20,80</v>
          </cell>
        </row>
        <row r="604">
          <cell r="A604">
            <v>8057</v>
          </cell>
          <cell r="B604">
            <v>2947</v>
          </cell>
          <cell r="C604" t="str">
            <v>Disco de Freio - Metro SP</v>
          </cell>
          <cell r="D604" t="str">
            <v>C86 09849-Q</v>
          </cell>
          <cell r="E604" t="str">
            <v>76</v>
          </cell>
          <cell r="F604" t="str">
            <v>98,00_x000C_</v>
          </cell>
        </row>
        <row r="605">
          <cell r="A605">
            <v>8065</v>
          </cell>
          <cell r="B605">
            <v>2937</v>
          </cell>
          <cell r="C605" t="str">
            <v>Tampa</v>
          </cell>
          <cell r="D605" t="str">
            <v>147-1691</v>
          </cell>
          <cell r="E605" t="str">
            <v>76</v>
          </cell>
          <cell r="F605" t="str">
            <v>126,00</v>
          </cell>
        </row>
        <row r="606">
          <cell r="A606">
            <v>8066</v>
          </cell>
          <cell r="B606">
            <v>2937</v>
          </cell>
          <cell r="C606" t="str">
            <v>Carcaca</v>
          </cell>
          <cell r="D606" t="str">
            <v>141-8655</v>
          </cell>
          <cell r="E606" t="str">
            <v>81</v>
          </cell>
          <cell r="F606" t="str">
            <v>227,00</v>
          </cell>
        </row>
        <row r="607">
          <cell r="A607">
            <v>8069</v>
          </cell>
          <cell r="B607">
            <v>2927</v>
          </cell>
          <cell r="C607" t="str">
            <v>Carcaca do Conversor de Torque</v>
          </cell>
          <cell r="D607" t="str">
            <v>134-8450</v>
          </cell>
          <cell r="E607" t="str">
            <v>81</v>
          </cell>
          <cell r="F607" t="str">
            <v>178,00</v>
          </cell>
        </row>
        <row r="608">
          <cell r="A608">
            <v>8070</v>
          </cell>
          <cell r="B608">
            <v>36</v>
          </cell>
          <cell r="C608" t="str">
            <v>Carter</v>
          </cell>
          <cell r="D608" t="str">
            <v>X-34000010-01</v>
          </cell>
          <cell r="E608" t="str">
            <v>76</v>
          </cell>
          <cell r="F608" t="str">
            <v>90,80</v>
          </cell>
        </row>
        <row r="609">
          <cell r="A609">
            <v>8071</v>
          </cell>
          <cell r="B609">
            <v>2787</v>
          </cell>
          <cell r="C609" t="str">
            <v>Tambor Freio 16,5"X7"-NAVISTAR</v>
          </cell>
          <cell r="D609" t="str">
            <v>2001-00436</v>
          </cell>
          <cell r="E609" t="str">
            <v>L2</v>
          </cell>
          <cell r="F609" t="str">
            <v>65,00</v>
          </cell>
        </row>
        <row r="610">
          <cell r="A610">
            <v>8072</v>
          </cell>
          <cell r="B610">
            <v>2787</v>
          </cell>
          <cell r="C610" t="str">
            <v>Tambor Freio 16,5"X6"-NAVISTAR</v>
          </cell>
          <cell r="D610" t="str">
            <v>2001-00446</v>
          </cell>
          <cell r="E610" t="str">
            <v>L2</v>
          </cell>
          <cell r="F610" t="str">
            <v>63,50</v>
          </cell>
        </row>
        <row r="611">
          <cell r="A611">
            <v>8073</v>
          </cell>
          <cell r="B611">
            <v>46</v>
          </cell>
          <cell r="C611" t="str">
            <v>Tambor de Freio</v>
          </cell>
          <cell r="D611" t="str">
            <v>2D-1345</v>
          </cell>
          <cell r="E611" t="str">
            <v>L2</v>
          </cell>
          <cell r="F611" t="str">
            <v>43,00</v>
          </cell>
        </row>
        <row r="612">
          <cell r="A612">
            <v>8074</v>
          </cell>
          <cell r="B612">
            <v>2549</v>
          </cell>
          <cell r="C612" t="str">
            <v>Carcaca</v>
          </cell>
          <cell r="D612" t="str">
            <v>013314-1</v>
          </cell>
          <cell r="E612" t="str">
            <v>76</v>
          </cell>
          <cell r="F612" t="str">
            <v>72,00</v>
          </cell>
        </row>
        <row r="613">
          <cell r="A613">
            <v>8075</v>
          </cell>
          <cell r="B613">
            <v>2519</v>
          </cell>
          <cell r="C613" t="str">
            <v>Cubo</v>
          </cell>
          <cell r="D613" t="str">
            <v>163-5281</v>
          </cell>
          <cell r="E613" t="str">
            <v>81</v>
          </cell>
          <cell r="F613" t="str">
            <v>428,00</v>
          </cell>
        </row>
        <row r="614">
          <cell r="A614">
            <v>8076</v>
          </cell>
          <cell r="B614">
            <v>2519</v>
          </cell>
          <cell r="C614" t="str">
            <v>Retentor de Vedacao</v>
          </cell>
          <cell r="D614" t="str">
            <v>183-9183</v>
          </cell>
          <cell r="E614" t="str">
            <v>76</v>
          </cell>
          <cell r="F614" t="str">
            <v>100,00</v>
          </cell>
        </row>
        <row r="615">
          <cell r="A615">
            <v>8077</v>
          </cell>
          <cell r="B615">
            <v>2847</v>
          </cell>
          <cell r="C615" t="str">
            <v>Cubo</v>
          </cell>
          <cell r="D615" t="str">
            <v>1774321260-F</v>
          </cell>
          <cell r="E615" t="str">
            <v>76</v>
          </cell>
          <cell r="F615" t="str">
            <v>28,35</v>
          </cell>
        </row>
        <row r="616">
          <cell r="A616">
            <v>8078</v>
          </cell>
          <cell r="B616">
            <v>33</v>
          </cell>
          <cell r="C616" t="str">
            <v>Caixa dos Rolamentos</v>
          </cell>
          <cell r="D616" t="str">
            <v>122311-9</v>
          </cell>
          <cell r="E616" t="str">
            <v>76</v>
          </cell>
          <cell r="F616" t="str">
            <v>74,20</v>
          </cell>
        </row>
        <row r="617">
          <cell r="A617">
            <v>8079</v>
          </cell>
          <cell r="B617">
            <v>2519</v>
          </cell>
          <cell r="C617" t="str">
            <v>Carcaca Planetaria</v>
          </cell>
          <cell r="D617" t="str">
            <v>8R-5960</v>
          </cell>
          <cell r="E617" t="str">
            <v>81</v>
          </cell>
          <cell r="F617" t="str">
            <v>480,20</v>
          </cell>
        </row>
        <row r="618">
          <cell r="A618">
            <v>8080</v>
          </cell>
          <cell r="B618">
            <v>2974</v>
          </cell>
          <cell r="C618" t="str">
            <v>Portador Frontal</v>
          </cell>
          <cell r="D618">
            <v>6835557</v>
          </cell>
          <cell r="E618" t="str">
            <v>62</v>
          </cell>
          <cell r="F618" t="str">
            <v>1,85</v>
          </cell>
        </row>
        <row r="619">
          <cell r="A619">
            <v>8081</v>
          </cell>
          <cell r="B619">
            <v>2974</v>
          </cell>
          <cell r="C619" t="str">
            <v>Flange</v>
          </cell>
          <cell r="D619">
            <v>6882534</v>
          </cell>
          <cell r="E619" t="str">
            <v>76</v>
          </cell>
          <cell r="F619" t="str">
            <v>5,10</v>
          </cell>
        </row>
        <row r="620">
          <cell r="A620">
            <v>8082</v>
          </cell>
          <cell r="B620">
            <v>2974</v>
          </cell>
          <cell r="C620" t="str">
            <v>Carrier</v>
          </cell>
          <cell r="D620">
            <v>29509944</v>
          </cell>
          <cell r="E620" t="str">
            <v>64</v>
          </cell>
          <cell r="F620" t="str">
            <v>4,30</v>
          </cell>
        </row>
        <row r="621">
          <cell r="A621">
            <v>8083</v>
          </cell>
          <cell r="B621">
            <v>2974</v>
          </cell>
          <cell r="C621" t="str">
            <v>Carrier Rear</v>
          </cell>
          <cell r="D621">
            <v>6835565</v>
          </cell>
          <cell r="E621" t="str">
            <v>64</v>
          </cell>
          <cell r="F621" t="str">
            <v>4,50</v>
          </cell>
        </row>
        <row r="622">
          <cell r="A622">
            <v>8084</v>
          </cell>
          <cell r="B622">
            <v>2974</v>
          </cell>
          <cell r="C622" t="str">
            <v>Cubo</v>
          </cell>
          <cell r="D622">
            <v>6883020</v>
          </cell>
          <cell r="E622" t="str">
            <v>SH</v>
          </cell>
          <cell r="F622" t="str">
            <v>3,20</v>
          </cell>
        </row>
        <row r="623">
          <cell r="A623">
            <v>8085</v>
          </cell>
          <cell r="B623">
            <v>46</v>
          </cell>
          <cell r="C623" t="str">
            <v>Acoplamento</v>
          </cell>
          <cell r="D623" t="str">
            <v>8R-2584</v>
          </cell>
          <cell r="E623" t="str">
            <v>L2</v>
          </cell>
          <cell r="F623" t="str">
            <v>14,50</v>
          </cell>
        </row>
        <row r="624">
          <cell r="A624">
            <v>8086</v>
          </cell>
          <cell r="B624">
            <v>46</v>
          </cell>
          <cell r="C624" t="str">
            <v>Carcaca Central</v>
          </cell>
          <cell r="D624" t="str">
            <v>138-1639</v>
          </cell>
          <cell r="E624" t="str">
            <v>76</v>
          </cell>
          <cell r="F624" t="str">
            <v>92,00</v>
          </cell>
        </row>
        <row r="625">
          <cell r="A625">
            <v>8087</v>
          </cell>
          <cell r="B625">
            <v>46</v>
          </cell>
          <cell r="C625" t="str">
            <v>Carcaca Central</v>
          </cell>
          <cell r="D625" t="str">
            <v>203-2775</v>
          </cell>
          <cell r="E625" t="str">
            <v>76</v>
          </cell>
          <cell r="F625" t="str">
            <v>90,00</v>
          </cell>
        </row>
        <row r="626">
          <cell r="A626">
            <v>8088</v>
          </cell>
          <cell r="B626">
            <v>46</v>
          </cell>
          <cell r="C626" t="str">
            <v>Carcaca Intermediaria</v>
          </cell>
          <cell r="D626" t="str">
            <v>138-1633</v>
          </cell>
          <cell r="E626" t="str">
            <v>L2</v>
          </cell>
          <cell r="F626" t="str">
            <v>33,00</v>
          </cell>
        </row>
        <row r="627">
          <cell r="A627">
            <v>8089</v>
          </cell>
          <cell r="B627">
            <v>46</v>
          </cell>
          <cell r="C627" t="str">
            <v>Suporte</v>
          </cell>
          <cell r="D627" t="str">
            <v>128-0219</v>
          </cell>
          <cell r="E627" t="str">
            <v>L2</v>
          </cell>
          <cell r="F627" t="str">
            <v>30,00</v>
          </cell>
        </row>
        <row r="628">
          <cell r="A628">
            <v>8090</v>
          </cell>
          <cell r="B628">
            <v>46</v>
          </cell>
          <cell r="C628" t="str">
            <v>Suporte</v>
          </cell>
          <cell r="D628" t="str">
            <v>141-4892</v>
          </cell>
          <cell r="E628" t="str">
            <v>76</v>
          </cell>
          <cell r="F628" t="str">
            <v>68,00</v>
          </cell>
        </row>
        <row r="629">
          <cell r="A629">
            <v>8091</v>
          </cell>
          <cell r="B629">
            <v>46</v>
          </cell>
          <cell r="C629" t="str">
            <v>Carcaca Tubular</v>
          </cell>
          <cell r="D629" t="str">
            <v>203-2777</v>
          </cell>
          <cell r="E629" t="str">
            <v>76</v>
          </cell>
          <cell r="F629" t="str">
            <v>68,00</v>
          </cell>
        </row>
        <row r="630">
          <cell r="A630">
            <v>8092</v>
          </cell>
          <cell r="B630">
            <v>46</v>
          </cell>
          <cell r="C630" t="str">
            <v>Carcaca Tubular</v>
          </cell>
          <cell r="D630" t="str">
            <v>138-1687</v>
          </cell>
          <cell r="E630" t="str">
            <v>76</v>
          </cell>
          <cell r="F630" t="str">
            <v>78,00</v>
          </cell>
        </row>
        <row r="631">
          <cell r="A631">
            <v>8093</v>
          </cell>
          <cell r="B631">
            <v>1224</v>
          </cell>
          <cell r="C631" t="str">
            <v>Suporte</v>
          </cell>
          <cell r="D631" t="str">
            <v>159-8126</v>
          </cell>
          <cell r="E631" t="str">
            <v>L2</v>
          </cell>
          <cell r="F631" t="str">
            <v>29,00</v>
          </cell>
        </row>
        <row r="632">
          <cell r="A632">
            <v>8094</v>
          </cell>
          <cell r="B632">
            <v>3246</v>
          </cell>
          <cell r="C632" t="str">
            <v>Virabrequim 1.8</v>
          </cell>
          <cell r="D632" t="str">
            <v>555-3B</v>
          </cell>
          <cell r="E632" t="str">
            <v>SH</v>
          </cell>
          <cell r="F632" t="str">
            <v>18,60</v>
          </cell>
        </row>
        <row r="633">
          <cell r="A633">
            <v>8095</v>
          </cell>
          <cell r="B633">
            <v>3246</v>
          </cell>
          <cell r="C633" t="str">
            <v>Virabrequim 2.0</v>
          </cell>
          <cell r="D633" t="str">
            <v>555-3-20</v>
          </cell>
          <cell r="E633" t="str">
            <v>SH</v>
          </cell>
          <cell r="F633" t="str">
            <v>20,70</v>
          </cell>
        </row>
        <row r="634">
          <cell r="A634">
            <v>8096</v>
          </cell>
          <cell r="B634">
            <v>181</v>
          </cell>
          <cell r="C634" t="str">
            <v>Volante MWM</v>
          </cell>
          <cell r="D634" t="str">
            <v>9 607 0 145 002 4</v>
          </cell>
          <cell r="E634" t="str">
            <v>L2</v>
          </cell>
          <cell r="F634" t="str">
            <v>21,30</v>
          </cell>
        </row>
        <row r="635">
          <cell r="A635">
            <v>8099</v>
          </cell>
          <cell r="B635">
            <v>235</v>
          </cell>
          <cell r="C635" t="str">
            <v>Tambor de Freio 15"x7" - IVECO</v>
          </cell>
          <cell r="D635" t="str">
            <v>2001-00454</v>
          </cell>
          <cell r="E635" t="str">
            <v>L2</v>
          </cell>
          <cell r="F635" t="str">
            <v>59,40</v>
          </cell>
        </row>
        <row r="636">
          <cell r="A636">
            <v>8100</v>
          </cell>
          <cell r="B636">
            <v>281</v>
          </cell>
          <cell r="C636" t="str">
            <v>Chassis</v>
          </cell>
          <cell r="D636" t="str">
            <v>450 878 00-12</v>
          </cell>
          <cell r="E636" t="str">
            <v>76</v>
          </cell>
          <cell r="F636" t="str">
            <v>126,00</v>
          </cell>
        </row>
        <row r="637">
          <cell r="A637">
            <v>8101</v>
          </cell>
          <cell r="B637">
            <v>281</v>
          </cell>
          <cell r="C637" t="str">
            <v>Carcaca Tubular</v>
          </cell>
          <cell r="D637" t="str">
            <v>C OOO385</v>
          </cell>
          <cell r="E637" t="str">
            <v>76</v>
          </cell>
          <cell r="F637" t="str">
            <v>61,50</v>
          </cell>
        </row>
        <row r="638">
          <cell r="A638">
            <v>8102</v>
          </cell>
          <cell r="B638">
            <v>181</v>
          </cell>
          <cell r="C638" t="str">
            <v>Volante do Motor</v>
          </cell>
          <cell r="D638" t="str">
            <v>9 610 0 145 009 4</v>
          </cell>
          <cell r="E638" t="str">
            <v>L2</v>
          </cell>
          <cell r="F638" t="str">
            <v>26,40</v>
          </cell>
        </row>
        <row r="639">
          <cell r="A639">
            <v>8103</v>
          </cell>
          <cell r="B639">
            <v>281</v>
          </cell>
          <cell r="C639" t="str">
            <v>Carcaca Planetaria</v>
          </cell>
          <cell r="D639" t="str">
            <v>453 190 00 12</v>
          </cell>
          <cell r="E639" t="str">
            <v>L2</v>
          </cell>
          <cell r="F639" t="str">
            <v>11,00</v>
          </cell>
        </row>
        <row r="640">
          <cell r="A640">
            <v>8104</v>
          </cell>
          <cell r="B640">
            <v>281</v>
          </cell>
          <cell r="C640" t="str">
            <v>Tampa</v>
          </cell>
          <cell r="D640" t="str">
            <v>OY3-5368</v>
          </cell>
          <cell r="E640" t="str">
            <v>L2</v>
          </cell>
          <cell r="F640" t="str">
            <v>16,00</v>
          </cell>
        </row>
        <row r="641">
          <cell r="A641">
            <v>8105</v>
          </cell>
          <cell r="B641">
            <v>398</v>
          </cell>
          <cell r="C641" t="str">
            <v>Carcaca do Eixo</v>
          </cell>
          <cell r="D641" t="str">
            <v>2113892R</v>
          </cell>
          <cell r="E641" t="str">
            <v>81</v>
          </cell>
          <cell r="F641" t="str">
            <v>441,00</v>
          </cell>
        </row>
        <row r="642">
          <cell r="A642">
            <v>8106</v>
          </cell>
          <cell r="B642">
            <v>398</v>
          </cell>
          <cell r="C642" t="str">
            <v>Carcaca do Eixo</v>
          </cell>
          <cell r="D642" t="str">
            <v>2114541R</v>
          </cell>
          <cell r="E642" t="str">
            <v>81</v>
          </cell>
          <cell r="F642" t="str">
            <v>436,00</v>
          </cell>
        </row>
        <row r="643">
          <cell r="A643">
            <v>8107</v>
          </cell>
          <cell r="B643">
            <v>2557</v>
          </cell>
          <cell r="C643" t="str">
            <v>Eixo Guia</v>
          </cell>
          <cell r="D643">
            <v>370401</v>
          </cell>
          <cell r="E643" t="str">
            <v>76</v>
          </cell>
          <cell r="F643" t="str">
            <v>80,00</v>
          </cell>
        </row>
        <row r="644">
          <cell r="A644">
            <v>8108</v>
          </cell>
          <cell r="B644">
            <v>2557</v>
          </cell>
          <cell r="C644" t="str">
            <v>Carcaca do Eixo</v>
          </cell>
          <cell r="D644">
            <v>360560</v>
          </cell>
          <cell r="E644" t="str">
            <v>76</v>
          </cell>
          <cell r="F644" t="str">
            <v>106,00</v>
          </cell>
        </row>
        <row r="645">
          <cell r="A645">
            <v>8109</v>
          </cell>
          <cell r="B645">
            <v>2519</v>
          </cell>
          <cell r="C645" t="str">
            <v>Carcaca do Diferencial</v>
          </cell>
          <cell r="D645" t="str">
            <v>104-9408</v>
          </cell>
          <cell r="E645" t="str">
            <v>81</v>
          </cell>
          <cell r="F645" t="str">
            <v>264,00</v>
          </cell>
        </row>
        <row r="646">
          <cell r="A646">
            <v>8110</v>
          </cell>
          <cell r="B646">
            <v>2557</v>
          </cell>
          <cell r="C646" t="str">
            <v>Carcaca do Eixo</v>
          </cell>
          <cell r="D646">
            <v>1304331</v>
          </cell>
          <cell r="E646" t="str">
            <v>76</v>
          </cell>
          <cell r="F646" t="str">
            <v>106,00</v>
          </cell>
        </row>
        <row r="647">
          <cell r="A647">
            <v>8111</v>
          </cell>
          <cell r="B647">
            <v>181</v>
          </cell>
          <cell r="C647" t="str">
            <v>Volante do Motor</v>
          </cell>
          <cell r="D647" t="str">
            <v>9 229 0 145 018 4</v>
          </cell>
          <cell r="E647" t="str">
            <v>L2</v>
          </cell>
          <cell r="F647" t="str">
            <v>32,00</v>
          </cell>
        </row>
        <row r="648">
          <cell r="A648">
            <v>8112</v>
          </cell>
          <cell r="B648">
            <v>181</v>
          </cell>
          <cell r="C648" t="str">
            <v>Volante do Motor</v>
          </cell>
          <cell r="D648" t="str">
            <v>9 229 0 145 028 4</v>
          </cell>
          <cell r="E648" t="str">
            <v>L2</v>
          </cell>
          <cell r="F648" t="str">
            <v>42,00</v>
          </cell>
        </row>
        <row r="649">
          <cell r="A649">
            <v>8113</v>
          </cell>
          <cell r="B649">
            <v>181</v>
          </cell>
          <cell r="C649" t="str">
            <v>Volante do Motor</v>
          </cell>
          <cell r="D649" t="str">
            <v>9 229 0 145 029 4</v>
          </cell>
          <cell r="E649" t="str">
            <v>L2</v>
          </cell>
          <cell r="F649" t="str">
            <v>42,10</v>
          </cell>
        </row>
        <row r="650">
          <cell r="A650">
            <v>8114</v>
          </cell>
          <cell r="B650">
            <v>181</v>
          </cell>
          <cell r="C650" t="str">
            <v>Volante</v>
          </cell>
          <cell r="D650" t="str">
            <v>9 229 0 145 083 4</v>
          </cell>
          <cell r="E650" t="str">
            <v>L2</v>
          </cell>
          <cell r="F650" t="str">
            <v>37,00</v>
          </cell>
        </row>
        <row r="651">
          <cell r="A651">
            <v>8115</v>
          </cell>
          <cell r="B651">
            <v>181</v>
          </cell>
          <cell r="C651" t="str">
            <v>Volante do Motor</v>
          </cell>
          <cell r="D651" t="str">
            <v>9 229 0 145 089 4</v>
          </cell>
          <cell r="E651" t="str">
            <v>L2</v>
          </cell>
          <cell r="F651" t="str">
            <v>39,50</v>
          </cell>
        </row>
        <row r="652">
          <cell r="A652">
            <v>8116</v>
          </cell>
          <cell r="B652">
            <v>181</v>
          </cell>
          <cell r="C652" t="str">
            <v>Volante do Motor</v>
          </cell>
          <cell r="D652" t="str">
            <v>9 229 0 145 115 4</v>
          </cell>
          <cell r="E652" t="str">
            <v>L2</v>
          </cell>
          <cell r="F652" t="str">
            <v>28,90</v>
          </cell>
        </row>
        <row r="653">
          <cell r="A653">
            <v>8117</v>
          </cell>
          <cell r="B653">
            <v>181</v>
          </cell>
          <cell r="C653" t="str">
            <v>Volante do Motor</v>
          </cell>
          <cell r="D653" t="str">
            <v>9 410 0 145 004 4</v>
          </cell>
          <cell r="E653" t="str">
            <v>L2</v>
          </cell>
          <cell r="F653" t="str">
            <v>25,40</v>
          </cell>
        </row>
        <row r="654">
          <cell r="A654">
            <v>8118</v>
          </cell>
          <cell r="B654">
            <v>181</v>
          </cell>
          <cell r="C654" t="str">
            <v>Volante MWM</v>
          </cell>
          <cell r="D654" t="str">
            <v>9 607 0 145 001 4</v>
          </cell>
          <cell r="E654" t="str">
            <v>L2</v>
          </cell>
          <cell r="F654" t="str">
            <v>19,40</v>
          </cell>
        </row>
        <row r="655">
          <cell r="A655">
            <v>8119</v>
          </cell>
          <cell r="B655">
            <v>181</v>
          </cell>
          <cell r="C655" t="str">
            <v>Volante do Motor</v>
          </cell>
          <cell r="D655" t="str">
            <v>9 610 0 145 001 4</v>
          </cell>
          <cell r="E655" t="str">
            <v>L2</v>
          </cell>
          <cell r="F655" t="str">
            <v>32,90</v>
          </cell>
        </row>
        <row r="656">
          <cell r="A656">
            <v>8120</v>
          </cell>
          <cell r="B656">
            <v>181</v>
          </cell>
          <cell r="C656" t="str">
            <v>Volante do Motor</v>
          </cell>
          <cell r="D656" t="str">
            <v>9 229 0 145 060 4</v>
          </cell>
          <cell r="E656" t="str">
            <v>L2</v>
          </cell>
          <cell r="F656" t="str">
            <v>31,80</v>
          </cell>
        </row>
        <row r="657">
          <cell r="A657">
            <v>8121</v>
          </cell>
          <cell r="B657">
            <v>181</v>
          </cell>
          <cell r="C657" t="str">
            <v>Volante do Motor</v>
          </cell>
          <cell r="D657" t="str">
            <v>9 229 0 145 035 4</v>
          </cell>
          <cell r="E657" t="str">
            <v>L2</v>
          </cell>
          <cell r="F657" t="str">
            <v>35,00</v>
          </cell>
        </row>
        <row r="658">
          <cell r="A658">
            <v>8122</v>
          </cell>
          <cell r="B658">
            <v>181</v>
          </cell>
          <cell r="C658" t="str">
            <v>Volante do Motor</v>
          </cell>
          <cell r="D658" t="str">
            <v>9 229 0 145 019 4</v>
          </cell>
          <cell r="E658" t="str">
            <v>L2</v>
          </cell>
          <cell r="F658" t="str">
            <v>29,50</v>
          </cell>
        </row>
        <row r="659">
          <cell r="A659">
            <v>8123</v>
          </cell>
          <cell r="B659">
            <v>298</v>
          </cell>
          <cell r="C659" t="str">
            <v>Ponte do Eixo II</v>
          </cell>
          <cell r="D659" t="str">
            <v>0095 366 109</v>
          </cell>
          <cell r="E659" t="str">
            <v>76</v>
          </cell>
          <cell r="F659" t="str">
            <v>69,90</v>
          </cell>
        </row>
        <row r="660">
          <cell r="A660">
            <v>8124</v>
          </cell>
          <cell r="B660">
            <v>298</v>
          </cell>
          <cell r="C660" t="str">
            <v>Ponte do Eixo II</v>
          </cell>
          <cell r="D660" t="str">
            <v>0095 353 239</v>
          </cell>
          <cell r="E660" t="str">
            <v>76</v>
          </cell>
          <cell r="F660" t="str">
            <v>47,10</v>
          </cell>
        </row>
        <row r="661">
          <cell r="A661">
            <v>8125</v>
          </cell>
          <cell r="B661">
            <v>298</v>
          </cell>
          <cell r="C661" t="str">
            <v>Ponte do Eixo II</v>
          </cell>
          <cell r="D661" t="str">
            <v>0095 366 080</v>
          </cell>
          <cell r="E661" t="str">
            <v>76</v>
          </cell>
          <cell r="F661" t="str">
            <v>67,50</v>
          </cell>
        </row>
        <row r="662">
          <cell r="A662">
            <v>8126</v>
          </cell>
          <cell r="B662">
            <v>2519</v>
          </cell>
          <cell r="C662" t="str">
            <v>Carcaca do Eixo</v>
          </cell>
          <cell r="D662" t="str">
            <v>8X-2968</v>
          </cell>
          <cell r="E662" t="str">
            <v>76</v>
          </cell>
          <cell r="F662" t="str">
            <v>82,80</v>
          </cell>
        </row>
        <row r="663">
          <cell r="A663">
            <v>8126</v>
          </cell>
          <cell r="B663">
            <v>963</v>
          </cell>
          <cell r="C663" t="str">
            <v>Carcaca do Eixo</v>
          </cell>
          <cell r="D663" t="str">
            <v>8X-2968</v>
          </cell>
          <cell r="E663" t="str">
            <v>76</v>
          </cell>
          <cell r="F663" t="str">
            <v>82,80</v>
          </cell>
        </row>
        <row r="664">
          <cell r="A664">
            <v>8129</v>
          </cell>
          <cell r="B664">
            <v>2847</v>
          </cell>
          <cell r="C664" t="str">
            <v>Carcaca</v>
          </cell>
          <cell r="D664" t="str">
            <v>177 431 1365</v>
          </cell>
          <cell r="E664" t="str">
            <v>L2</v>
          </cell>
          <cell r="F664" t="str">
            <v>23,90_x000C_</v>
          </cell>
        </row>
        <row r="665">
          <cell r="A665">
            <v>8130</v>
          </cell>
          <cell r="B665">
            <v>46</v>
          </cell>
          <cell r="C665" t="str">
            <v>Suporte</v>
          </cell>
          <cell r="D665" t="str">
            <v>141-4153-PC.USINADA</v>
          </cell>
          <cell r="E665" t="str">
            <v>76</v>
          </cell>
          <cell r="F665" t="str">
            <v>133,00</v>
          </cell>
        </row>
        <row r="666">
          <cell r="A666">
            <v>8131</v>
          </cell>
        </row>
        <row r="667">
          <cell r="A667">
            <v>8132</v>
          </cell>
          <cell r="F667" t="str">
            <v>243</v>
          </cell>
        </row>
        <row r="668">
          <cell r="A668">
            <v>8133</v>
          </cell>
          <cell r="F668" t="str">
            <v>243</v>
          </cell>
        </row>
        <row r="669">
          <cell r="A669">
            <v>8135</v>
          </cell>
          <cell r="B669">
            <v>1224</v>
          </cell>
          <cell r="C669" t="str">
            <v>Carcaca</v>
          </cell>
          <cell r="D669" t="str">
            <v>9G-1443</v>
          </cell>
          <cell r="E669" t="str">
            <v>81</v>
          </cell>
          <cell r="F669" t="str">
            <v>40,50</v>
          </cell>
        </row>
        <row r="670">
          <cell r="A670">
            <v>8136</v>
          </cell>
          <cell r="B670">
            <v>1224</v>
          </cell>
          <cell r="C670" t="str">
            <v>Carcaca</v>
          </cell>
          <cell r="D670" t="str">
            <v>9G-1444</v>
          </cell>
          <cell r="E670" t="str">
            <v>81</v>
          </cell>
          <cell r="F670" t="str">
            <v>41,30</v>
          </cell>
        </row>
        <row r="671">
          <cell r="A671">
            <v>8138</v>
          </cell>
          <cell r="B671">
            <v>46</v>
          </cell>
          <cell r="C671" t="str">
            <v>Garfo</v>
          </cell>
          <cell r="D671" t="str">
            <v>8X-3578</v>
          </cell>
          <cell r="E671" t="str">
            <v>L2</v>
          </cell>
          <cell r="F671" t="str">
            <v>19,80</v>
          </cell>
        </row>
        <row r="672">
          <cell r="A672">
            <v>8141</v>
          </cell>
          <cell r="B672">
            <v>33</v>
          </cell>
          <cell r="C672" t="str">
            <v>Pistao</v>
          </cell>
          <cell r="D672" t="str">
            <v>074077-2</v>
          </cell>
          <cell r="E672" t="str">
            <v>L2</v>
          </cell>
          <cell r="F672" t="str">
            <v>20,70</v>
          </cell>
        </row>
        <row r="673">
          <cell r="A673">
            <v>8142</v>
          </cell>
          <cell r="B673">
            <v>33</v>
          </cell>
          <cell r="C673" t="str">
            <v>Placa de reacao</v>
          </cell>
          <cell r="D673" t="str">
            <v>095347-4</v>
          </cell>
          <cell r="E673" t="str">
            <v>L2</v>
          </cell>
          <cell r="F673" t="str">
            <v>17,20</v>
          </cell>
        </row>
        <row r="674">
          <cell r="A674">
            <v>8143</v>
          </cell>
          <cell r="B674">
            <v>33</v>
          </cell>
          <cell r="C674" t="str">
            <v>Suporte</v>
          </cell>
          <cell r="D674" t="str">
            <v>107429-6</v>
          </cell>
          <cell r="E674" t="str">
            <v>76</v>
          </cell>
          <cell r="F674" t="str">
            <v>163,00</v>
          </cell>
        </row>
        <row r="675">
          <cell r="A675">
            <v>8144</v>
          </cell>
          <cell r="B675">
            <v>33</v>
          </cell>
          <cell r="C675" t="str">
            <v>Suporte</v>
          </cell>
          <cell r="D675" t="str">
            <v>107430-0</v>
          </cell>
          <cell r="E675" t="str">
            <v>76</v>
          </cell>
          <cell r="F675" t="str">
            <v>180,00</v>
          </cell>
        </row>
        <row r="676">
          <cell r="A676">
            <v>8149</v>
          </cell>
          <cell r="B676">
            <v>2519</v>
          </cell>
          <cell r="C676" t="str">
            <v>Roda Dianteira</v>
          </cell>
          <cell r="D676" t="str">
            <v>6G-6438</v>
          </cell>
          <cell r="E676" t="str">
            <v>76</v>
          </cell>
          <cell r="F676" t="str">
            <v>200,00</v>
          </cell>
        </row>
        <row r="677">
          <cell r="A677">
            <v>8152</v>
          </cell>
          <cell r="B677">
            <v>2937</v>
          </cell>
          <cell r="C677" t="str">
            <v>Carcaca de Transferencia</v>
          </cell>
          <cell r="D677" t="str">
            <v>H738.15.3</v>
          </cell>
          <cell r="E677" t="str">
            <v>L2</v>
          </cell>
          <cell r="F677" t="str">
            <v>89,90</v>
          </cell>
        </row>
        <row r="678">
          <cell r="A678">
            <v>8153</v>
          </cell>
          <cell r="B678">
            <v>2520</v>
          </cell>
          <cell r="C678" t="str">
            <v>Contra Peso</v>
          </cell>
          <cell r="D678" t="str">
            <v>7.00.4713.001</v>
          </cell>
          <cell r="E678" t="str">
            <v>L2</v>
          </cell>
          <cell r="F678" t="str">
            <v>1,50</v>
          </cell>
        </row>
        <row r="679">
          <cell r="A679">
            <v>8154</v>
          </cell>
          <cell r="B679">
            <v>2520</v>
          </cell>
          <cell r="C679" t="str">
            <v>Contra Peso</v>
          </cell>
          <cell r="D679" t="str">
            <v>7.00.4714.001</v>
          </cell>
          <cell r="E679" t="str">
            <v>L2</v>
          </cell>
          <cell r="F679" t="str">
            <v>1,30</v>
          </cell>
        </row>
        <row r="680">
          <cell r="A680">
            <v>8155</v>
          </cell>
          <cell r="B680">
            <v>2520</v>
          </cell>
          <cell r="C680" t="str">
            <v>Contra Peso</v>
          </cell>
          <cell r="D680" t="str">
            <v>7.00.4715.001</v>
          </cell>
          <cell r="E680" t="str">
            <v>L2</v>
          </cell>
          <cell r="F680" t="str">
            <v>1,00</v>
          </cell>
        </row>
        <row r="681">
          <cell r="A681">
            <v>8156</v>
          </cell>
          <cell r="B681">
            <v>281</v>
          </cell>
          <cell r="C681" t="str">
            <v>Alojamento</v>
          </cell>
          <cell r="D681" t="str">
            <v>C-00 34 90</v>
          </cell>
          <cell r="E681" t="str">
            <v>L2</v>
          </cell>
          <cell r="F681" t="str">
            <v>14,70</v>
          </cell>
        </row>
        <row r="682">
          <cell r="A682">
            <v>8157</v>
          </cell>
          <cell r="B682">
            <v>281</v>
          </cell>
          <cell r="C682" t="str">
            <v>Braco do Elevador Direito</v>
          </cell>
          <cell r="D682" t="str">
            <v>317 540 00 12</v>
          </cell>
          <cell r="E682" t="str">
            <v>L2</v>
          </cell>
          <cell r="F682" t="str">
            <v>9,60</v>
          </cell>
        </row>
        <row r="683">
          <cell r="A683">
            <v>8158</v>
          </cell>
          <cell r="B683">
            <v>281</v>
          </cell>
          <cell r="C683" t="str">
            <v>Braco do Elevador Esquerdo</v>
          </cell>
          <cell r="D683" t="str">
            <v>331 100 00 12</v>
          </cell>
          <cell r="E683" t="str">
            <v>L2</v>
          </cell>
          <cell r="F683" t="str">
            <v>11,10</v>
          </cell>
        </row>
        <row r="684">
          <cell r="A684">
            <v>8159</v>
          </cell>
          <cell r="B684">
            <v>281</v>
          </cell>
          <cell r="C684" t="str">
            <v>Caixa do Sistema Hidraulico</v>
          </cell>
          <cell r="D684" t="str">
            <v>453 417 00 12</v>
          </cell>
          <cell r="E684" t="str">
            <v>76</v>
          </cell>
          <cell r="F684" t="str">
            <v>118,00</v>
          </cell>
        </row>
        <row r="685">
          <cell r="A685">
            <v>8160</v>
          </cell>
          <cell r="B685">
            <v>281</v>
          </cell>
          <cell r="C685" t="str">
            <v>Chassi</v>
          </cell>
          <cell r="D685" t="str">
            <v>450 041 00 12</v>
          </cell>
          <cell r="E685" t="str">
            <v>76</v>
          </cell>
          <cell r="F685" t="str">
            <v>137,00</v>
          </cell>
        </row>
        <row r="686">
          <cell r="A686">
            <v>8161</v>
          </cell>
          <cell r="B686">
            <v>4</v>
          </cell>
          <cell r="C686" t="str">
            <v>Carcaca do Cambio</v>
          </cell>
          <cell r="D686" t="str">
            <v>8008.104.504.99.3</v>
          </cell>
          <cell r="E686" t="str">
            <v>76</v>
          </cell>
          <cell r="F686" t="str">
            <v>94,00</v>
          </cell>
        </row>
        <row r="687">
          <cell r="A687">
            <v>8162</v>
          </cell>
          <cell r="B687">
            <v>2937</v>
          </cell>
          <cell r="C687" t="str">
            <v>Carcaca do Eixo (LE)</v>
          </cell>
          <cell r="D687" t="str">
            <v>194-0638</v>
          </cell>
          <cell r="E687" t="str">
            <v>76</v>
          </cell>
          <cell r="F687" t="str">
            <v>139,00</v>
          </cell>
        </row>
        <row r="688">
          <cell r="A688">
            <v>8163</v>
          </cell>
          <cell r="B688">
            <v>2937</v>
          </cell>
          <cell r="C688" t="str">
            <v>Carcaca do Eixo (LD)</v>
          </cell>
          <cell r="D688" t="str">
            <v>194-0637</v>
          </cell>
          <cell r="E688" t="str">
            <v>76</v>
          </cell>
          <cell r="F688" t="str">
            <v>138,00</v>
          </cell>
        </row>
        <row r="689">
          <cell r="A689">
            <v>8166</v>
          </cell>
          <cell r="B689">
            <v>2937</v>
          </cell>
          <cell r="C689" t="str">
            <v>Carcaca do Eixo (LE)</v>
          </cell>
          <cell r="D689" t="str">
            <v>195-3953</v>
          </cell>
          <cell r="E689" t="str">
            <v>76</v>
          </cell>
          <cell r="F689" t="str">
            <v>168,00</v>
          </cell>
        </row>
        <row r="690">
          <cell r="A690">
            <v>8167</v>
          </cell>
          <cell r="B690">
            <v>2937</v>
          </cell>
          <cell r="C690" t="str">
            <v>Carcaca do Eixo (LD)</v>
          </cell>
          <cell r="D690" t="str">
            <v>195-3951</v>
          </cell>
          <cell r="E690" t="str">
            <v>76</v>
          </cell>
          <cell r="F690" t="str">
            <v>170,00</v>
          </cell>
        </row>
        <row r="691">
          <cell r="A691">
            <v>8168</v>
          </cell>
          <cell r="B691">
            <v>2927</v>
          </cell>
          <cell r="C691" t="str">
            <v>Carcaca</v>
          </cell>
          <cell r="D691" t="str">
            <v>201-6666</v>
          </cell>
          <cell r="E691" t="str">
            <v>81</v>
          </cell>
          <cell r="F691" t="str">
            <v>249,00</v>
          </cell>
        </row>
        <row r="692">
          <cell r="A692">
            <v>8169</v>
          </cell>
          <cell r="B692">
            <v>185</v>
          </cell>
          <cell r="C692" t="str">
            <v>Carcaca Central</v>
          </cell>
          <cell r="D692" t="str">
            <v>3801376 M5</v>
          </cell>
          <cell r="E692" t="str">
            <v>76</v>
          </cell>
          <cell r="F692" t="str">
            <v>107,90</v>
          </cell>
        </row>
        <row r="693">
          <cell r="A693">
            <v>8170</v>
          </cell>
          <cell r="B693">
            <v>81</v>
          </cell>
          <cell r="C693" t="str">
            <v>Carcaca de Transmissao</v>
          </cell>
          <cell r="D693" t="str">
            <v>3801352 M1</v>
          </cell>
          <cell r="E693" t="str">
            <v>76</v>
          </cell>
          <cell r="F693" t="str">
            <v>88,50</v>
          </cell>
        </row>
        <row r="694">
          <cell r="A694">
            <v>8172</v>
          </cell>
          <cell r="B694">
            <v>235</v>
          </cell>
          <cell r="C694" t="str">
            <v>Tambor Freio</v>
          </cell>
          <cell r="D694" t="str">
            <v>2001 00471</v>
          </cell>
          <cell r="E694" t="str">
            <v>L2</v>
          </cell>
          <cell r="F694" t="str">
            <v>32,40</v>
          </cell>
        </row>
        <row r="695">
          <cell r="A695">
            <v>8173</v>
          </cell>
          <cell r="B695">
            <v>46</v>
          </cell>
          <cell r="C695" t="str">
            <v>Carcaca do Diferencial</v>
          </cell>
          <cell r="D695" t="str">
            <v>136 6547</v>
          </cell>
          <cell r="E695" t="str">
            <v>L2</v>
          </cell>
          <cell r="F695" t="str">
            <v>18,50</v>
          </cell>
        </row>
        <row r="696">
          <cell r="A696">
            <v>8174</v>
          </cell>
          <cell r="B696">
            <v>46</v>
          </cell>
          <cell r="C696" t="str">
            <v>Carcaca do Diferencial</v>
          </cell>
          <cell r="D696" t="str">
            <v>136 6549</v>
          </cell>
          <cell r="E696" t="str">
            <v>L2</v>
          </cell>
          <cell r="F696" t="str">
            <v>19,20</v>
          </cell>
        </row>
        <row r="697">
          <cell r="A697">
            <v>8179</v>
          </cell>
          <cell r="B697">
            <v>181</v>
          </cell>
          <cell r="C697" t="str">
            <v>Volante MWM</v>
          </cell>
          <cell r="D697" t="str">
            <v>9 407 0 145 005 4</v>
          </cell>
          <cell r="E697" t="str">
            <v>L2</v>
          </cell>
          <cell r="F697" t="str">
            <v>18,80</v>
          </cell>
        </row>
        <row r="698">
          <cell r="A698">
            <v>8180</v>
          </cell>
          <cell r="B698">
            <v>2859</v>
          </cell>
          <cell r="C698" t="str">
            <v>Tampa da Bomba de Acionamento</v>
          </cell>
          <cell r="D698" t="str">
            <v>169-0510</v>
          </cell>
          <cell r="E698" t="str">
            <v>81</v>
          </cell>
          <cell r="F698" t="str">
            <v>99,00</v>
          </cell>
        </row>
        <row r="699">
          <cell r="A699">
            <v>8181</v>
          </cell>
          <cell r="B699">
            <v>2859</v>
          </cell>
          <cell r="C699" t="str">
            <v>Carcaca Bomba de Acionamento</v>
          </cell>
          <cell r="D699" t="str">
            <v>174-9032</v>
          </cell>
          <cell r="E699" t="str">
            <v>81</v>
          </cell>
          <cell r="F699" t="str">
            <v>272,00</v>
          </cell>
        </row>
        <row r="700">
          <cell r="A700">
            <v>8182</v>
          </cell>
          <cell r="B700">
            <v>2927</v>
          </cell>
          <cell r="C700" t="str">
            <v>Carcaca Engrenagem de Transf.</v>
          </cell>
          <cell r="D700" t="str">
            <v>3T-1419</v>
          </cell>
          <cell r="E700" t="str">
            <v>81</v>
          </cell>
          <cell r="F700" t="str">
            <v>192,00</v>
          </cell>
        </row>
        <row r="701">
          <cell r="A701">
            <v>8183</v>
          </cell>
          <cell r="B701">
            <v>2955</v>
          </cell>
          <cell r="C701" t="str">
            <v>Articulacao da Cacamba</v>
          </cell>
          <cell r="D701" t="str">
            <v>123 04276</v>
          </cell>
          <cell r="E701" t="str">
            <v>L2</v>
          </cell>
          <cell r="F701" t="str">
            <v>14,50</v>
          </cell>
        </row>
        <row r="702">
          <cell r="A702">
            <v>8184</v>
          </cell>
          <cell r="B702">
            <v>2955</v>
          </cell>
          <cell r="C702" t="str">
            <v>Munhao</v>
          </cell>
          <cell r="D702" t="str">
            <v>123 05230</v>
          </cell>
          <cell r="E702" t="str">
            <v>L2</v>
          </cell>
          <cell r="F702" t="str">
            <v>14,50</v>
          </cell>
        </row>
        <row r="703">
          <cell r="A703">
            <v>8185</v>
          </cell>
          <cell r="B703">
            <v>2955</v>
          </cell>
          <cell r="C703" t="str">
            <v>Para Choque 2WS - 102kg</v>
          </cell>
          <cell r="D703" t="str">
            <v>123 05566</v>
          </cell>
          <cell r="E703" t="str">
            <v>76</v>
          </cell>
          <cell r="F703" t="str">
            <v>102,00_x000C_</v>
          </cell>
        </row>
        <row r="704">
          <cell r="A704">
            <v>8188</v>
          </cell>
          <cell r="B704">
            <v>46</v>
          </cell>
          <cell r="C704" t="str">
            <v>Carcaca Planetaria</v>
          </cell>
          <cell r="D704" t="str">
            <v>9W 9392</v>
          </cell>
          <cell r="E704" t="str">
            <v>76</v>
          </cell>
          <cell r="F704" t="str">
            <v>72,40</v>
          </cell>
        </row>
        <row r="705">
          <cell r="A705">
            <v>8189</v>
          </cell>
          <cell r="B705">
            <v>46</v>
          </cell>
          <cell r="C705" t="str">
            <v>Cubo</v>
          </cell>
          <cell r="D705" t="str">
            <v>8E-2481</v>
          </cell>
          <cell r="E705" t="str">
            <v>76</v>
          </cell>
          <cell r="F705" t="str">
            <v>219,60</v>
          </cell>
        </row>
        <row r="706">
          <cell r="A706">
            <v>8189</v>
          </cell>
          <cell r="B706">
            <v>3255</v>
          </cell>
          <cell r="C706" t="str">
            <v>Cubo</v>
          </cell>
          <cell r="D706" t="str">
            <v>8E-2481</v>
          </cell>
          <cell r="E706" t="str">
            <v>76</v>
          </cell>
          <cell r="F706" t="str">
            <v>219,60</v>
          </cell>
        </row>
        <row r="707">
          <cell r="A707">
            <v>8190</v>
          </cell>
          <cell r="B707">
            <v>44</v>
          </cell>
          <cell r="C707" t="str">
            <v>Carter Komatsu D61</v>
          </cell>
          <cell r="D707">
            <v>3356791</v>
          </cell>
          <cell r="E707" t="str">
            <v>76</v>
          </cell>
          <cell r="F707" t="str">
            <v>50,00</v>
          </cell>
        </row>
        <row r="708">
          <cell r="A708">
            <v>8193</v>
          </cell>
          <cell r="B708">
            <v>340</v>
          </cell>
          <cell r="C708" t="str">
            <v>Virabrequim2.0</v>
          </cell>
          <cell r="D708">
            <v>8193</v>
          </cell>
          <cell r="E708" t="str">
            <v>SH</v>
          </cell>
          <cell r="F708" t="str">
            <v>16,80</v>
          </cell>
        </row>
        <row r="709">
          <cell r="A709">
            <v>8194</v>
          </cell>
          <cell r="B709">
            <v>181</v>
          </cell>
          <cell r="C709" t="str">
            <v>Volante MWM</v>
          </cell>
          <cell r="D709" t="str">
            <v>9 410 0 145 008 4</v>
          </cell>
          <cell r="E709" t="str">
            <v>L2</v>
          </cell>
          <cell r="F709" t="str">
            <v>47,50</v>
          </cell>
        </row>
        <row r="710">
          <cell r="A710">
            <v>8195</v>
          </cell>
          <cell r="B710">
            <v>411</v>
          </cell>
          <cell r="C710" t="str">
            <v>Volante MBB</v>
          </cell>
          <cell r="D710" t="str">
            <v>46 30 0103</v>
          </cell>
          <cell r="E710" t="str">
            <v>L2</v>
          </cell>
          <cell r="F710" t="str">
            <v>48,20</v>
          </cell>
        </row>
        <row r="711">
          <cell r="A711">
            <v>8196</v>
          </cell>
          <cell r="B711">
            <v>41</v>
          </cell>
          <cell r="C711" t="str">
            <v>Eixo Direcional</v>
          </cell>
          <cell r="D711">
            <v>1334718</v>
          </cell>
          <cell r="E711" t="str">
            <v>76</v>
          </cell>
          <cell r="F711" t="str">
            <v>60,00</v>
          </cell>
        </row>
        <row r="712">
          <cell r="A712">
            <v>8197</v>
          </cell>
          <cell r="B712">
            <v>41</v>
          </cell>
          <cell r="C712" t="str">
            <v>Carcaca do Eixo</v>
          </cell>
          <cell r="D712">
            <v>1334792</v>
          </cell>
          <cell r="E712" t="str">
            <v>L2</v>
          </cell>
          <cell r="F712" t="str">
            <v>38,00</v>
          </cell>
        </row>
        <row r="713">
          <cell r="A713">
            <v>8198</v>
          </cell>
          <cell r="B713">
            <v>41</v>
          </cell>
          <cell r="C713" t="str">
            <v>Tambor do Freio</v>
          </cell>
          <cell r="D713">
            <v>1335985</v>
          </cell>
          <cell r="E713" t="str">
            <v>L2</v>
          </cell>
          <cell r="F713" t="str">
            <v>40,00</v>
          </cell>
        </row>
        <row r="714">
          <cell r="A714">
            <v>8200</v>
          </cell>
          <cell r="B714">
            <v>46</v>
          </cell>
          <cell r="C714" t="str">
            <v>Conjunto da Carc. Diferencial</v>
          </cell>
          <cell r="D714" t="str">
            <v>136 6550</v>
          </cell>
          <cell r="E714" t="str">
            <v>L2</v>
          </cell>
          <cell r="F714" t="str">
            <v>37,70</v>
          </cell>
        </row>
        <row r="715">
          <cell r="A715">
            <v>8201</v>
          </cell>
          <cell r="B715">
            <v>2787</v>
          </cell>
          <cell r="C715" t="str">
            <v>Tambor de Freio Diant./Traz.</v>
          </cell>
          <cell r="D715" t="str">
            <v>2001 00478</v>
          </cell>
          <cell r="E715" t="str">
            <v>L2</v>
          </cell>
          <cell r="F715" t="str">
            <v>34,00</v>
          </cell>
        </row>
        <row r="716">
          <cell r="A716">
            <v>8202</v>
          </cell>
          <cell r="B716">
            <v>2787</v>
          </cell>
          <cell r="C716" t="str">
            <v>Tambor Freio Trazeiro-VW</v>
          </cell>
          <cell r="D716" t="str">
            <v>2001 00482</v>
          </cell>
          <cell r="E716" t="str">
            <v>L2</v>
          </cell>
          <cell r="F716" t="str">
            <v>70,40</v>
          </cell>
        </row>
        <row r="717">
          <cell r="A717">
            <v>8203</v>
          </cell>
          <cell r="B717">
            <v>2787</v>
          </cell>
          <cell r="C717" t="str">
            <v>Tambor Freio Dianteiro-VW</v>
          </cell>
          <cell r="D717" t="str">
            <v>2001 00481</v>
          </cell>
          <cell r="E717" t="str">
            <v>L2</v>
          </cell>
          <cell r="F717" t="str">
            <v>49,30</v>
          </cell>
        </row>
        <row r="718">
          <cell r="A718">
            <v>8204</v>
          </cell>
          <cell r="B718">
            <v>2787</v>
          </cell>
          <cell r="C718" t="str">
            <v>Tambor Freio Dianteiro-VW</v>
          </cell>
          <cell r="D718" t="str">
            <v>2001 00485</v>
          </cell>
          <cell r="E718" t="str">
            <v>76</v>
          </cell>
          <cell r="F718" t="str">
            <v>62,00</v>
          </cell>
        </row>
        <row r="719">
          <cell r="A719">
            <v>8205</v>
          </cell>
          <cell r="B719">
            <v>2787</v>
          </cell>
          <cell r="C719" t="str">
            <v>Tambor Freio Traseiro - VW</v>
          </cell>
          <cell r="D719" t="str">
            <v>2001 00486</v>
          </cell>
          <cell r="E719" t="str">
            <v>L2</v>
          </cell>
          <cell r="F719" t="str">
            <v>65,00</v>
          </cell>
        </row>
        <row r="720">
          <cell r="A720">
            <v>8206</v>
          </cell>
          <cell r="B720">
            <v>411</v>
          </cell>
          <cell r="C720" t="str">
            <v>Volante Cummins</v>
          </cell>
          <cell r="D720" t="str">
            <v>46 30 0068</v>
          </cell>
          <cell r="E720" t="str">
            <v>L2</v>
          </cell>
          <cell r="F720" t="str">
            <v>19,40</v>
          </cell>
        </row>
        <row r="721">
          <cell r="A721">
            <v>8207</v>
          </cell>
          <cell r="B721">
            <v>411</v>
          </cell>
          <cell r="C721" t="str">
            <v>Volante Cummins</v>
          </cell>
          <cell r="D721" t="str">
            <v>46 30 0070</v>
          </cell>
          <cell r="E721" t="str">
            <v>L2</v>
          </cell>
          <cell r="F721" t="str">
            <v>21,40</v>
          </cell>
        </row>
        <row r="722">
          <cell r="A722">
            <v>8208</v>
          </cell>
          <cell r="B722">
            <v>2859</v>
          </cell>
          <cell r="C722" t="str">
            <v>Carcaca do Eixo</v>
          </cell>
          <cell r="D722" t="str">
            <v>171-1278</v>
          </cell>
          <cell r="E722" t="str">
            <v>81</v>
          </cell>
          <cell r="F722" t="str">
            <v>547,00</v>
          </cell>
        </row>
        <row r="723">
          <cell r="A723">
            <v>8209</v>
          </cell>
          <cell r="B723">
            <v>2859</v>
          </cell>
          <cell r="C723" t="str">
            <v>Carcaca do Eixo</v>
          </cell>
          <cell r="D723" t="str">
            <v>171-1279</v>
          </cell>
          <cell r="E723" t="str">
            <v>81</v>
          </cell>
          <cell r="F723" t="str">
            <v>507,00</v>
          </cell>
        </row>
        <row r="724">
          <cell r="A724">
            <v>8210</v>
          </cell>
          <cell r="B724">
            <v>3096</v>
          </cell>
          <cell r="C724" t="str">
            <v>Carcaca Planetaria</v>
          </cell>
          <cell r="D724" t="str">
            <v>179-9470</v>
          </cell>
          <cell r="E724" t="str">
            <v>76</v>
          </cell>
          <cell r="F724" t="str">
            <v>110,60</v>
          </cell>
        </row>
        <row r="725">
          <cell r="A725">
            <v>8212</v>
          </cell>
          <cell r="B725">
            <v>2859</v>
          </cell>
          <cell r="C725" t="str">
            <v>Carcaca</v>
          </cell>
          <cell r="D725" t="str">
            <v>148-4582</v>
          </cell>
          <cell r="E725" t="str">
            <v>81</v>
          </cell>
          <cell r="F725" t="str">
            <v>240,00</v>
          </cell>
        </row>
        <row r="726">
          <cell r="A726">
            <v>8213</v>
          </cell>
          <cell r="B726">
            <v>2859</v>
          </cell>
          <cell r="C726" t="str">
            <v>Carcaca do Motor</v>
          </cell>
          <cell r="D726" t="str">
            <v>199-4553</v>
          </cell>
          <cell r="E726" t="str">
            <v>76</v>
          </cell>
          <cell r="F726" t="str">
            <v>220,00</v>
          </cell>
        </row>
        <row r="727">
          <cell r="A727">
            <v>8217</v>
          </cell>
          <cell r="B727">
            <v>298</v>
          </cell>
          <cell r="C727" t="str">
            <v>Ponte I</v>
          </cell>
          <cell r="D727" t="str">
            <v>4475 317 040</v>
          </cell>
          <cell r="E727" t="str">
            <v>76</v>
          </cell>
          <cell r="F727" t="str">
            <v>106,00</v>
          </cell>
        </row>
        <row r="728">
          <cell r="A728">
            <v>8218</v>
          </cell>
          <cell r="B728">
            <v>298</v>
          </cell>
          <cell r="C728" t="str">
            <v>Ponte II</v>
          </cell>
          <cell r="D728" t="str">
            <v>4475 317 044</v>
          </cell>
          <cell r="E728" t="str">
            <v>76</v>
          </cell>
          <cell r="F728" t="str">
            <v>70,00</v>
          </cell>
        </row>
        <row r="729">
          <cell r="A729">
            <v>8220</v>
          </cell>
          <cell r="B729">
            <v>3059</v>
          </cell>
          <cell r="C729" t="str">
            <v>Carcaca</v>
          </cell>
          <cell r="D729" t="str">
            <v>G 3009 0 01</v>
          </cell>
          <cell r="E729" t="str">
            <v>L2</v>
          </cell>
          <cell r="F729" t="str">
            <v>19,00</v>
          </cell>
        </row>
        <row r="730">
          <cell r="A730">
            <v>8221</v>
          </cell>
          <cell r="B730">
            <v>2866</v>
          </cell>
          <cell r="C730" t="str">
            <v>Cubo</v>
          </cell>
          <cell r="D730" t="str">
            <v>104-3140</v>
          </cell>
          <cell r="E730" t="str">
            <v>81</v>
          </cell>
          <cell r="F730" t="str">
            <v>300,00</v>
          </cell>
        </row>
        <row r="731">
          <cell r="A731">
            <v>8222</v>
          </cell>
          <cell r="B731">
            <v>2859</v>
          </cell>
          <cell r="C731" t="str">
            <v>Roda</v>
          </cell>
          <cell r="D731" t="str">
            <v>129-3045</v>
          </cell>
          <cell r="E731" t="str">
            <v>76</v>
          </cell>
          <cell r="F731" t="str">
            <v>144,00</v>
          </cell>
        </row>
        <row r="732">
          <cell r="A732">
            <v>8223</v>
          </cell>
          <cell r="B732">
            <v>2859</v>
          </cell>
          <cell r="C732" t="str">
            <v>Carcaca Planetaria</v>
          </cell>
          <cell r="D732" t="str">
            <v>129-3046</v>
          </cell>
          <cell r="E732" t="str">
            <v>L2</v>
          </cell>
          <cell r="F732" t="str">
            <v>66,00</v>
          </cell>
        </row>
        <row r="733">
          <cell r="A733">
            <v>8224</v>
          </cell>
          <cell r="B733">
            <v>2859</v>
          </cell>
          <cell r="C733" t="str">
            <v>Carcaca</v>
          </cell>
          <cell r="D733" t="str">
            <v>136-2807</v>
          </cell>
          <cell r="E733" t="str">
            <v>76</v>
          </cell>
          <cell r="F733" t="str">
            <v>155,00</v>
          </cell>
        </row>
        <row r="734">
          <cell r="A734">
            <v>8226</v>
          </cell>
          <cell r="B734">
            <v>118</v>
          </cell>
          <cell r="C734" t="str">
            <v>Virabrequim 1.242 l</v>
          </cell>
          <cell r="D734">
            <v>8226</v>
          </cell>
          <cell r="E734" t="str">
            <v>SH</v>
          </cell>
          <cell r="F734" t="str">
            <v>11,53</v>
          </cell>
        </row>
        <row r="735">
          <cell r="A735">
            <v>8227</v>
          </cell>
          <cell r="B735">
            <v>118</v>
          </cell>
          <cell r="C735" t="str">
            <v>Virabrequim 1.0 8v</v>
          </cell>
          <cell r="D735">
            <v>8227</v>
          </cell>
          <cell r="E735" t="str">
            <v>SH</v>
          </cell>
          <cell r="F735" t="str">
            <v>8,25</v>
          </cell>
        </row>
        <row r="736">
          <cell r="A736">
            <v>8228</v>
          </cell>
          <cell r="B736">
            <v>118</v>
          </cell>
          <cell r="C736" t="str">
            <v>Virabrequim 1.0 16v</v>
          </cell>
          <cell r="D736">
            <v>8228</v>
          </cell>
          <cell r="E736" t="str">
            <v>SH</v>
          </cell>
          <cell r="F736" t="str">
            <v>9,29</v>
          </cell>
        </row>
        <row r="737">
          <cell r="A737">
            <v>8230</v>
          </cell>
          <cell r="B737">
            <v>181</v>
          </cell>
          <cell r="C737" t="str">
            <v>Volante do Motor</v>
          </cell>
          <cell r="D737" t="str">
            <v>9 229 0 145 017 4</v>
          </cell>
          <cell r="E737" t="str">
            <v>L2</v>
          </cell>
          <cell r="F737" t="str">
            <v>38,60</v>
          </cell>
        </row>
        <row r="738">
          <cell r="A738">
            <v>8232</v>
          </cell>
          <cell r="B738">
            <v>298</v>
          </cell>
          <cell r="C738" t="str">
            <v>Cubo</v>
          </cell>
          <cell r="D738" t="str">
            <v>4475 308 037</v>
          </cell>
          <cell r="E738" t="str">
            <v>L2</v>
          </cell>
          <cell r="F738" t="str">
            <v>30,50_x000C_</v>
          </cell>
        </row>
        <row r="739">
          <cell r="A739">
            <v>8233</v>
          </cell>
          <cell r="B739">
            <v>328</v>
          </cell>
          <cell r="C739" t="str">
            <v>Carcaca do Semi Eixo</v>
          </cell>
          <cell r="D739">
            <v>5167297</v>
          </cell>
          <cell r="E739" t="str">
            <v>76</v>
          </cell>
          <cell r="F739" t="str">
            <v>82,00</v>
          </cell>
        </row>
        <row r="740">
          <cell r="A740">
            <v>8234</v>
          </cell>
          <cell r="B740">
            <v>3076</v>
          </cell>
          <cell r="C740" t="str">
            <v>Virabrequim 2.2</v>
          </cell>
          <cell r="D740" t="str">
            <v>555 3 E</v>
          </cell>
          <cell r="E740" t="str">
            <v>SH</v>
          </cell>
          <cell r="F740" t="str">
            <v>18,30</v>
          </cell>
        </row>
        <row r="741">
          <cell r="A741">
            <v>8238</v>
          </cell>
          <cell r="B741">
            <v>2859</v>
          </cell>
          <cell r="C741" t="str">
            <v>Carcaca</v>
          </cell>
          <cell r="D741" t="str">
            <v>200-0819</v>
          </cell>
          <cell r="E741" t="str">
            <v>76</v>
          </cell>
          <cell r="F741" t="str">
            <v>143,00</v>
          </cell>
        </row>
        <row r="742">
          <cell r="A742">
            <v>8240</v>
          </cell>
          <cell r="B742">
            <v>2859</v>
          </cell>
          <cell r="C742" t="str">
            <v>Carcaca Tubular</v>
          </cell>
          <cell r="D742" t="str">
            <v>129-5395</v>
          </cell>
          <cell r="E742" t="str">
            <v>76</v>
          </cell>
          <cell r="F742" t="str">
            <v>144,00</v>
          </cell>
        </row>
        <row r="743">
          <cell r="A743">
            <v>8241</v>
          </cell>
          <cell r="B743">
            <v>46</v>
          </cell>
          <cell r="C743" t="str">
            <v>Carcaca Central</v>
          </cell>
          <cell r="D743" t="str">
            <v>190-8931</v>
          </cell>
          <cell r="E743" t="str">
            <v>76</v>
          </cell>
          <cell r="F743" t="str">
            <v>110,30</v>
          </cell>
        </row>
        <row r="744">
          <cell r="A744">
            <v>8241</v>
          </cell>
          <cell r="B744">
            <v>3393</v>
          </cell>
          <cell r="C744" t="str">
            <v>Carcaca Central</v>
          </cell>
          <cell r="D744" t="str">
            <v>190-8931</v>
          </cell>
          <cell r="E744" t="str">
            <v>76</v>
          </cell>
          <cell r="F744" t="str">
            <v>110,30</v>
          </cell>
        </row>
        <row r="745">
          <cell r="A745">
            <v>8242</v>
          </cell>
          <cell r="B745">
            <v>46</v>
          </cell>
          <cell r="C745" t="str">
            <v>Carcaca Central</v>
          </cell>
          <cell r="D745" t="str">
            <v>190-8924</v>
          </cell>
          <cell r="E745" t="str">
            <v>76</v>
          </cell>
          <cell r="F745" t="str">
            <v>108,00</v>
          </cell>
        </row>
        <row r="746">
          <cell r="A746">
            <v>8242</v>
          </cell>
          <cell r="B746">
            <v>3393</v>
          </cell>
          <cell r="C746" t="str">
            <v>Carcaca Central</v>
          </cell>
          <cell r="D746" t="str">
            <v>190-8924</v>
          </cell>
          <cell r="E746" t="str">
            <v>76</v>
          </cell>
          <cell r="F746" t="str">
            <v>108,00</v>
          </cell>
        </row>
        <row r="747">
          <cell r="A747">
            <v>8243</v>
          </cell>
          <cell r="B747">
            <v>46</v>
          </cell>
          <cell r="C747" t="str">
            <v>Carcaca</v>
          </cell>
          <cell r="D747" t="str">
            <v>9G-9175</v>
          </cell>
          <cell r="E747" t="str">
            <v>76</v>
          </cell>
          <cell r="F747" t="str">
            <v>72,00</v>
          </cell>
        </row>
        <row r="748">
          <cell r="A748">
            <v>8243</v>
          </cell>
          <cell r="B748">
            <v>3255</v>
          </cell>
          <cell r="C748" t="str">
            <v>Carcaca</v>
          </cell>
          <cell r="D748" t="str">
            <v>9G-9175</v>
          </cell>
          <cell r="E748" t="str">
            <v>76</v>
          </cell>
          <cell r="F748" t="str">
            <v>72,00</v>
          </cell>
        </row>
        <row r="749">
          <cell r="A749">
            <v>8244</v>
          </cell>
          <cell r="B749">
            <v>2859</v>
          </cell>
          <cell r="C749" t="str">
            <v>Carcaca Planetaria</v>
          </cell>
          <cell r="D749" t="str">
            <v>9U-3389</v>
          </cell>
          <cell r="E749" t="str">
            <v>81</v>
          </cell>
          <cell r="F749" t="str">
            <v>184,00</v>
          </cell>
        </row>
        <row r="750">
          <cell r="A750">
            <v>8245</v>
          </cell>
          <cell r="B750">
            <v>46</v>
          </cell>
          <cell r="C750" t="str">
            <v>Barra Estabilizadora</v>
          </cell>
          <cell r="D750" t="str">
            <v>129-1853</v>
          </cell>
          <cell r="E750" t="str">
            <v>81</v>
          </cell>
          <cell r="F750" t="str">
            <v>97,00</v>
          </cell>
        </row>
        <row r="751">
          <cell r="A751">
            <v>8246</v>
          </cell>
          <cell r="B751">
            <v>46</v>
          </cell>
          <cell r="C751" t="str">
            <v>Suporte</v>
          </cell>
          <cell r="D751" t="str">
            <v>9R-7711</v>
          </cell>
          <cell r="E751" t="str">
            <v>76</v>
          </cell>
          <cell r="F751" t="str">
            <v>138,00</v>
          </cell>
        </row>
        <row r="752">
          <cell r="A752">
            <v>8247</v>
          </cell>
          <cell r="B752">
            <v>2519</v>
          </cell>
          <cell r="C752" t="str">
            <v>Pistao</v>
          </cell>
          <cell r="D752" t="str">
            <v>6G-6286</v>
          </cell>
          <cell r="E752" t="str">
            <v>81</v>
          </cell>
          <cell r="F752" t="str">
            <v>135,00</v>
          </cell>
        </row>
        <row r="753">
          <cell r="A753">
            <v>8248</v>
          </cell>
          <cell r="B753">
            <v>181</v>
          </cell>
          <cell r="C753" t="str">
            <v>Volante</v>
          </cell>
          <cell r="D753" t="str">
            <v>9 610 0 145 014 4</v>
          </cell>
          <cell r="E753" t="str">
            <v>L2</v>
          </cell>
          <cell r="F753" t="str">
            <v>25,20</v>
          </cell>
        </row>
        <row r="754">
          <cell r="A754">
            <v>8249</v>
          </cell>
          <cell r="B754">
            <v>2859</v>
          </cell>
          <cell r="C754" t="str">
            <v>Braco Guia</v>
          </cell>
          <cell r="D754" t="str">
            <v>192-2361</v>
          </cell>
          <cell r="E754" t="str">
            <v>81</v>
          </cell>
          <cell r="F754" t="str">
            <v>110,00</v>
          </cell>
        </row>
        <row r="755">
          <cell r="A755">
            <v>8250</v>
          </cell>
          <cell r="B755">
            <v>2866</v>
          </cell>
          <cell r="C755" t="str">
            <v>Cubo Dentado</v>
          </cell>
          <cell r="D755" t="str">
            <v>188-3530</v>
          </cell>
          <cell r="E755" t="str">
            <v>81</v>
          </cell>
          <cell r="F755" t="str">
            <v>220,00</v>
          </cell>
        </row>
        <row r="756">
          <cell r="A756">
            <v>8251</v>
          </cell>
          <cell r="B756">
            <v>2859</v>
          </cell>
          <cell r="C756" t="str">
            <v>Carcaca Central</v>
          </cell>
          <cell r="D756" t="str">
            <v>214-7211</v>
          </cell>
          <cell r="E756" t="str">
            <v>76</v>
          </cell>
          <cell r="F756" t="str">
            <v>137,80</v>
          </cell>
        </row>
        <row r="757">
          <cell r="A757">
            <v>8252</v>
          </cell>
          <cell r="B757">
            <v>3393</v>
          </cell>
          <cell r="C757" t="str">
            <v>Carcaca Central</v>
          </cell>
          <cell r="D757" t="str">
            <v>214-7209</v>
          </cell>
          <cell r="E757" t="str">
            <v>76</v>
          </cell>
          <cell r="F757" t="str">
            <v>133,00</v>
          </cell>
        </row>
        <row r="758">
          <cell r="A758">
            <v>8253</v>
          </cell>
          <cell r="B758">
            <v>181</v>
          </cell>
          <cell r="C758" t="str">
            <v>Volante</v>
          </cell>
          <cell r="D758" t="str">
            <v>9 410 0 145 010 4</v>
          </cell>
          <cell r="E758" t="str">
            <v>L2</v>
          </cell>
          <cell r="F758" t="str">
            <v>33,20</v>
          </cell>
        </row>
        <row r="759">
          <cell r="A759">
            <v>8254</v>
          </cell>
          <cell r="B759">
            <v>2519</v>
          </cell>
          <cell r="C759" t="str">
            <v>Roda Dianteira</v>
          </cell>
          <cell r="D759" t="str">
            <v>6G-6439</v>
          </cell>
          <cell r="E759" t="str">
            <v>76</v>
          </cell>
          <cell r="F759" t="str">
            <v>165,00</v>
          </cell>
        </row>
        <row r="760">
          <cell r="A760">
            <v>8255</v>
          </cell>
          <cell r="B760">
            <v>181</v>
          </cell>
          <cell r="C760" t="str">
            <v>Volante</v>
          </cell>
          <cell r="D760" t="str">
            <v>9 229 0 145 030 4</v>
          </cell>
          <cell r="E760" t="str">
            <v>L2</v>
          </cell>
          <cell r="F760" t="str">
            <v>35,00</v>
          </cell>
        </row>
        <row r="761">
          <cell r="A761">
            <v>8256</v>
          </cell>
          <cell r="B761">
            <v>3393</v>
          </cell>
          <cell r="C761" t="str">
            <v>Carcaca Central</v>
          </cell>
          <cell r="D761" t="str">
            <v>214-7210</v>
          </cell>
          <cell r="E761" t="str">
            <v>76</v>
          </cell>
          <cell r="F761" t="str">
            <v>170,00</v>
          </cell>
        </row>
        <row r="762">
          <cell r="A762">
            <v>8257</v>
          </cell>
          <cell r="B762">
            <v>3162</v>
          </cell>
          <cell r="C762" t="str">
            <v>Carcaca do Eixo</v>
          </cell>
          <cell r="D762" t="str">
            <v>139-4109</v>
          </cell>
          <cell r="E762" t="str">
            <v>76</v>
          </cell>
          <cell r="F762" t="str">
            <v>174,00</v>
          </cell>
        </row>
        <row r="763">
          <cell r="A763">
            <v>8258</v>
          </cell>
          <cell r="B763">
            <v>2859</v>
          </cell>
          <cell r="C763" t="str">
            <v>Carcaca</v>
          </cell>
          <cell r="D763" t="str">
            <v>191-2524</v>
          </cell>
          <cell r="E763" t="str">
            <v>76</v>
          </cell>
          <cell r="F763" t="str">
            <v>175,00</v>
          </cell>
        </row>
        <row r="764">
          <cell r="A764">
            <v>8260</v>
          </cell>
          <cell r="B764">
            <v>2519</v>
          </cell>
          <cell r="C764" t="str">
            <v>Cubo de Freio</v>
          </cell>
          <cell r="D764" t="str">
            <v>197-0960</v>
          </cell>
          <cell r="E764" t="str">
            <v>81</v>
          </cell>
          <cell r="F764" t="str">
            <v>220,00</v>
          </cell>
        </row>
        <row r="765">
          <cell r="A765">
            <v>8261</v>
          </cell>
          <cell r="B765">
            <v>44</v>
          </cell>
          <cell r="C765" t="str">
            <v>Carcaca do Volante</v>
          </cell>
          <cell r="D765">
            <v>3357452</v>
          </cell>
          <cell r="E765" t="str">
            <v>L2</v>
          </cell>
          <cell r="F765" t="str">
            <v>37,90</v>
          </cell>
        </row>
        <row r="766">
          <cell r="A766">
            <v>8263</v>
          </cell>
          <cell r="B766">
            <v>2866</v>
          </cell>
          <cell r="C766" t="str">
            <v>Cubo</v>
          </cell>
          <cell r="D766" t="str">
            <v>106-0468</v>
          </cell>
          <cell r="E766" t="str">
            <v>L2</v>
          </cell>
          <cell r="F766" t="str">
            <v>88,90</v>
          </cell>
        </row>
        <row r="767">
          <cell r="A767">
            <v>8264</v>
          </cell>
          <cell r="B767">
            <v>2519</v>
          </cell>
          <cell r="C767" t="str">
            <v>Carcaca Planetaria</v>
          </cell>
          <cell r="D767" t="str">
            <v>9D-8794</v>
          </cell>
          <cell r="E767" t="str">
            <v>76</v>
          </cell>
          <cell r="F767" t="str">
            <v>112,00</v>
          </cell>
        </row>
        <row r="768">
          <cell r="A768">
            <v>8265</v>
          </cell>
          <cell r="B768">
            <v>2859</v>
          </cell>
          <cell r="C768" t="str">
            <v>Carcaca Tubular</v>
          </cell>
          <cell r="D768" t="str">
            <v>129-5406</v>
          </cell>
          <cell r="E768" t="str">
            <v>76</v>
          </cell>
          <cell r="F768" t="str">
            <v>216,00</v>
          </cell>
        </row>
        <row r="769">
          <cell r="A769">
            <v>8266</v>
          </cell>
          <cell r="B769">
            <v>2519</v>
          </cell>
          <cell r="C769" t="str">
            <v>Carcaca do Diferencial</v>
          </cell>
          <cell r="D769" t="str">
            <v>2G-2655</v>
          </cell>
          <cell r="E769" t="str">
            <v>81</v>
          </cell>
          <cell r="F769" t="str">
            <v>137,00</v>
          </cell>
        </row>
        <row r="770">
          <cell r="A770">
            <v>8267</v>
          </cell>
          <cell r="B770">
            <v>2519</v>
          </cell>
          <cell r="C770" t="str">
            <v>Carcaca Planetaria</v>
          </cell>
          <cell r="D770" t="str">
            <v>8W-9697</v>
          </cell>
          <cell r="E770" t="str">
            <v>76</v>
          </cell>
          <cell r="F770" t="str">
            <v>93,00</v>
          </cell>
        </row>
        <row r="771">
          <cell r="A771">
            <v>8268</v>
          </cell>
          <cell r="B771">
            <v>328</v>
          </cell>
          <cell r="C771" t="str">
            <v>Carcaca do Eixo Traseiro</v>
          </cell>
          <cell r="D771">
            <v>82855660</v>
          </cell>
          <cell r="E771" t="str">
            <v>76</v>
          </cell>
          <cell r="F771" t="str">
            <v>189,50</v>
          </cell>
        </row>
        <row r="772">
          <cell r="A772">
            <v>8269</v>
          </cell>
          <cell r="B772">
            <v>2866</v>
          </cell>
          <cell r="C772" t="str">
            <v>Cubo Dentado</v>
          </cell>
          <cell r="D772" t="str">
            <v>197-7870</v>
          </cell>
          <cell r="E772" t="str">
            <v>81</v>
          </cell>
          <cell r="F772" t="str">
            <v>636,00</v>
          </cell>
        </row>
        <row r="773">
          <cell r="A773">
            <v>8270</v>
          </cell>
          <cell r="B773">
            <v>3162</v>
          </cell>
          <cell r="C773" t="str">
            <v>Carcaca do Eixo</v>
          </cell>
          <cell r="D773" t="str">
            <v>139-4122</v>
          </cell>
          <cell r="E773" t="str">
            <v>81</v>
          </cell>
          <cell r="F773" t="str">
            <v>203,00</v>
          </cell>
        </row>
        <row r="774">
          <cell r="A774">
            <v>8271</v>
          </cell>
          <cell r="B774">
            <v>2519</v>
          </cell>
          <cell r="C774" t="str">
            <v>Carcaca do Diferencial</v>
          </cell>
          <cell r="D774" t="str">
            <v>225-6553</v>
          </cell>
          <cell r="E774" t="str">
            <v>76</v>
          </cell>
          <cell r="F774" t="str">
            <v>270,00</v>
          </cell>
        </row>
        <row r="775">
          <cell r="A775">
            <v>8272</v>
          </cell>
          <cell r="B775">
            <v>2519</v>
          </cell>
          <cell r="C775" t="str">
            <v>Carcaca</v>
          </cell>
          <cell r="D775" t="str">
            <v>6G-3379</v>
          </cell>
          <cell r="E775" t="str">
            <v>81</v>
          </cell>
          <cell r="F775" t="str">
            <v>286,00</v>
          </cell>
        </row>
        <row r="776">
          <cell r="A776">
            <v>8273</v>
          </cell>
          <cell r="B776">
            <v>2519</v>
          </cell>
          <cell r="C776" t="str">
            <v>Ancora do Freio</v>
          </cell>
          <cell r="D776" t="str">
            <v>103-8506</v>
          </cell>
          <cell r="E776" t="str">
            <v>81</v>
          </cell>
          <cell r="F776" t="str">
            <v>321,00</v>
          </cell>
        </row>
        <row r="777">
          <cell r="A777">
            <v>8274</v>
          </cell>
          <cell r="B777">
            <v>2859</v>
          </cell>
          <cell r="C777" t="str">
            <v>Roda</v>
          </cell>
          <cell r="D777" t="str">
            <v>137-8845</v>
          </cell>
          <cell r="E777" t="str">
            <v>81</v>
          </cell>
          <cell r="F777" t="str">
            <v>253,00</v>
          </cell>
        </row>
        <row r="778">
          <cell r="A778">
            <v>8275</v>
          </cell>
          <cell r="B778">
            <v>2519</v>
          </cell>
          <cell r="C778" t="str">
            <v>Roda</v>
          </cell>
          <cell r="D778" t="str">
            <v>8X-1047</v>
          </cell>
          <cell r="E778" t="str">
            <v>81</v>
          </cell>
          <cell r="F778" t="str">
            <v>340,00</v>
          </cell>
        </row>
        <row r="779">
          <cell r="A779">
            <v>8276</v>
          </cell>
          <cell r="B779">
            <v>2519</v>
          </cell>
          <cell r="C779" t="str">
            <v>Roda</v>
          </cell>
          <cell r="D779" t="str">
            <v>8X-9576</v>
          </cell>
          <cell r="E779" t="str">
            <v>81</v>
          </cell>
          <cell r="F779" t="str">
            <v>510,00</v>
          </cell>
        </row>
        <row r="780">
          <cell r="A780">
            <v>8277</v>
          </cell>
          <cell r="B780">
            <v>3177</v>
          </cell>
          <cell r="C780" t="str">
            <v>Rotor</v>
          </cell>
          <cell r="D780">
            <v>710186</v>
          </cell>
          <cell r="E780" t="str">
            <v>81</v>
          </cell>
          <cell r="F780" t="str">
            <v>211,00</v>
          </cell>
        </row>
        <row r="781">
          <cell r="A781">
            <v>8278</v>
          </cell>
          <cell r="B781">
            <v>46</v>
          </cell>
          <cell r="C781" t="str">
            <v>Carcaca do Rolamento</v>
          </cell>
          <cell r="D781" t="str">
            <v>140-8259</v>
          </cell>
          <cell r="E781" t="str">
            <v>76</v>
          </cell>
          <cell r="F781" t="str">
            <v>173,00</v>
          </cell>
        </row>
        <row r="782">
          <cell r="A782">
            <v>8279</v>
          </cell>
          <cell r="B782">
            <v>46</v>
          </cell>
          <cell r="C782" t="str">
            <v>Carcaca do Rolamento</v>
          </cell>
          <cell r="D782" t="str">
            <v>140-8256</v>
          </cell>
          <cell r="E782" t="str">
            <v>76</v>
          </cell>
          <cell r="F782" t="str">
            <v>128,00</v>
          </cell>
        </row>
        <row r="783">
          <cell r="A783">
            <v>8280</v>
          </cell>
          <cell r="B783">
            <v>46</v>
          </cell>
          <cell r="C783" t="str">
            <v>Carcaca do Rolamento</v>
          </cell>
          <cell r="D783" t="str">
            <v>140-8256</v>
          </cell>
          <cell r="E783" t="str">
            <v>76</v>
          </cell>
          <cell r="F783" t="str">
            <v>128,00</v>
          </cell>
        </row>
        <row r="784">
          <cell r="A784">
            <v>8281</v>
          </cell>
          <cell r="B784">
            <v>46</v>
          </cell>
          <cell r="C784" t="str">
            <v>Carcaca do Rolamento</v>
          </cell>
          <cell r="D784" t="str">
            <v>140-8259</v>
          </cell>
          <cell r="E784" t="str">
            <v>76</v>
          </cell>
          <cell r="F784" t="str">
            <v>173,00</v>
          </cell>
        </row>
        <row r="785">
          <cell r="A785">
            <v>8282</v>
          </cell>
          <cell r="B785">
            <v>2519</v>
          </cell>
          <cell r="C785" t="str">
            <v>Carcaca Planetaria</v>
          </cell>
          <cell r="D785" t="str">
            <v>139-7639</v>
          </cell>
          <cell r="E785" t="str">
            <v>81</v>
          </cell>
          <cell r="F785" t="str">
            <v>280,60</v>
          </cell>
        </row>
        <row r="786">
          <cell r="A786">
            <v>8283</v>
          </cell>
          <cell r="B786">
            <v>2519</v>
          </cell>
          <cell r="C786" t="str">
            <v>Carcaca Planetaria</v>
          </cell>
          <cell r="D786" t="str">
            <v>139-7653</v>
          </cell>
          <cell r="E786" t="str">
            <v>81</v>
          </cell>
          <cell r="F786" t="str">
            <v>868,00</v>
          </cell>
        </row>
        <row r="787">
          <cell r="A787">
            <v>8284</v>
          </cell>
          <cell r="B787">
            <v>2519</v>
          </cell>
          <cell r="C787" t="str">
            <v>Carcaca da Manga do Eixo</v>
          </cell>
          <cell r="D787" t="str">
            <v>5T-7129</v>
          </cell>
          <cell r="E787" t="str">
            <v>76</v>
          </cell>
          <cell r="F787" t="str">
            <v>111,00</v>
          </cell>
        </row>
        <row r="788">
          <cell r="A788">
            <v>8285</v>
          </cell>
          <cell r="B788">
            <v>2859</v>
          </cell>
          <cell r="C788" t="str">
            <v>Carcaca</v>
          </cell>
          <cell r="D788" t="str">
            <v>191-2695</v>
          </cell>
          <cell r="E788" t="str">
            <v>76</v>
          </cell>
          <cell r="F788" t="str">
            <v>113,00</v>
          </cell>
        </row>
        <row r="789">
          <cell r="A789">
            <v>8286</v>
          </cell>
          <cell r="B789">
            <v>2519</v>
          </cell>
          <cell r="C789" t="str">
            <v>Ancora do Freio</v>
          </cell>
          <cell r="D789" t="str">
            <v>188-5012</v>
          </cell>
          <cell r="E789" t="str">
            <v>81</v>
          </cell>
          <cell r="F789" t="str">
            <v>578,00</v>
          </cell>
        </row>
        <row r="790">
          <cell r="A790">
            <v>8287</v>
          </cell>
          <cell r="B790">
            <v>2519</v>
          </cell>
          <cell r="C790" t="str">
            <v>Carcaca</v>
          </cell>
          <cell r="D790" t="str">
            <v>188-5014</v>
          </cell>
          <cell r="E790" t="str">
            <v>76</v>
          </cell>
          <cell r="F790" t="str">
            <v>108,00</v>
          </cell>
        </row>
        <row r="791">
          <cell r="A791">
            <v>8288</v>
          </cell>
          <cell r="B791">
            <v>2519</v>
          </cell>
          <cell r="C791" t="str">
            <v>Pistao</v>
          </cell>
          <cell r="D791" t="str">
            <v>188-5016</v>
          </cell>
          <cell r="E791" t="str">
            <v>81</v>
          </cell>
          <cell r="F791" t="str">
            <v>138,00</v>
          </cell>
        </row>
        <row r="792">
          <cell r="A792">
            <v>8289</v>
          </cell>
          <cell r="B792">
            <v>2519</v>
          </cell>
          <cell r="C792" t="str">
            <v>Pistao</v>
          </cell>
          <cell r="D792" t="str">
            <v>188-5017</v>
          </cell>
          <cell r="E792" t="str">
            <v>81</v>
          </cell>
          <cell r="F792" t="str">
            <v>156,00</v>
          </cell>
        </row>
        <row r="793">
          <cell r="A793">
            <v>8290</v>
          </cell>
          <cell r="B793">
            <v>2859</v>
          </cell>
          <cell r="C793" t="str">
            <v>Carcaca do Motor</v>
          </cell>
          <cell r="D793" t="str">
            <v>128-7870</v>
          </cell>
          <cell r="E793" t="str">
            <v>81</v>
          </cell>
          <cell r="F793" t="str">
            <v>218,00</v>
          </cell>
        </row>
        <row r="794">
          <cell r="A794">
            <v>8291</v>
          </cell>
          <cell r="B794">
            <v>3059</v>
          </cell>
          <cell r="C794" t="str">
            <v>Caixa do Redutor</v>
          </cell>
          <cell r="D794" t="str">
            <v>G 3013 0 01</v>
          </cell>
          <cell r="E794" t="str">
            <v>L2</v>
          </cell>
          <cell r="F794" t="str">
            <v>36,00</v>
          </cell>
        </row>
        <row r="795">
          <cell r="A795">
            <v>8292</v>
          </cell>
          <cell r="B795">
            <v>3059</v>
          </cell>
          <cell r="C795" t="str">
            <v>Caixa do Redutor</v>
          </cell>
          <cell r="D795" t="str">
            <v>G 3015 0 01</v>
          </cell>
          <cell r="E795" t="str">
            <v>L2</v>
          </cell>
          <cell r="F795" t="str">
            <v>60,00</v>
          </cell>
        </row>
        <row r="796">
          <cell r="A796">
            <v>8293</v>
          </cell>
          <cell r="B796">
            <v>2847</v>
          </cell>
          <cell r="C796" t="str">
            <v>Anel</v>
          </cell>
          <cell r="D796" t="str">
            <v>177 411 3365-A</v>
          </cell>
          <cell r="E796" t="str">
            <v>L2</v>
          </cell>
          <cell r="F796" t="str">
            <v>29,30</v>
          </cell>
        </row>
        <row r="797">
          <cell r="A797">
            <v>8294</v>
          </cell>
          <cell r="B797">
            <v>3393</v>
          </cell>
          <cell r="C797" t="str">
            <v>Carcaca Central</v>
          </cell>
          <cell r="D797" t="str">
            <v>190-0750</v>
          </cell>
          <cell r="E797" t="str">
            <v>76</v>
          </cell>
          <cell r="F797" t="str">
            <v>131,20</v>
          </cell>
        </row>
        <row r="798">
          <cell r="A798">
            <v>8295</v>
          </cell>
          <cell r="F798" t="str">
            <v>55,30</v>
          </cell>
        </row>
        <row r="799">
          <cell r="A799">
            <v>8296</v>
          </cell>
          <cell r="B799">
            <v>2866</v>
          </cell>
          <cell r="C799" t="str">
            <v>Cubo Dentado</v>
          </cell>
          <cell r="D799" t="str">
            <v>197-7869</v>
          </cell>
          <cell r="E799" t="str">
            <v>81</v>
          </cell>
          <cell r="F799" t="str">
            <v>428,00</v>
          </cell>
        </row>
        <row r="800">
          <cell r="A800">
            <v>8297</v>
          </cell>
          <cell r="B800">
            <v>3393</v>
          </cell>
          <cell r="C800" t="str">
            <v>Carcaca Central</v>
          </cell>
          <cell r="D800" t="str">
            <v>214-7203</v>
          </cell>
          <cell r="E800" t="str">
            <v>76</v>
          </cell>
          <cell r="F800" t="str">
            <v>138,00</v>
          </cell>
        </row>
        <row r="801">
          <cell r="A801">
            <v>8298</v>
          </cell>
          <cell r="B801">
            <v>3393</v>
          </cell>
          <cell r="C801" t="str">
            <v>Carcaca Central</v>
          </cell>
          <cell r="D801" t="str">
            <v>187-8884</v>
          </cell>
          <cell r="E801" t="str">
            <v>76</v>
          </cell>
          <cell r="F801" t="str">
            <v>196,00</v>
          </cell>
        </row>
        <row r="802">
          <cell r="A802">
            <v>8299</v>
          </cell>
          <cell r="B802">
            <v>3393</v>
          </cell>
          <cell r="C802" t="str">
            <v>Carcaca Central</v>
          </cell>
          <cell r="D802" t="str">
            <v>187-8890</v>
          </cell>
          <cell r="E802" t="str">
            <v>76</v>
          </cell>
          <cell r="F802" t="str">
            <v>210,00</v>
          </cell>
        </row>
        <row r="803">
          <cell r="A803">
            <v>8300</v>
          </cell>
          <cell r="B803">
            <v>2859</v>
          </cell>
          <cell r="C803" t="str">
            <v>Carcaca Planetaria</v>
          </cell>
          <cell r="D803" t="str">
            <v>191-2523</v>
          </cell>
          <cell r="E803" t="str">
            <v>L2</v>
          </cell>
          <cell r="F803" t="str">
            <v>38,03</v>
          </cell>
        </row>
        <row r="804">
          <cell r="A804">
            <v>8301</v>
          </cell>
          <cell r="B804">
            <v>2859</v>
          </cell>
          <cell r="C804" t="str">
            <v>Carcaca</v>
          </cell>
          <cell r="D804" t="str">
            <v>200-3490</v>
          </cell>
          <cell r="E804" t="str">
            <v>76</v>
          </cell>
          <cell r="F804" t="str">
            <v>150,00</v>
          </cell>
        </row>
        <row r="805">
          <cell r="A805">
            <v>8303</v>
          </cell>
          <cell r="B805">
            <v>235</v>
          </cell>
          <cell r="C805" t="str">
            <v>Tambor Freio</v>
          </cell>
          <cell r="D805">
            <v>200100531</v>
          </cell>
          <cell r="E805" t="str">
            <v>L2</v>
          </cell>
          <cell r="F805" t="str">
            <v>66,70</v>
          </cell>
        </row>
        <row r="806">
          <cell r="A806">
            <v>8304</v>
          </cell>
          <cell r="B806">
            <v>2866</v>
          </cell>
          <cell r="C806" t="str">
            <v>Cubo</v>
          </cell>
          <cell r="D806" t="str">
            <v>132-7374</v>
          </cell>
          <cell r="E806" t="str">
            <v>81</v>
          </cell>
          <cell r="F806" t="str">
            <v>249,00</v>
          </cell>
        </row>
        <row r="807">
          <cell r="A807">
            <v>8305</v>
          </cell>
          <cell r="B807">
            <v>2859</v>
          </cell>
          <cell r="C807" t="str">
            <v>Carcaca do Diferencial</v>
          </cell>
          <cell r="D807" t="str">
            <v>105-8722</v>
          </cell>
          <cell r="E807" t="str">
            <v>L2</v>
          </cell>
          <cell r="F807" t="str">
            <v>27,70</v>
          </cell>
        </row>
        <row r="808">
          <cell r="A808">
            <v>8306</v>
          </cell>
          <cell r="B808">
            <v>2866</v>
          </cell>
          <cell r="C808" t="str">
            <v>Cubo</v>
          </cell>
          <cell r="D808" t="str">
            <v>104-5362</v>
          </cell>
          <cell r="E808" t="str">
            <v>L2</v>
          </cell>
          <cell r="F808" t="str">
            <v>16,00</v>
          </cell>
        </row>
        <row r="809">
          <cell r="A809">
            <v>8307</v>
          </cell>
          <cell r="B809">
            <v>2859</v>
          </cell>
          <cell r="C809" t="str">
            <v>Roda</v>
          </cell>
          <cell r="D809" t="str">
            <v>107-0692</v>
          </cell>
          <cell r="E809" t="str">
            <v>81</v>
          </cell>
          <cell r="F809" t="str">
            <v>484,00</v>
          </cell>
        </row>
        <row r="810">
          <cell r="A810">
            <v>8308</v>
          </cell>
          <cell r="B810">
            <v>2859</v>
          </cell>
          <cell r="C810" t="str">
            <v>Pistao</v>
          </cell>
          <cell r="D810" t="str">
            <v>3V-5476</v>
          </cell>
          <cell r="E810" t="str">
            <v>L2</v>
          </cell>
          <cell r="F810" t="str">
            <v>36,00</v>
          </cell>
        </row>
        <row r="811">
          <cell r="A811">
            <v>8309</v>
          </cell>
          <cell r="B811">
            <v>2859</v>
          </cell>
          <cell r="C811" t="str">
            <v>Carcaca do Motor</v>
          </cell>
          <cell r="D811" t="str">
            <v>199-4748</v>
          </cell>
          <cell r="E811" t="str">
            <v>76</v>
          </cell>
          <cell r="F811" t="str">
            <v>126,00</v>
          </cell>
        </row>
        <row r="812">
          <cell r="A812">
            <v>8310</v>
          </cell>
          <cell r="B812">
            <v>3462</v>
          </cell>
          <cell r="C812" t="str">
            <v>Carcaca de Transmissao</v>
          </cell>
          <cell r="D812" t="str">
            <v>106-3518</v>
          </cell>
          <cell r="E812" t="str">
            <v>81</v>
          </cell>
          <cell r="F812" t="str">
            <v>162,00</v>
          </cell>
        </row>
        <row r="813">
          <cell r="A813">
            <v>8311</v>
          </cell>
          <cell r="B813">
            <v>963</v>
          </cell>
          <cell r="C813" t="str">
            <v>Carcaca</v>
          </cell>
          <cell r="D813" t="str">
            <v>8X-2987</v>
          </cell>
          <cell r="E813" t="str">
            <v>L2</v>
          </cell>
          <cell r="F813" t="str">
            <v>55,00</v>
          </cell>
        </row>
        <row r="814">
          <cell r="A814">
            <v>8312</v>
          </cell>
          <cell r="B814">
            <v>963</v>
          </cell>
          <cell r="C814" t="str">
            <v>Carcaca</v>
          </cell>
          <cell r="D814" t="str">
            <v>8X-2896</v>
          </cell>
          <cell r="E814" t="str">
            <v>L2</v>
          </cell>
          <cell r="F814" t="str">
            <v>72,00</v>
          </cell>
        </row>
        <row r="815">
          <cell r="A815">
            <v>8314</v>
          </cell>
          <cell r="B815">
            <v>963</v>
          </cell>
          <cell r="C815" t="str">
            <v>Carcaca</v>
          </cell>
          <cell r="D815" t="str">
            <v>8W-8124</v>
          </cell>
          <cell r="E815" t="str">
            <v>L2</v>
          </cell>
          <cell r="F815" t="str">
            <v>63,00</v>
          </cell>
        </row>
        <row r="816">
          <cell r="A816">
            <v>8316</v>
          </cell>
          <cell r="B816">
            <v>2549</v>
          </cell>
          <cell r="C816" t="str">
            <v>Tampa do Redutor</v>
          </cell>
          <cell r="D816" t="str">
            <v>018179-0</v>
          </cell>
          <cell r="E816" t="str">
            <v>76</v>
          </cell>
          <cell r="F816" t="str">
            <v>52,00</v>
          </cell>
        </row>
        <row r="817">
          <cell r="A817">
            <v>8317</v>
          </cell>
          <cell r="B817">
            <v>2549</v>
          </cell>
          <cell r="C817" t="str">
            <v>Carcaca Esquerda</v>
          </cell>
          <cell r="D817" t="str">
            <v>018181-1</v>
          </cell>
          <cell r="E817" t="str">
            <v>76</v>
          </cell>
          <cell r="F817" t="str">
            <v>80,00</v>
          </cell>
        </row>
        <row r="818">
          <cell r="A818">
            <v>8318</v>
          </cell>
          <cell r="B818">
            <v>2549</v>
          </cell>
          <cell r="C818" t="str">
            <v>Carcaca Direita</v>
          </cell>
          <cell r="D818" t="str">
            <v>018468-3</v>
          </cell>
          <cell r="E818" t="str">
            <v>76</v>
          </cell>
          <cell r="F818" t="str">
            <v>80,00</v>
          </cell>
        </row>
        <row r="819">
          <cell r="A819">
            <v>8319</v>
          </cell>
          <cell r="B819">
            <v>3177</v>
          </cell>
          <cell r="C819" t="str">
            <v>Rotor</v>
          </cell>
          <cell r="D819">
            <v>755995</v>
          </cell>
          <cell r="E819" t="str">
            <v>81</v>
          </cell>
          <cell r="F819" t="str">
            <v>226,00</v>
          </cell>
        </row>
        <row r="820">
          <cell r="A820">
            <v>8320</v>
          </cell>
          <cell r="B820">
            <v>3177</v>
          </cell>
          <cell r="C820" t="str">
            <v>Carcaca</v>
          </cell>
          <cell r="D820" t="str">
            <v>710 184</v>
          </cell>
          <cell r="E820" t="str">
            <v>81</v>
          </cell>
          <cell r="F820" t="str">
            <v>264,00</v>
          </cell>
        </row>
        <row r="821">
          <cell r="A821">
            <v>8321</v>
          </cell>
          <cell r="B821">
            <v>3177</v>
          </cell>
          <cell r="C821" t="str">
            <v>Carcaca</v>
          </cell>
          <cell r="D821" t="str">
            <v>755 992</v>
          </cell>
          <cell r="E821" t="str">
            <v>81</v>
          </cell>
          <cell r="F821" t="str">
            <v>268,00</v>
          </cell>
        </row>
        <row r="822">
          <cell r="A822">
            <v>8322</v>
          </cell>
          <cell r="B822">
            <v>2859</v>
          </cell>
          <cell r="C822" t="str">
            <v>Carcaca do diferencial</v>
          </cell>
          <cell r="D822" t="str">
            <v>105-8721</v>
          </cell>
          <cell r="E822" t="str">
            <v>L2</v>
          </cell>
          <cell r="F822" t="str">
            <v>50,00</v>
          </cell>
        </row>
        <row r="823">
          <cell r="A823">
            <v>8323</v>
          </cell>
          <cell r="B823">
            <v>2859</v>
          </cell>
          <cell r="C823" t="str">
            <v>Suporte do munhao</v>
          </cell>
          <cell r="D823" t="str">
            <v>164-2752</v>
          </cell>
          <cell r="E823" t="str">
            <v>76</v>
          </cell>
          <cell r="F823" t="str">
            <v>114,00</v>
          </cell>
        </row>
        <row r="824">
          <cell r="A824">
            <v>8324</v>
          </cell>
          <cell r="B824">
            <v>3255</v>
          </cell>
          <cell r="C824" t="str">
            <v>Carcaca planetaria</v>
          </cell>
          <cell r="D824" t="str">
            <v>3T-3294</v>
          </cell>
          <cell r="E824" t="str">
            <v>76</v>
          </cell>
          <cell r="F824" t="str">
            <v>121,10</v>
          </cell>
        </row>
        <row r="825">
          <cell r="A825">
            <v>8325</v>
          </cell>
          <cell r="B825">
            <v>2859</v>
          </cell>
          <cell r="C825" t="str">
            <v>Roda</v>
          </cell>
          <cell r="D825" t="str">
            <v>115-9755</v>
          </cell>
          <cell r="E825" t="str">
            <v>81</v>
          </cell>
          <cell r="F825" t="str">
            <v>261,00</v>
          </cell>
        </row>
        <row r="826">
          <cell r="A826">
            <v>8326</v>
          </cell>
          <cell r="B826">
            <v>3393</v>
          </cell>
          <cell r="C826" t="str">
            <v>Carcaca central</v>
          </cell>
          <cell r="D826" t="str">
            <v>8R-0926</v>
          </cell>
          <cell r="E826" t="str">
            <v>76</v>
          </cell>
          <cell r="F826" t="str">
            <v>126,00</v>
          </cell>
        </row>
        <row r="827">
          <cell r="A827">
            <v>8328</v>
          </cell>
          <cell r="B827">
            <v>2859</v>
          </cell>
          <cell r="C827" t="str">
            <v>Suporte do Munhao</v>
          </cell>
          <cell r="D827" t="str">
            <v>105-8703</v>
          </cell>
          <cell r="E827" t="str">
            <v>76</v>
          </cell>
          <cell r="F827" t="str">
            <v>139,00</v>
          </cell>
        </row>
        <row r="828">
          <cell r="A828">
            <v>8329</v>
          </cell>
          <cell r="B828">
            <v>2859</v>
          </cell>
          <cell r="C828" t="str">
            <v>Suporte do Munhao</v>
          </cell>
          <cell r="D828" t="str">
            <v>105-8704</v>
          </cell>
          <cell r="E828" t="str">
            <v>76</v>
          </cell>
          <cell r="F828" t="str">
            <v>92,00</v>
          </cell>
        </row>
        <row r="829">
          <cell r="A829">
            <v>8330</v>
          </cell>
          <cell r="B829">
            <v>2859</v>
          </cell>
          <cell r="C829" t="str">
            <v>Roda</v>
          </cell>
          <cell r="D829" t="str">
            <v>105-8717</v>
          </cell>
          <cell r="E829" t="str">
            <v>81</v>
          </cell>
          <cell r="F829" t="str">
            <v>350,00</v>
          </cell>
        </row>
        <row r="830">
          <cell r="A830">
            <v>8331</v>
          </cell>
          <cell r="B830">
            <v>2519</v>
          </cell>
          <cell r="C830" t="str">
            <v>Carcaca Planetaria</v>
          </cell>
          <cell r="D830" t="str">
            <v>5D-9739</v>
          </cell>
          <cell r="E830" t="str">
            <v>76</v>
          </cell>
          <cell r="F830" t="str">
            <v>85,00</v>
          </cell>
        </row>
        <row r="831">
          <cell r="A831">
            <v>8332</v>
          </cell>
          <cell r="B831">
            <v>2519</v>
          </cell>
          <cell r="C831" t="str">
            <v>Carcaca Planetaria</v>
          </cell>
          <cell r="D831" t="str">
            <v>8X-0488</v>
          </cell>
          <cell r="E831" t="str">
            <v>81</v>
          </cell>
          <cell r="F831" t="str">
            <v>155,00</v>
          </cell>
        </row>
        <row r="832">
          <cell r="A832">
            <v>8333</v>
          </cell>
          <cell r="B832">
            <v>2519</v>
          </cell>
          <cell r="C832" t="str">
            <v>Carcaca Planetaria</v>
          </cell>
          <cell r="D832" t="str">
            <v>8W-9341</v>
          </cell>
          <cell r="E832" t="str">
            <v>81</v>
          </cell>
          <cell r="F832" t="str">
            <v>198,00</v>
          </cell>
        </row>
        <row r="833">
          <cell r="A833">
            <v>8334</v>
          </cell>
          <cell r="B833">
            <v>3371</v>
          </cell>
          <cell r="C833" t="str">
            <v>Carcaca</v>
          </cell>
          <cell r="D833" t="str">
            <v>L153497</v>
          </cell>
          <cell r="E833" t="str">
            <v>L2</v>
          </cell>
          <cell r="F833" t="str">
            <v>118,50</v>
          </cell>
        </row>
        <row r="834">
          <cell r="A834">
            <v>8335</v>
          </cell>
          <cell r="B834">
            <v>3371</v>
          </cell>
          <cell r="C834" t="str">
            <v>Carcaca</v>
          </cell>
          <cell r="D834" t="str">
            <v>L153697</v>
          </cell>
          <cell r="E834" t="str">
            <v>L2</v>
          </cell>
          <cell r="F834" t="str">
            <v>81,50</v>
          </cell>
        </row>
        <row r="835">
          <cell r="A835">
            <v>8336</v>
          </cell>
          <cell r="B835">
            <v>3371</v>
          </cell>
          <cell r="C835" t="str">
            <v>Carcaca</v>
          </cell>
          <cell r="D835" t="str">
            <v>R186266</v>
          </cell>
          <cell r="E835" t="str">
            <v>76</v>
          </cell>
          <cell r="F835" t="str">
            <v>124,00</v>
          </cell>
        </row>
        <row r="836">
          <cell r="A836">
            <v>8337</v>
          </cell>
          <cell r="B836">
            <v>46</v>
          </cell>
          <cell r="C836" t="str">
            <v>Carcaca Central</v>
          </cell>
          <cell r="D836" t="str">
            <v>192-9129</v>
          </cell>
          <cell r="E836" t="str">
            <v>76</v>
          </cell>
          <cell r="F836" t="str">
            <v>138,00</v>
          </cell>
        </row>
        <row r="837">
          <cell r="A837">
            <v>8337</v>
          </cell>
          <cell r="B837">
            <v>3393</v>
          </cell>
          <cell r="C837" t="str">
            <v>Carcaca Central</v>
          </cell>
          <cell r="D837" t="str">
            <v>192-9129</v>
          </cell>
          <cell r="E837" t="str">
            <v>76</v>
          </cell>
          <cell r="F837" t="str">
            <v>138,00</v>
          </cell>
        </row>
        <row r="838">
          <cell r="A838">
            <v>8338</v>
          </cell>
          <cell r="B838">
            <v>46</v>
          </cell>
          <cell r="C838" t="str">
            <v>Carcaca Central</v>
          </cell>
          <cell r="D838" t="str">
            <v>192-9122</v>
          </cell>
          <cell r="E838" t="str">
            <v>76</v>
          </cell>
          <cell r="F838" t="str">
            <v>133,00</v>
          </cell>
        </row>
        <row r="839">
          <cell r="A839">
            <v>8338</v>
          </cell>
          <cell r="B839">
            <v>3393</v>
          </cell>
          <cell r="C839" t="str">
            <v>Carcaca Central</v>
          </cell>
          <cell r="D839" t="str">
            <v>192-9122</v>
          </cell>
          <cell r="E839" t="str">
            <v>76</v>
          </cell>
          <cell r="F839" t="str">
            <v>133,00</v>
          </cell>
        </row>
        <row r="840">
          <cell r="A840">
            <v>8339</v>
          </cell>
          <cell r="B840">
            <v>2859</v>
          </cell>
          <cell r="C840" t="str">
            <v>Suporte do Munhao</v>
          </cell>
          <cell r="D840" t="str">
            <v>4E-3096</v>
          </cell>
          <cell r="E840" t="str">
            <v>81</v>
          </cell>
          <cell r="F840" t="str">
            <v>293,00</v>
          </cell>
        </row>
        <row r="841">
          <cell r="A841">
            <v>8340</v>
          </cell>
          <cell r="B841">
            <v>2859</v>
          </cell>
          <cell r="C841" t="str">
            <v>Ancora do Freio</v>
          </cell>
          <cell r="D841" t="str">
            <v>4V-1704</v>
          </cell>
          <cell r="E841" t="str">
            <v>76</v>
          </cell>
          <cell r="F841" t="str">
            <v>76,70</v>
          </cell>
        </row>
        <row r="842">
          <cell r="A842">
            <v>8341</v>
          </cell>
          <cell r="B842">
            <v>2859</v>
          </cell>
          <cell r="C842" t="str">
            <v>Carcaca</v>
          </cell>
          <cell r="D842" t="str">
            <v>128-7871</v>
          </cell>
          <cell r="E842" t="str">
            <v>81</v>
          </cell>
          <cell r="F842" t="str">
            <v>255,00</v>
          </cell>
        </row>
        <row r="843">
          <cell r="A843">
            <v>8342</v>
          </cell>
          <cell r="B843">
            <v>2815</v>
          </cell>
          <cell r="C843" t="str">
            <v>Carcaca de Transmissao</v>
          </cell>
          <cell r="D843" t="str">
            <v>188-8855</v>
          </cell>
          <cell r="E843" t="str">
            <v>81</v>
          </cell>
          <cell r="F843" t="str">
            <v>207,00</v>
          </cell>
        </row>
        <row r="844">
          <cell r="A844">
            <v>8344</v>
          </cell>
          <cell r="B844">
            <v>2519</v>
          </cell>
          <cell r="C844" t="str">
            <v>Carcaca Planetaria</v>
          </cell>
          <cell r="D844" t="str">
            <v>2G-6203</v>
          </cell>
          <cell r="E844" t="str">
            <v>81</v>
          </cell>
          <cell r="F844" t="str">
            <v>217,00</v>
          </cell>
        </row>
        <row r="845">
          <cell r="A845">
            <v>8345</v>
          </cell>
          <cell r="B845">
            <v>2519</v>
          </cell>
          <cell r="C845" t="str">
            <v>Carcaca</v>
          </cell>
          <cell r="D845" t="str">
            <v>5T-7126</v>
          </cell>
          <cell r="E845" t="str">
            <v>76</v>
          </cell>
          <cell r="F845" t="str">
            <v>126,00</v>
          </cell>
        </row>
        <row r="846">
          <cell r="A846">
            <v>8346</v>
          </cell>
          <cell r="B846">
            <v>3096</v>
          </cell>
          <cell r="C846" t="str">
            <v>Carcaca Planetaria</v>
          </cell>
          <cell r="D846" t="str">
            <v>3P-2415</v>
          </cell>
          <cell r="E846" t="str">
            <v>L2</v>
          </cell>
          <cell r="F846" t="str">
            <v>20,20</v>
          </cell>
        </row>
        <row r="847">
          <cell r="A847">
            <v>8347</v>
          </cell>
          <cell r="B847">
            <v>2519</v>
          </cell>
          <cell r="C847" t="str">
            <v>Carcaca do Freio</v>
          </cell>
          <cell r="D847" t="str">
            <v>2G-5633</v>
          </cell>
          <cell r="E847" t="str">
            <v>76</v>
          </cell>
          <cell r="F847" t="str">
            <v>143,00</v>
          </cell>
        </row>
        <row r="848">
          <cell r="A848">
            <v>8348</v>
          </cell>
          <cell r="B848">
            <v>2866</v>
          </cell>
          <cell r="C848" t="str">
            <v>Cubo</v>
          </cell>
          <cell r="D848" t="str">
            <v>123-3539</v>
          </cell>
          <cell r="E848" t="str">
            <v>L2</v>
          </cell>
          <cell r="F848" t="str">
            <v>66,00</v>
          </cell>
        </row>
        <row r="849">
          <cell r="A849">
            <v>8349</v>
          </cell>
          <cell r="B849">
            <v>2519</v>
          </cell>
          <cell r="C849" t="str">
            <v>Carcaca Planetaria</v>
          </cell>
          <cell r="D849" t="str">
            <v>8X-6828</v>
          </cell>
          <cell r="E849" t="str">
            <v>81</v>
          </cell>
          <cell r="F849" t="str">
            <v>400,00</v>
          </cell>
        </row>
        <row r="850">
          <cell r="A850">
            <v>8350</v>
          </cell>
          <cell r="B850">
            <v>3255</v>
          </cell>
          <cell r="C850" t="str">
            <v>Carcaca Planetaria</v>
          </cell>
          <cell r="D850" t="str">
            <v>134-5997</v>
          </cell>
          <cell r="E850" t="str">
            <v>81</v>
          </cell>
          <cell r="F850" t="str">
            <v>217,00</v>
          </cell>
        </row>
        <row r="851">
          <cell r="A851">
            <v>8351</v>
          </cell>
          <cell r="B851">
            <v>2519</v>
          </cell>
          <cell r="C851" t="str">
            <v>Carcaca Planetaria</v>
          </cell>
          <cell r="D851" t="str">
            <v>141-0203</v>
          </cell>
          <cell r="E851" t="str">
            <v>76</v>
          </cell>
          <cell r="F851" t="str">
            <v>143,80</v>
          </cell>
        </row>
        <row r="852">
          <cell r="A852">
            <v>8352</v>
          </cell>
          <cell r="B852">
            <v>2519</v>
          </cell>
          <cell r="C852" t="str">
            <v>Carcaca Planetaria</v>
          </cell>
          <cell r="D852" t="str">
            <v>8W-3120</v>
          </cell>
          <cell r="E852" t="str">
            <v>76</v>
          </cell>
          <cell r="F852" t="str">
            <v>136,00</v>
          </cell>
        </row>
        <row r="853">
          <cell r="A853">
            <v>8353</v>
          </cell>
          <cell r="B853">
            <v>2519</v>
          </cell>
          <cell r="C853" t="str">
            <v>Carcaca Planetaria</v>
          </cell>
          <cell r="D853" t="str">
            <v>8W-3121</v>
          </cell>
          <cell r="E853" t="str">
            <v>76</v>
          </cell>
          <cell r="F853" t="str">
            <v>145,00</v>
          </cell>
        </row>
        <row r="854">
          <cell r="A854">
            <v>8354</v>
          </cell>
          <cell r="B854">
            <v>2519</v>
          </cell>
          <cell r="C854" t="str">
            <v>Carcaca do Diferencial</v>
          </cell>
          <cell r="D854" t="str">
            <v>130-6631</v>
          </cell>
          <cell r="E854" t="str">
            <v>81</v>
          </cell>
          <cell r="F854" t="str">
            <v>445,00</v>
          </cell>
        </row>
        <row r="855">
          <cell r="A855">
            <v>8355</v>
          </cell>
          <cell r="B855">
            <v>2859</v>
          </cell>
          <cell r="C855" t="str">
            <v>Carcaca do Eixo</v>
          </cell>
          <cell r="D855" t="str">
            <v>141-6763</v>
          </cell>
          <cell r="E855" t="str">
            <v>81</v>
          </cell>
          <cell r="F855" t="str">
            <v>224,00</v>
          </cell>
        </row>
        <row r="856">
          <cell r="A856">
            <v>8356</v>
          </cell>
          <cell r="B856">
            <v>3255</v>
          </cell>
          <cell r="C856" t="str">
            <v>Pistao</v>
          </cell>
          <cell r="D856" t="str">
            <v>4V-7725</v>
          </cell>
          <cell r="E856" t="str">
            <v>L2</v>
          </cell>
          <cell r="F856" t="str">
            <v>34,00</v>
          </cell>
        </row>
        <row r="857">
          <cell r="A857">
            <v>8357</v>
          </cell>
          <cell r="B857">
            <v>2859</v>
          </cell>
          <cell r="C857" t="str">
            <v>Roda</v>
          </cell>
          <cell r="D857" t="str">
            <v>103-5961</v>
          </cell>
          <cell r="E857" t="str">
            <v>81</v>
          </cell>
          <cell r="F857" t="str">
            <v>122,00</v>
          </cell>
        </row>
        <row r="858">
          <cell r="A858">
            <v>8358</v>
          </cell>
          <cell r="B858">
            <v>3255</v>
          </cell>
          <cell r="C858" t="str">
            <v>Carcaca Planetaria</v>
          </cell>
          <cell r="D858" t="str">
            <v>7T-7377</v>
          </cell>
          <cell r="E858" t="str">
            <v>81</v>
          </cell>
          <cell r="F858" t="str">
            <v>230,00</v>
          </cell>
        </row>
        <row r="859">
          <cell r="A859">
            <v>8359</v>
          </cell>
          <cell r="B859">
            <v>2859</v>
          </cell>
          <cell r="C859" t="str">
            <v>Carcaca do Eixo</v>
          </cell>
          <cell r="D859" t="str">
            <v>119-1055</v>
          </cell>
          <cell r="E859" t="str">
            <v>81</v>
          </cell>
          <cell r="F859" t="str">
            <v>172,14</v>
          </cell>
        </row>
        <row r="860">
          <cell r="A860">
            <v>8360</v>
          </cell>
          <cell r="B860">
            <v>2859</v>
          </cell>
          <cell r="C860" t="str">
            <v>Carcaca do Eixo</v>
          </cell>
          <cell r="D860" t="str">
            <v>119-1054</v>
          </cell>
          <cell r="E860" t="str">
            <v>81</v>
          </cell>
          <cell r="F860" t="str">
            <v>184,00</v>
          </cell>
        </row>
        <row r="861">
          <cell r="A861">
            <v>8361</v>
          </cell>
          <cell r="B861">
            <v>2859</v>
          </cell>
          <cell r="C861" t="str">
            <v>Carcaca Tubular</v>
          </cell>
          <cell r="D861" t="str">
            <v>207-3696</v>
          </cell>
          <cell r="E861" t="str">
            <v>76</v>
          </cell>
          <cell r="F861" t="str">
            <v>91,00</v>
          </cell>
        </row>
        <row r="862">
          <cell r="A862">
            <v>8362</v>
          </cell>
          <cell r="B862">
            <v>2859</v>
          </cell>
          <cell r="C862" t="str">
            <v>Carcaca Tubular</v>
          </cell>
          <cell r="D862" t="str">
            <v>207-3695</v>
          </cell>
          <cell r="E862" t="str">
            <v>76</v>
          </cell>
          <cell r="F862" t="str">
            <v>124,00</v>
          </cell>
        </row>
        <row r="863">
          <cell r="A863">
            <v>8363</v>
          </cell>
          <cell r="B863">
            <v>2519</v>
          </cell>
          <cell r="C863" t="str">
            <v>Cubo do Freio</v>
          </cell>
          <cell r="D863" t="str">
            <v>136-7003</v>
          </cell>
          <cell r="E863" t="str">
            <v>76</v>
          </cell>
          <cell r="F863" t="str">
            <v>112,00</v>
          </cell>
        </row>
        <row r="864">
          <cell r="A864">
            <v>8364</v>
          </cell>
          <cell r="B864">
            <v>2859</v>
          </cell>
          <cell r="C864" t="str">
            <v>Carcaca Central</v>
          </cell>
          <cell r="D864" t="str">
            <v>158-4974</v>
          </cell>
          <cell r="E864" t="str">
            <v>81</v>
          </cell>
          <cell r="F864" t="str">
            <v>250,00</v>
          </cell>
        </row>
        <row r="865">
          <cell r="A865">
            <v>8365</v>
          </cell>
          <cell r="B865">
            <v>2859</v>
          </cell>
          <cell r="C865" t="str">
            <v>Carcaca Intermediaria</v>
          </cell>
          <cell r="D865" t="str">
            <v>158-4975</v>
          </cell>
          <cell r="E865" t="str">
            <v>76</v>
          </cell>
          <cell r="F865" t="str">
            <v>103,50</v>
          </cell>
        </row>
        <row r="866">
          <cell r="A866">
            <v>8366</v>
          </cell>
          <cell r="B866">
            <v>2859</v>
          </cell>
          <cell r="C866" t="str">
            <v>Carcaca do Eixo</v>
          </cell>
          <cell r="D866" t="str">
            <v>158-4976</v>
          </cell>
          <cell r="E866" t="str">
            <v>81</v>
          </cell>
          <cell r="F866" t="str">
            <v>283,50</v>
          </cell>
        </row>
        <row r="867">
          <cell r="A867">
            <v>8367</v>
          </cell>
          <cell r="B867">
            <v>2519</v>
          </cell>
          <cell r="C867" t="str">
            <v>Carcaca</v>
          </cell>
          <cell r="D867" t="str">
            <v>8X-3395</v>
          </cell>
          <cell r="E867" t="str">
            <v>L2</v>
          </cell>
          <cell r="F867" t="str">
            <v>52,60</v>
          </cell>
        </row>
        <row r="868">
          <cell r="A868">
            <v>8368</v>
          </cell>
          <cell r="B868">
            <v>3255</v>
          </cell>
          <cell r="C868" t="str">
            <v>Ancora do Freio</v>
          </cell>
          <cell r="D868" t="str">
            <v>9U-2964</v>
          </cell>
          <cell r="E868" t="str">
            <v>81</v>
          </cell>
          <cell r="F868" t="str">
            <v>181,00</v>
          </cell>
        </row>
        <row r="869">
          <cell r="A869">
            <v>8369</v>
          </cell>
          <cell r="B869">
            <v>3418</v>
          </cell>
          <cell r="C869" t="str">
            <v>Virabrequim Ford CHT 1.6</v>
          </cell>
          <cell r="D869" t="str">
            <v>VB017001</v>
          </cell>
          <cell r="E869" t="str">
            <v>SH</v>
          </cell>
          <cell r="F869" t="str">
            <v>12,50</v>
          </cell>
        </row>
        <row r="870">
          <cell r="A870">
            <v>8370</v>
          </cell>
          <cell r="B870">
            <v>2937</v>
          </cell>
          <cell r="C870" t="str">
            <v>Carcaca do Diferencial</v>
          </cell>
          <cell r="D870" t="str">
            <v>164-9322</v>
          </cell>
          <cell r="E870" t="str">
            <v>76</v>
          </cell>
          <cell r="F870" t="str">
            <v>172,20</v>
          </cell>
        </row>
        <row r="871">
          <cell r="A871">
            <v>8371</v>
          </cell>
          <cell r="B871">
            <v>2519</v>
          </cell>
          <cell r="C871" t="str">
            <v>Ancora do Freio</v>
          </cell>
          <cell r="D871" t="str">
            <v>188-5011</v>
          </cell>
          <cell r="E871" t="str">
            <v>81</v>
          </cell>
          <cell r="F871" t="str">
            <v>578,00</v>
          </cell>
        </row>
        <row r="872">
          <cell r="A872">
            <v>8373</v>
          </cell>
          <cell r="B872">
            <v>2519</v>
          </cell>
          <cell r="C872" t="str">
            <v>Carcaca</v>
          </cell>
          <cell r="D872" t="str">
            <v>200-7931</v>
          </cell>
          <cell r="E872" t="str">
            <v>76</v>
          </cell>
          <cell r="F872" t="str">
            <v>74,00</v>
          </cell>
        </row>
        <row r="873">
          <cell r="A873">
            <v>8374</v>
          </cell>
          <cell r="B873">
            <v>2866</v>
          </cell>
          <cell r="C873" t="str">
            <v>Cubo Dentado</v>
          </cell>
          <cell r="D873" t="str">
            <v>213-0124</v>
          </cell>
          <cell r="E873" t="str">
            <v>81</v>
          </cell>
          <cell r="F873" t="str">
            <v>222,00</v>
          </cell>
        </row>
        <row r="874">
          <cell r="A874">
            <v>8375</v>
          </cell>
          <cell r="B874">
            <v>3106</v>
          </cell>
          <cell r="C874" t="str">
            <v>Carcaca</v>
          </cell>
          <cell r="D874" t="str">
            <v>8X-3222</v>
          </cell>
          <cell r="E874" t="str">
            <v>76</v>
          </cell>
          <cell r="F874" t="str">
            <v>63,10</v>
          </cell>
        </row>
        <row r="875">
          <cell r="A875">
            <v>8376</v>
          </cell>
          <cell r="B875">
            <v>2859</v>
          </cell>
          <cell r="C875" t="str">
            <v>Carcaca Tubular</v>
          </cell>
          <cell r="D875" t="str">
            <v>127-5092</v>
          </cell>
          <cell r="E875" t="str">
            <v>76</v>
          </cell>
          <cell r="F875" t="str">
            <v>153,00</v>
          </cell>
        </row>
        <row r="876">
          <cell r="A876">
            <v>8377</v>
          </cell>
          <cell r="B876">
            <v>3393</v>
          </cell>
          <cell r="C876" t="str">
            <v>Guard</v>
          </cell>
          <cell r="D876" t="str">
            <v>187-4945</v>
          </cell>
          <cell r="E876" t="str">
            <v>81</v>
          </cell>
          <cell r="F876" t="str">
            <v>125,00</v>
          </cell>
        </row>
        <row r="877">
          <cell r="A877">
            <v>8378</v>
          </cell>
          <cell r="B877">
            <v>2859</v>
          </cell>
          <cell r="C877" t="str">
            <v>Carcaca Planetaria</v>
          </cell>
          <cell r="D877" t="str">
            <v>162-0195</v>
          </cell>
          <cell r="E877" t="str">
            <v>76</v>
          </cell>
          <cell r="F877" t="str">
            <v>90,70</v>
          </cell>
        </row>
        <row r="878">
          <cell r="A878">
            <v>8379</v>
          </cell>
          <cell r="B878">
            <v>3516</v>
          </cell>
          <cell r="C878" t="str">
            <v>Braco do Levant. Lamina Esquer</v>
          </cell>
          <cell r="D878" t="str">
            <v>8X-3613</v>
          </cell>
          <cell r="E878" t="str">
            <v>76</v>
          </cell>
          <cell r="F878" t="str">
            <v>117,00</v>
          </cell>
        </row>
        <row r="879">
          <cell r="A879">
            <v>8380</v>
          </cell>
          <cell r="B879">
            <v>3516</v>
          </cell>
          <cell r="C879" t="str">
            <v>Braco do Levant.Lamina Direita</v>
          </cell>
          <cell r="D879" t="str">
            <v>8X-3614</v>
          </cell>
          <cell r="E879" t="str">
            <v>76</v>
          </cell>
          <cell r="F879" t="str">
            <v>117,00</v>
          </cell>
        </row>
        <row r="880">
          <cell r="A880">
            <v>8381</v>
          </cell>
          <cell r="B880">
            <v>2519</v>
          </cell>
          <cell r="C880" t="str">
            <v>Cubo do Freio</v>
          </cell>
          <cell r="D880" t="str">
            <v>197-7069</v>
          </cell>
          <cell r="E880" t="str">
            <v>81</v>
          </cell>
          <cell r="F880" t="str">
            <v>276,70</v>
          </cell>
        </row>
        <row r="881">
          <cell r="A881">
            <v>8382</v>
          </cell>
          <cell r="B881">
            <v>2519</v>
          </cell>
          <cell r="C881" t="str">
            <v>Carcaca</v>
          </cell>
          <cell r="D881" t="str">
            <v>200-7930</v>
          </cell>
          <cell r="E881" t="str">
            <v>76</v>
          </cell>
          <cell r="F881" t="str">
            <v>97,00_x000C_</v>
          </cell>
        </row>
        <row r="882">
          <cell r="A882">
            <v>8383</v>
          </cell>
          <cell r="B882">
            <v>46</v>
          </cell>
          <cell r="C882" t="str">
            <v>Suporte</v>
          </cell>
          <cell r="D882" t="str">
            <v>186-4421</v>
          </cell>
          <cell r="E882" t="str">
            <v>76</v>
          </cell>
          <cell r="F882" t="str">
            <v>133,00</v>
          </cell>
        </row>
        <row r="883">
          <cell r="A883">
            <v>8384</v>
          </cell>
          <cell r="B883">
            <v>2519</v>
          </cell>
          <cell r="C883" t="str">
            <v>Carcaca</v>
          </cell>
          <cell r="D883" t="str">
            <v>200-7929</v>
          </cell>
          <cell r="E883" t="str">
            <v>L2</v>
          </cell>
          <cell r="F883" t="str">
            <v>71,20</v>
          </cell>
        </row>
        <row r="884">
          <cell r="A884">
            <v>8385</v>
          </cell>
          <cell r="B884">
            <v>2859</v>
          </cell>
          <cell r="C884" t="str">
            <v>Carcaca</v>
          </cell>
          <cell r="D884" t="str">
            <v>169-5534</v>
          </cell>
          <cell r="E884" t="str">
            <v>76</v>
          </cell>
          <cell r="F884" t="str">
            <v>99,00</v>
          </cell>
        </row>
        <row r="885">
          <cell r="A885">
            <v>8386</v>
          </cell>
          <cell r="B885">
            <v>2859</v>
          </cell>
          <cell r="C885" t="str">
            <v>Suporte do Munhao Traseiro</v>
          </cell>
          <cell r="D885" t="str">
            <v>6W-6368</v>
          </cell>
          <cell r="E885" t="str">
            <v>81</v>
          </cell>
          <cell r="F885" t="str">
            <v>396,00</v>
          </cell>
        </row>
        <row r="886">
          <cell r="A886">
            <v>8387</v>
          </cell>
          <cell r="B886">
            <v>2859</v>
          </cell>
          <cell r="C886" t="str">
            <v>Roda</v>
          </cell>
          <cell r="D886" t="str">
            <v>9U-3388</v>
          </cell>
          <cell r="E886" t="str">
            <v>81</v>
          </cell>
          <cell r="F886" t="str">
            <v>428,00</v>
          </cell>
        </row>
        <row r="887">
          <cell r="A887">
            <v>8388</v>
          </cell>
          <cell r="B887">
            <v>2519</v>
          </cell>
          <cell r="C887" t="str">
            <v>Ancora do Freio</v>
          </cell>
          <cell r="D887" t="str">
            <v>177-1605</v>
          </cell>
          <cell r="E887" t="str">
            <v>76</v>
          </cell>
          <cell r="F887" t="str">
            <v>199,00</v>
          </cell>
        </row>
        <row r="888">
          <cell r="A888">
            <v>8389</v>
          </cell>
          <cell r="B888">
            <v>2519</v>
          </cell>
          <cell r="C888" t="str">
            <v>Ancora do Freio</v>
          </cell>
          <cell r="D888" t="str">
            <v>177-1607</v>
          </cell>
          <cell r="E888" t="str">
            <v>76</v>
          </cell>
          <cell r="F888" t="str">
            <v>199,00</v>
          </cell>
        </row>
        <row r="889">
          <cell r="A889">
            <v>8390</v>
          </cell>
          <cell r="B889">
            <v>2866</v>
          </cell>
          <cell r="C889" t="str">
            <v>Cubo Dentado</v>
          </cell>
          <cell r="D889" t="str">
            <v>199-2807</v>
          </cell>
          <cell r="E889" t="str">
            <v>81</v>
          </cell>
          <cell r="F889" t="str">
            <v>640,00</v>
          </cell>
        </row>
        <row r="890">
          <cell r="A890">
            <v>8391</v>
          </cell>
          <cell r="B890">
            <v>3418</v>
          </cell>
          <cell r="C890" t="str">
            <v>Virabrequim 2.0l</v>
          </cell>
          <cell r="D890" t="str">
            <v>VB030.001</v>
          </cell>
          <cell r="E890" t="str">
            <v>SH</v>
          </cell>
          <cell r="F890" t="str">
            <v>17,60</v>
          </cell>
        </row>
        <row r="891">
          <cell r="A891">
            <v>8392</v>
          </cell>
          <cell r="B891">
            <v>2866</v>
          </cell>
          <cell r="C891" t="str">
            <v>Cubo Dentado</v>
          </cell>
          <cell r="D891" t="str">
            <v>110-2664</v>
          </cell>
          <cell r="E891" t="str">
            <v>81</v>
          </cell>
          <cell r="F891" t="str">
            <v>365,00</v>
          </cell>
        </row>
        <row r="892">
          <cell r="A892">
            <v>8393</v>
          </cell>
          <cell r="B892">
            <v>2866</v>
          </cell>
          <cell r="C892" t="str">
            <v>Cubo da Roda</v>
          </cell>
          <cell r="D892" t="str">
            <v>6T-0597</v>
          </cell>
          <cell r="E892" t="str">
            <v>81</v>
          </cell>
          <cell r="F892" t="str">
            <v>675,00</v>
          </cell>
        </row>
        <row r="893">
          <cell r="A893">
            <v>8394</v>
          </cell>
          <cell r="B893">
            <v>2866</v>
          </cell>
          <cell r="C893" t="str">
            <v>Cubo Dentado</v>
          </cell>
          <cell r="D893" t="str">
            <v>8E-3525</v>
          </cell>
          <cell r="E893" t="str">
            <v>81</v>
          </cell>
          <cell r="F893" t="str">
            <v>325,00</v>
          </cell>
        </row>
        <row r="894">
          <cell r="A894">
            <v>8395</v>
          </cell>
          <cell r="B894">
            <v>2859</v>
          </cell>
          <cell r="C894" t="str">
            <v>Roda</v>
          </cell>
          <cell r="D894" t="str">
            <v>151-3038</v>
          </cell>
          <cell r="E894" t="str">
            <v>81</v>
          </cell>
          <cell r="F894" t="str">
            <v>314,00</v>
          </cell>
        </row>
        <row r="895">
          <cell r="A895">
            <v>8396</v>
          </cell>
          <cell r="B895">
            <v>2519</v>
          </cell>
          <cell r="C895" t="str">
            <v>Suporte</v>
          </cell>
          <cell r="D895" t="str">
            <v>6G-4832</v>
          </cell>
          <cell r="E895" t="str">
            <v>SH</v>
          </cell>
          <cell r="F895" t="str">
            <v>10,00</v>
          </cell>
        </row>
        <row r="896">
          <cell r="A896">
            <v>8397</v>
          </cell>
          <cell r="B896">
            <v>2859</v>
          </cell>
          <cell r="C896" t="str">
            <v>Roda</v>
          </cell>
          <cell r="D896" t="str">
            <v>180-0016</v>
          </cell>
          <cell r="E896" t="str">
            <v>81</v>
          </cell>
          <cell r="F896" t="str">
            <v>183,70</v>
          </cell>
        </row>
        <row r="897">
          <cell r="A897">
            <v>8398</v>
          </cell>
          <cell r="B897">
            <v>2519</v>
          </cell>
          <cell r="C897" t="str">
            <v>Cubo do Freio</v>
          </cell>
          <cell r="D897" t="str">
            <v>204-9381</v>
          </cell>
          <cell r="E897" t="str">
            <v>76</v>
          </cell>
          <cell r="F897" t="str">
            <v>163,00</v>
          </cell>
        </row>
        <row r="898">
          <cell r="A898">
            <v>8400</v>
          </cell>
          <cell r="B898">
            <v>271</v>
          </cell>
          <cell r="C898" t="str">
            <v>Eixo Comando de Valvula</v>
          </cell>
          <cell r="D898">
            <v>7723029</v>
          </cell>
          <cell r="E898" t="str">
            <v>SH</v>
          </cell>
          <cell r="F898" t="str">
            <v>2,65</v>
          </cell>
        </row>
        <row r="899">
          <cell r="A899">
            <v>8400</v>
          </cell>
          <cell r="B899">
            <v>271</v>
          </cell>
          <cell r="C899" t="str">
            <v>Eixo Comando de Valvula</v>
          </cell>
          <cell r="D899">
            <v>7723029</v>
          </cell>
          <cell r="E899" t="str">
            <v>SH</v>
          </cell>
          <cell r="F899" t="str">
            <v>2,65</v>
          </cell>
        </row>
        <row r="900">
          <cell r="A900">
            <v>8401</v>
          </cell>
          <cell r="B900">
            <v>122</v>
          </cell>
          <cell r="C900" t="str">
            <v>Virabrequim 2.4 l</v>
          </cell>
          <cell r="D900" t="str">
            <v>93 299 524</v>
          </cell>
          <cell r="E900" t="str">
            <v>SH</v>
          </cell>
          <cell r="F900" t="str">
            <v>24,00</v>
          </cell>
        </row>
        <row r="901">
          <cell r="A901">
            <v>8402</v>
          </cell>
          <cell r="B901">
            <v>2815</v>
          </cell>
          <cell r="C901" t="str">
            <v>Carcaca do Eixo - LD</v>
          </cell>
          <cell r="D901" t="str">
            <v>199-9215</v>
          </cell>
          <cell r="E901" t="str">
            <v>81</v>
          </cell>
          <cell r="F901" t="str">
            <v>262,00</v>
          </cell>
        </row>
        <row r="902">
          <cell r="A902">
            <v>8403</v>
          </cell>
          <cell r="B902">
            <v>2815</v>
          </cell>
          <cell r="C902" t="str">
            <v>Carcaca do Eixo - LE</v>
          </cell>
          <cell r="D902" t="str">
            <v>199-9216</v>
          </cell>
          <cell r="E902" t="str">
            <v>81</v>
          </cell>
          <cell r="F902" t="str">
            <v>262,00</v>
          </cell>
        </row>
        <row r="903">
          <cell r="A903">
            <v>8404</v>
          </cell>
          <cell r="B903">
            <v>118</v>
          </cell>
          <cell r="C903" t="str">
            <v>Virabrequim 1.4l</v>
          </cell>
          <cell r="D903">
            <v>55182752</v>
          </cell>
          <cell r="E903" t="str">
            <v>SH</v>
          </cell>
          <cell r="F903" t="str">
            <v>11,70</v>
          </cell>
        </row>
        <row r="904">
          <cell r="A904">
            <v>8405</v>
          </cell>
          <cell r="B904">
            <v>3371</v>
          </cell>
          <cell r="C904" t="str">
            <v>Carcaca Diferencial</v>
          </cell>
          <cell r="D904" t="str">
            <v>R183755</v>
          </cell>
          <cell r="E904" t="str">
            <v>81</v>
          </cell>
          <cell r="F904" t="str">
            <v>337,00</v>
          </cell>
        </row>
        <row r="905">
          <cell r="A905">
            <v>8406</v>
          </cell>
          <cell r="B905">
            <v>3371</v>
          </cell>
          <cell r="C905" t="str">
            <v>Carcaca Diferencial</v>
          </cell>
          <cell r="D905" t="str">
            <v>L155484</v>
          </cell>
          <cell r="E905" t="str">
            <v>76</v>
          </cell>
          <cell r="F905" t="str">
            <v>220,00</v>
          </cell>
        </row>
        <row r="906">
          <cell r="A906">
            <v>8407</v>
          </cell>
          <cell r="B906">
            <v>122</v>
          </cell>
          <cell r="C906" t="str">
            <v>Virabrequim 1.0 l</v>
          </cell>
          <cell r="D906" t="str">
            <v>93 398 967</v>
          </cell>
          <cell r="E906" t="str">
            <v>SH</v>
          </cell>
          <cell r="F906" t="str">
            <v>12,60</v>
          </cell>
        </row>
        <row r="907">
          <cell r="A907">
            <v>8408</v>
          </cell>
          <cell r="B907">
            <v>122</v>
          </cell>
          <cell r="C907" t="str">
            <v>Virabrequim 1.4 l</v>
          </cell>
          <cell r="D907" t="str">
            <v>93 398 963</v>
          </cell>
          <cell r="E907" t="str">
            <v>SH</v>
          </cell>
          <cell r="F907" t="str">
            <v>14,00</v>
          </cell>
        </row>
        <row r="908">
          <cell r="A908">
            <v>8409</v>
          </cell>
          <cell r="B908">
            <v>122</v>
          </cell>
          <cell r="C908" t="str">
            <v>Virabrequim 1.6 l</v>
          </cell>
          <cell r="D908" t="str">
            <v>93 398 959</v>
          </cell>
          <cell r="E908" t="str">
            <v>SH</v>
          </cell>
          <cell r="F908" t="str">
            <v>14,30</v>
          </cell>
        </row>
        <row r="909">
          <cell r="A909">
            <v>8410</v>
          </cell>
          <cell r="B909">
            <v>122</v>
          </cell>
          <cell r="C909" t="str">
            <v>Virabrequim 1.8 l</v>
          </cell>
          <cell r="D909" t="str">
            <v>93 398 953</v>
          </cell>
          <cell r="E909" t="str">
            <v>SH</v>
          </cell>
          <cell r="F909" t="str">
            <v>14,50</v>
          </cell>
        </row>
        <row r="910">
          <cell r="A910">
            <v>8411</v>
          </cell>
          <cell r="B910">
            <v>2859</v>
          </cell>
          <cell r="C910" t="str">
            <v>Carcaca Montada</v>
          </cell>
          <cell r="D910" t="str">
            <v>OH-4246</v>
          </cell>
          <cell r="E910" t="str">
            <v>81</v>
          </cell>
          <cell r="F910" t="str">
            <v>0,00</v>
          </cell>
        </row>
        <row r="911">
          <cell r="A911">
            <v>8412</v>
          </cell>
          <cell r="B911">
            <v>2859</v>
          </cell>
          <cell r="C911" t="str">
            <v>Carcaca do Eixo</v>
          </cell>
          <cell r="D911" t="str">
            <v>169-6614</v>
          </cell>
          <cell r="E911" t="str">
            <v>76</v>
          </cell>
          <cell r="F911" t="str">
            <v>169,00</v>
          </cell>
        </row>
        <row r="912">
          <cell r="A912">
            <v>8413</v>
          </cell>
          <cell r="B912">
            <v>2859</v>
          </cell>
          <cell r="C912" t="str">
            <v>Carcaca do Eixo</v>
          </cell>
          <cell r="D912" t="str">
            <v>168-4527</v>
          </cell>
          <cell r="E912" t="str">
            <v>81</v>
          </cell>
          <cell r="F912" t="str">
            <v>203,00</v>
          </cell>
        </row>
        <row r="913">
          <cell r="A913">
            <v>8415</v>
          </cell>
          <cell r="B913">
            <v>3371</v>
          </cell>
          <cell r="C913" t="str">
            <v>Carcaca Diferencial</v>
          </cell>
          <cell r="D913" t="str">
            <v>R173015</v>
          </cell>
          <cell r="E913" t="str">
            <v>L2</v>
          </cell>
          <cell r="F913" t="str">
            <v>99,00</v>
          </cell>
        </row>
        <row r="914">
          <cell r="A914">
            <v>8416</v>
          </cell>
          <cell r="B914">
            <v>2866</v>
          </cell>
          <cell r="C914" t="str">
            <v>Cubo Dentado</v>
          </cell>
          <cell r="D914" t="str">
            <v>134-3055</v>
          </cell>
          <cell r="E914" t="str">
            <v>76</v>
          </cell>
          <cell r="F914" t="str">
            <v>219,60</v>
          </cell>
        </row>
        <row r="915">
          <cell r="A915">
            <v>8417</v>
          </cell>
          <cell r="B915">
            <v>2866</v>
          </cell>
          <cell r="C915" t="str">
            <v>Cubo Dentado</v>
          </cell>
          <cell r="D915" t="str">
            <v>138-1854</v>
          </cell>
          <cell r="E915" t="str">
            <v>76</v>
          </cell>
          <cell r="F915" t="str">
            <v>131,00</v>
          </cell>
        </row>
        <row r="916">
          <cell r="A916">
            <v>8418</v>
          </cell>
          <cell r="B916">
            <v>2866</v>
          </cell>
          <cell r="C916" t="str">
            <v>Cubo Dentado</v>
          </cell>
          <cell r="D916" t="str">
            <v>138-1864</v>
          </cell>
          <cell r="E916" t="str">
            <v>76</v>
          </cell>
          <cell r="F916" t="str">
            <v>193,00</v>
          </cell>
        </row>
        <row r="917">
          <cell r="A917">
            <v>8421</v>
          </cell>
          <cell r="B917">
            <v>2815</v>
          </cell>
          <cell r="F917" t="str">
            <v>65,00</v>
          </cell>
        </row>
        <row r="918">
          <cell r="A918">
            <v>8419</v>
          </cell>
          <cell r="B918">
            <v>2815</v>
          </cell>
          <cell r="C918" t="str">
            <v>Carcaca</v>
          </cell>
          <cell r="D918" t="str">
            <v>188-0501</v>
          </cell>
          <cell r="E918" t="str">
            <v>76</v>
          </cell>
          <cell r="F918" t="str">
            <v>80,90</v>
          </cell>
        </row>
        <row r="919">
          <cell r="A919">
            <v>8423</v>
          </cell>
          <cell r="B919">
            <v>2859</v>
          </cell>
          <cell r="C919" t="str">
            <v>Carcaça do Eixo</v>
          </cell>
          <cell r="D919" t="str">
            <v>71-4150</v>
          </cell>
          <cell r="E919" t="str">
            <v>81</v>
          </cell>
          <cell r="F919" t="str">
            <v>183,60</v>
          </cell>
        </row>
        <row r="920">
          <cell r="A920">
            <v>8430</v>
          </cell>
          <cell r="B920">
            <v>283</v>
          </cell>
          <cell r="C920" t="str">
            <v>Volkswagem do Brasil Ltda</v>
          </cell>
          <cell r="D920" t="str">
            <v>R0H041 115 019</v>
          </cell>
          <cell r="E920" t="str">
            <v>SH</v>
          </cell>
          <cell r="F920" t="str">
            <v>1,50</v>
          </cell>
        </row>
        <row r="921">
          <cell r="A921">
            <v>8447</v>
          </cell>
          <cell r="B921">
            <v>298</v>
          </cell>
          <cell r="C921" t="str">
            <v>ZF do Brasil  S/A</v>
          </cell>
          <cell r="D921">
            <v>95353357</v>
          </cell>
          <cell r="E921" t="str">
            <v>76</v>
          </cell>
          <cell r="F921" t="str">
            <v>89,50</v>
          </cell>
        </row>
        <row r="922">
          <cell r="A922">
            <v>60904</v>
          </cell>
          <cell r="B922">
            <v>271</v>
          </cell>
          <cell r="C922" t="str">
            <v>Polia Motora</v>
          </cell>
          <cell r="D922" t="str">
            <v>5707-2</v>
          </cell>
          <cell r="E922" t="str">
            <v>81</v>
          </cell>
          <cell r="F922" t="str">
            <v>23,00</v>
          </cell>
        </row>
        <row r="923">
          <cell r="A923">
            <v>60905</v>
          </cell>
          <cell r="B923">
            <v>271</v>
          </cell>
          <cell r="C923" t="str">
            <v>Polia Movida</v>
          </cell>
          <cell r="D923" t="str">
            <v>5707-2</v>
          </cell>
          <cell r="E923" t="str">
            <v>81</v>
          </cell>
          <cell r="F923" t="str">
            <v>37,00</v>
          </cell>
        </row>
        <row r="924">
          <cell r="A924">
            <v>60906</v>
          </cell>
          <cell r="B924">
            <v>271</v>
          </cell>
          <cell r="C924" t="str">
            <v>Polia Movida</v>
          </cell>
          <cell r="D924" t="str">
            <v>5703-1</v>
          </cell>
          <cell r="E924" t="str">
            <v>81</v>
          </cell>
          <cell r="F924" t="str">
            <v>69,00</v>
          </cell>
        </row>
        <row r="925">
          <cell r="A925">
            <v>60907</v>
          </cell>
          <cell r="B925">
            <v>271</v>
          </cell>
          <cell r="C925" t="str">
            <v>Polia Motora</v>
          </cell>
          <cell r="D925" t="str">
            <v>5703-1</v>
          </cell>
          <cell r="E925" t="str">
            <v>81</v>
          </cell>
          <cell r="F925" t="str">
            <v>69,00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l"/>
      <sheetName val="Concessao"/>
      <sheetName val="Pend. Acom."/>
      <sheetName val="Pend. Shell"/>
      <sheetName val="Pend. Cliente"/>
      <sheetName val="MSP e Doc Cliente"/>
      <sheetName val="Contato Cliente"/>
      <sheetName val="Ger. Contas"/>
      <sheetName val="Calendario"/>
      <sheetName val="Feriados"/>
      <sheetName val="Hist.Resol."/>
      <sheetName val="Lista TF (CAT-Barra)"/>
      <sheetName val="Contatos Qualidade"/>
      <sheetName val="Lista TF  (Geral)"/>
      <sheetName val="Heat Code"/>
      <sheetName val="LISTA"/>
      <sheetName val="SIPOC I"/>
      <sheetName val="Fluxo"/>
      <sheetName val="NF"/>
      <sheetName val="Contenção e Eficác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A9">
            <v>0</v>
          </cell>
          <cell r="B9">
            <v>39083</v>
          </cell>
          <cell r="C9">
            <v>39084</v>
          </cell>
          <cell r="D9">
            <v>39085</v>
          </cell>
          <cell r="E9">
            <v>39086</v>
          </cell>
          <cell r="F9">
            <v>39087</v>
          </cell>
          <cell r="G9">
            <v>39088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39114</v>
          </cell>
          <cell r="N9">
            <v>39115</v>
          </cell>
          <cell r="O9">
            <v>39116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39142</v>
          </cell>
          <cell r="V9">
            <v>39143</v>
          </cell>
          <cell r="W9">
            <v>39144</v>
          </cell>
        </row>
        <row r="10">
          <cell r="A10">
            <v>39089</v>
          </cell>
          <cell r="B10">
            <v>39090</v>
          </cell>
          <cell r="C10">
            <v>39091</v>
          </cell>
          <cell r="D10">
            <v>39092</v>
          </cell>
          <cell r="E10">
            <v>39093</v>
          </cell>
          <cell r="F10">
            <v>39094</v>
          </cell>
          <cell r="G10">
            <v>39095</v>
          </cell>
          <cell r="I10">
            <v>39117</v>
          </cell>
          <cell r="J10">
            <v>39118</v>
          </cell>
          <cell r="K10">
            <v>39119</v>
          </cell>
          <cell r="L10">
            <v>39120</v>
          </cell>
          <cell r="M10">
            <v>39121</v>
          </cell>
          <cell r="N10">
            <v>39122</v>
          </cell>
          <cell r="O10">
            <v>39123</v>
          </cell>
          <cell r="Q10">
            <v>39145</v>
          </cell>
          <cell r="R10">
            <v>39146</v>
          </cell>
          <cell r="S10">
            <v>39147</v>
          </cell>
          <cell r="T10">
            <v>39148</v>
          </cell>
          <cell r="U10">
            <v>39149</v>
          </cell>
          <cell r="V10">
            <v>39150</v>
          </cell>
          <cell r="W10">
            <v>39151</v>
          </cell>
        </row>
        <row r="11">
          <cell r="A11">
            <v>39096</v>
          </cell>
          <cell r="B11">
            <v>39097</v>
          </cell>
          <cell r="C11">
            <v>39098</v>
          </cell>
          <cell r="D11">
            <v>39099</v>
          </cell>
          <cell r="E11">
            <v>39100</v>
          </cell>
          <cell r="F11">
            <v>39101</v>
          </cell>
          <cell r="G11">
            <v>39102</v>
          </cell>
          <cell r="I11">
            <v>39124</v>
          </cell>
          <cell r="J11">
            <v>39125</v>
          </cell>
          <cell r="K11">
            <v>39126</v>
          </cell>
          <cell r="L11">
            <v>39127</v>
          </cell>
          <cell r="M11">
            <v>39128</v>
          </cell>
          <cell r="N11">
            <v>39129</v>
          </cell>
          <cell r="O11">
            <v>39130</v>
          </cell>
          <cell r="Q11">
            <v>39152</v>
          </cell>
          <cell r="R11">
            <v>39153</v>
          </cell>
          <cell r="S11">
            <v>39154</v>
          </cell>
          <cell r="T11">
            <v>39155</v>
          </cell>
          <cell r="U11">
            <v>39156</v>
          </cell>
          <cell r="V11">
            <v>39157</v>
          </cell>
          <cell r="W11">
            <v>39158</v>
          </cell>
        </row>
        <row r="12">
          <cell r="A12">
            <v>39103</v>
          </cell>
          <cell r="B12">
            <v>39104</v>
          </cell>
          <cell r="C12">
            <v>39105</v>
          </cell>
          <cell r="D12">
            <v>39106</v>
          </cell>
          <cell r="E12">
            <v>39107</v>
          </cell>
          <cell r="F12">
            <v>39108</v>
          </cell>
          <cell r="G12">
            <v>39109</v>
          </cell>
          <cell r="I12">
            <v>39131</v>
          </cell>
          <cell r="J12">
            <v>39132</v>
          </cell>
          <cell r="K12">
            <v>39133</v>
          </cell>
          <cell r="L12">
            <v>39134</v>
          </cell>
          <cell r="M12">
            <v>39135</v>
          </cell>
          <cell r="N12">
            <v>39136</v>
          </cell>
          <cell r="O12">
            <v>39137</v>
          </cell>
          <cell r="Q12">
            <v>39159</v>
          </cell>
          <cell r="R12">
            <v>39160</v>
          </cell>
          <cell r="S12">
            <v>39161</v>
          </cell>
          <cell r="T12">
            <v>39162</v>
          </cell>
          <cell r="U12">
            <v>39163</v>
          </cell>
          <cell r="V12">
            <v>39164</v>
          </cell>
          <cell r="W12">
            <v>39165</v>
          </cell>
        </row>
        <row r="13">
          <cell r="A13">
            <v>39110</v>
          </cell>
          <cell r="B13">
            <v>39111</v>
          </cell>
          <cell r="C13">
            <v>39112</v>
          </cell>
          <cell r="D13">
            <v>39113</v>
          </cell>
          <cell r="E13">
            <v>0</v>
          </cell>
          <cell r="F13">
            <v>0</v>
          </cell>
          <cell r="G13">
            <v>0</v>
          </cell>
          <cell r="I13">
            <v>39138</v>
          </cell>
          <cell r="J13">
            <v>39139</v>
          </cell>
          <cell r="K13">
            <v>39140</v>
          </cell>
          <cell r="L13">
            <v>39141</v>
          </cell>
          <cell r="M13">
            <v>0</v>
          </cell>
          <cell r="N13">
            <v>0</v>
          </cell>
          <cell r="O13">
            <v>0</v>
          </cell>
          <cell r="Q13">
            <v>39166</v>
          </cell>
          <cell r="R13">
            <v>39167</v>
          </cell>
          <cell r="S13">
            <v>39168</v>
          </cell>
          <cell r="T13">
            <v>39169</v>
          </cell>
          <cell r="U13">
            <v>39170</v>
          </cell>
          <cell r="V13">
            <v>39171</v>
          </cell>
          <cell r="W13">
            <v>39172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8">
          <cell r="A18">
            <v>39173</v>
          </cell>
          <cell r="B18">
            <v>39174</v>
          </cell>
          <cell r="C18">
            <v>39175</v>
          </cell>
          <cell r="D18">
            <v>39176</v>
          </cell>
          <cell r="E18">
            <v>39177</v>
          </cell>
          <cell r="F18">
            <v>39178</v>
          </cell>
          <cell r="G18">
            <v>39179</v>
          </cell>
          <cell r="I18">
            <v>0</v>
          </cell>
          <cell r="J18">
            <v>0</v>
          </cell>
          <cell r="K18">
            <v>39203</v>
          </cell>
          <cell r="L18">
            <v>39204</v>
          </cell>
          <cell r="M18">
            <v>39205</v>
          </cell>
          <cell r="N18">
            <v>39206</v>
          </cell>
          <cell r="O18">
            <v>39207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39234</v>
          </cell>
          <cell r="W18">
            <v>39235</v>
          </cell>
        </row>
        <row r="19">
          <cell r="A19">
            <v>39180</v>
          </cell>
          <cell r="B19">
            <v>39181</v>
          </cell>
          <cell r="C19">
            <v>39182</v>
          </cell>
          <cell r="D19">
            <v>39183</v>
          </cell>
          <cell r="E19">
            <v>39184</v>
          </cell>
          <cell r="F19">
            <v>39185</v>
          </cell>
          <cell r="G19">
            <v>39186</v>
          </cell>
          <cell r="I19">
            <v>39208</v>
          </cell>
          <cell r="J19">
            <v>39209</v>
          </cell>
          <cell r="K19">
            <v>39210</v>
          </cell>
          <cell r="L19">
            <v>39211</v>
          </cell>
          <cell r="M19">
            <v>39212</v>
          </cell>
          <cell r="N19">
            <v>39213</v>
          </cell>
          <cell r="O19">
            <v>39214</v>
          </cell>
          <cell r="Q19">
            <v>39236</v>
          </cell>
          <cell r="R19">
            <v>39237</v>
          </cell>
          <cell r="S19">
            <v>39238</v>
          </cell>
          <cell r="T19">
            <v>39239</v>
          </cell>
          <cell r="U19">
            <v>39240</v>
          </cell>
          <cell r="V19">
            <v>39241</v>
          </cell>
          <cell r="W19">
            <v>39242</v>
          </cell>
        </row>
        <row r="20">
          <cell r="A20">
            <v>39187</v>
          </cell>
          <cell r="B20">
            <v>39188</v>
          </cell>
          <cell r="C20">
            <v>39189</v>
          </cell>
          <cell r="D20">
            <v>39190</v>
          </cell>
          <cell r="E20">
            <v>39191</v>
          </cell>
          <cell r="F20">
            <v>39192</v>
          </cell>
          <cell r="G20">
            <v>39193</v>
          </cell>
          <cell r="I20">
            <v>39215</v>
          </cell>
          <cell r="J20">
            <v>39216</v>
          </cell>
          <cell r="K20">
            <v>39217</v>
          </cell>
          <cell r="L20">
            <v>39218</v>
          </cell>
          <cell r="M20">
            <v>39219</v>
          </cell>
          <cell r="N20">
            <v>39220</v>
          </cell>
          <cell r="O20">
            <v>39221</v>
          </cell>
          <cell r="Q20">
            <v>39243</v>
          </cell>
          <cell r="R20">
            <v>39244</v>
          </cell>
          <cell r="S20">
            <v>39245</v>
          </cell>
          <cell r="T20">
            <v>39246</v>
          </cell>
          <cell r="U20">
            <v>39247</v>
          </cell>
          <cell r="V20">
            <v>39248</v>
          </cell>
          <cell r="W20">
            <v>39249</v>
          </cell>
        </row>
        <row r="21">
          <cell r="A21">
            <v>39194</v>
          </cell>
          <cell r="B21">
            <v>39195</v>
          </cell>
          <cell r="C21">
            <v>39196</v>
          </cell>
          <cell r="D21">
            <v>39197</v>
          </cell>
          <cell r="E21">
            <v>39198</v>
          </cell>
          <cell r="F21">
            <v>39199</v>
          </cell>
          <cell r="G21">
            <v>39200</v>
          </cell>
          <cell r="I21">
            <v>39222</v>
          </cell>
          <cell r="J21">
            <v>39223</v>
          </cell>
          <cell r="K21">
            <v>39224</v>
          </cell>
          <cell r="L21">
            <v>39225</v>
          </cell>
          <cell r="M21">
            <v>39226</v>
          </cell>
          <cell r="N21">
            <v>39227</v>
          </cell>
          <cell r="O21">
            <v>39228</v>
          </cell>
          <cell r="Q21">
            <v>39250</v>
          </cell>
          <cell r="R21">
            <v>39251</v>
          </cell>
          <cell r="S21">
            <v>39252</v>
          </cell>
          <cell r="T21">
            <v>39253</v>
          </cell>
          <cell r="U21">
            <v>39254</v>
          </cell>
          <cell r="V21">
            <v>39255</v>
          </cell>
          <cell r="W21">
            <v>39256</v>
          </cell>
        </row>
        <row r="22">
          <cell r="A22">
            <v>39201</v>
          </cell>
          <cell r="B22">
            <v>39202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39229</v>
          </cell>
          <cell r="J22">
            <v>39230</v>
          </cell>
          <cell r="K22">
            <v>39231</v>
          </cell>
          <cell r="L22">
            <v>39232</v>
          </cell>
          <cell r="M22">
            <v>39233</v>
          </cell>
          <cell r="N22">
            <v>0</v>
          </cell>
          <cell r="O22">
            <v>0</v>
          </cell>
          <cell r="Q22">
            <v>39257</v>
          </cell>
          <cell r="R22">
            <v>39258</v>
          </cell>
          <cell r="S22">
            <v>39259</v>
          </cell>
          <cell r="T22">
            <v>39260</v>
          </cell>
          <cell r="U22">
            <v>39261</v>
          </cell>
          <cell r="V22">
            <v>39262</v>
          </cell>
          <cell r="W22">
            <v>39263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7">
          <cell r="A27">
            <v>39264</v>
          </cell>
          <cell r="B27">
            <v>39265</v>
          </cell>
          <cell r="C27">
            <v>39266</v>
          </cell>
          <cell r="D27">
            <v>39267</v>
          </cell>
          <cell r="E27">
            <v>39268</v>
          </cell>
          <cell r="F27">
            <v>39269</v>
          </cell>
          <cell r="G27">
            <v>39270</v>
          </cell>
          <cell r="I27">
            <v>0</v>
          </cell>
          <cell r="J27">
            <v>0</v>
          </cell>
          <cell r="K27">
            <v>0</v>
          </cell>
          <cell r="L27">
            <v>39295</v>
          </cell>
          <cell r="M27">
            <v>39296</v>
          </cell>
          <cell r="N27">
            <v>39297</v>
          </cell>
          <cell r="O27">
            <v>39298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39326</v>
          </cell>
        </row>
        <row r="28">
          <cell r="A28">
            <v>39271</v>
          </cell>
          <cell r="B28">
            <v>39272</v>
          </cell>
          <cell r="C28">
            <v>39273</v>
          </cell>
          <cell r="D28">
            <v>39274</v>
          </cell>
          <cell r="E28">
            <v>39275</v>
          </cell>
          <cell r="F28">
            <v>39276</v>
          </cell>
          <cell r="G28">
            <v>39277</v>
          </cell>
          <cell r="I28">
            <v>39299</v>
          </cell>
          <cell r="J28">
            <v>39300</v>
          </cell>
          <cell r="K28">
            <v>39301</v>
          </cell>
          <cell r="L28">
            <v>39302</v>
          </cell>
          <cell r="M28">
            <v>39303</v>
          </cell>
          <cell r="N28">
            <v>39304</v>
          </cell>
          <cell r="O28">
            <v>39305</v>
          </cell>
          <cell r="Q28">
            <v>39327</v>
          </cell>
          <cell r="R28">
            <v>39328</v>
          </cell>
          <cell r="S28">
            <v>39329</v>
          </cell>
          <cell r="T28">
            <v>39330</v>
          </cell>
          <cell r="U28">
            <v>39331</v>
          </cell>
          <cell r="V28">
            <v>39332</v>
          </cell>
          <cell r="W28">
            <v>39333</v>
          </cell>
        </row>
        <row r="29">
          <cell r="A29">
            <v>39278</v>
          </cell>
          <cell r="B29">
            <v>39279</v>
          </cell>
          <cell r="C29">
            <v>39280</v>
          </cell>
          <cell r="D29">
            <v>39281</v>
          </cell>
          <cell r="E29">
            <v>39282</v>
          </cell>
          <cell r="F29">
            <v>39283</v>
          </cell>
          <cell r="G29">
            <v>39284</v>
          </cell>
          <cell r="I29">
            <v>39306</v>
          </cell>
          <cell r="J29">
            <v>39307</v>
          </cell>
          <cell r="K29">
            <v>39308</v>
          </cell>
          <cell r="L29">
            <v>39309</v>
          </cell>
          <cell r="M29">
            <v>39310</v>
          </cell>
          <cell r="N29">
            <v>39311</v>
          </cell>
          <cell r="O29">
            <v>39312</v>
          </cell>
          <cell r="Q29">
            <v>39334</v>
          </cell>
          <cell r="R29">
            <v>39335</v>
          </cell>
          <cell r="S29">
            <v>39336</v>
          </cell>
          <cell r="T29">
            <v>39337</v>
          </cell>
          <cell r="U29">
            <v>39338</v>
          </cell>
          <cell r="V29">
            <v>39339</v>
          </cell>
          <cell r="W29">
            <v>39340</v>
          </cell>
        </row>
        <row r="30">
          <cell r="A30">
            <v>39285</v>
          </cell>
          <cell r="B30">
            <v>39286</v>
          </cell>
          <cell r="C30">
            <v>39287</v>
          </cell>
          <cell r="D30">
            <v>39288</v>
          </cell>
          <cell r="E30">
            <v>39289</v>
          </cell>
          <cell r="F30">
            <v>39290</v>
          </cell>
          <cell r="G30">
            <v>39291</v>
          </cell>
          <cell r="I30">
            <v>39313</v>
          </cell>
          <cell r="J30">
            <v>39314</v>
          </cell>
          <cell r="K30">
            <v>39315</v>
          </cell>
          <cell r="L30">
            <v>39316</v>
          </cell>
          <cell r="M30">
            <v>39317</v>
          </cell>
          <cell r="N30">
            <v>39318</v>
          </cell>
          <cell r="O30">
            <v>39319</v>
          </cell>
          <cell r="Q30">
            <v>39341</v>
          </cell>
          <cell r="R30">
            <v>39342</v>
          </cell>
          <cell r="S30">
            <v>39343</v>
          </cell>
          <cell r="T30">
            <v>39344</v>
          </cell>
          <cell r="U30">
            <v>39345</v>
          </cell>
          <cell r="V30">
            <v>39346</v>
          </cell>
          <cell r="W30">
            <v>39347</v>
          </cell>
        </row>
        <row r="31">
          <cell r="A31">
            <v>39292</v>
          </cell>
          <cell r="B31">
            <v>39293</v>
          </cell>
          <cell r="C31">
            <v>39294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39320</v>
          </cell>
          <cell r="J31">
            <v>39321</v>
          </cell>
          <cell r="K31">
            <v>39322</v>
          </cell>
          <cell r="L31">
            <v>39323</v>
          </cell>
          <cell r="M31">
            <v>39324</v>
          </cell>
          <cell r="N31">
            <v>39325</v>
          </cell>
          <cell r="O31">
            <v>0</v>
          </cell>
          <cell r="Q31">
            <v>39348</v>
          </cell>
          <cell r="R31">
            <v>39349</v>
          </cell>
          <cell r="S31">
            <v>39350</v>
          </cell>
          <cell r="T31">
            <v>39351</v>
          </cell>
          <cell r="U31">
            <v>39352</v>
          </cell>
          <cell r="V31">
            <v>39353</v>
          </cell>
          <cell r="W31">
            <v>39354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Q32">
            <v>39355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6">
          <cell r="A36">
            <v>0</v>
          </cell>
          <cell r="B36">
            <v>39356</v>
          </cell>
          <cell r="C36">
            <v>39357</v>
          </cell>
          <cell r="D36">
            <v>39358</v>
          </cell>
          <cell r="E36">
            <v>39359</v>
          </cell>
          <cell r="F36">
            <v>39360</v>
          </cell>
          <cell r="G36">
            <v>39361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39387</v>
          </cell>
          <cell r="N36">
            <v>39388</v>
          </cell>
          <cell r="O36">
            <v>39389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39417</v>
          </cell>
        </row>
        <row r="37">
          <cell r="A37">
            <v>39362</v>
          </cell>
          <cell r="B37">
            <v>39363</v>
          </cell>
          <cell r="C37">
            <v>39364</v>
          </cell>
          <cell r="D37">
            <v>39365</v>
          </cell>
          <cell r="E37">
            <v>39366</v>
          </cell>
          <cell r="F37">
            <v>39367</v>
          </cell>
          <cell r="G37">
            <v>39368</v>
          </cell>
          <cell r="I37">
            <v>39390</v>
          </cell>
          <cell r="J37">
            <v>39391</v>
          </cell>
          <cell r="K37">
            <v>39392</v>
          </cell>
          <cell r="L37">
            <v>39393</v>
          </cell>
          <cell r="M37">
            <v>39394</v>
          </cell>
          <cell r="N37">
            <v>39395</v>
          </cell>
          <cell r="O37">
            <v>39396</v>
          </cell>
          <cell r="Q37">
            <v>39418</v>
          </cell>
          <cell r="R37">
            <v>39419</v>
          </cell>
          <cell r="S37">
            <v>39420</v>
          </cell>
          <cell r="T37">
            <v>39421</v>
          </cell>
          <cell r="U37">
            <v>39422</v>
          </cell>
          <cell r="V37">
            <v>39423</v>
          </cell>
          <cell r="W37">
            <v>39424</v>
          </cell>
        </row>
        <row r="38">
          <cell r="A38">
            <v>39369</v>
          </cell>
          <cell r="B38">
            <v>39370</v>
          </cell>
          <cell r="C38">
            <v>39371</v>
          </cell>
          <cell r="D38">
            <v>39372</v>
          </cell>
          <cell r="E38">
            <v>39373</v>
          </cell>
          <cell r="F38">
            <v>39374</v>
          </cell>
          <cell r="G38">
            <v>39375</v>
          </cell>
          <cell r="I38">
            <v>39397</v>
          </cell>
          <cell r="J38">
            <v>39398</v>
          </cell>
          <cell r="K38">
            <v>39399</v>
          </cell>
          <cell r="L38">
            <v>39400</v>
          </cell>
          <cell r="M38">
            <v>39401</v>
          </cell>
          <cell r="N38">
            <v>39402</v>
          </cell>
          <cell r="O38">
            <v>39403</v>
          </cell>
          <cell r="Q38">
            <v>39425</v>
          </cell>
          <cell r="R38">
            <v>39426</v>
          </cell>
          <cell r="S38">
            <v>39427</v>
          </cell>
          <cell r="T38">
            <v>39428</v>
          </cell>
          <cell r="U38">
            <v>39429</v>
          </cell>
          <cell r="V38">
            <v>39430</v>
          </cell>
          <cell r="W38">
            <v>39431</v>
          </cell>
        </row>
        <row r="39">
          <cell r="A39">
            <v>39376</v>
          </cell>
          <cell r="B39">
            <v>39377</v>
          </cell>
          <cell r="C39">
            <v>39378</v>
          </cell>
          <cell r="D39">
            <v>39379</v>
          </cell>
          <cell r="E39">
            <v>39380</v>
          </cell>
          <cell r="F39">
            <v>39381</v>
          </cell>
          <cell r="G39">
            <v>39382</v>
          </cell>
          <cell r="I39">
            <v>39404</v>
          </cell>
          <cell r="J39">
            <v>39405</v>
          </cell>
          <cell r="K39">
            <v>39406</v>
          </cell>
          <cell r="L39">
            <v>39407</v>
          </cell>
          <cell r="M39">
            <v>39408</v>
          </cell>
          <cell r="N39">
            <v>39409</v>
          </cell>
          <cell r="O39">
            <v>39410</v>
          </cell>
          <cell r="Q39">
            <v>39432</v>
          </cell>
          <cell r="R39">
            <v>39433</v>
          </cell>
          <cell r="S39">
            <v>39434</v>
          </cell>
          <cell r="T39">
            <v>39435</v>
          </cell>
          <cell r="U39">
            <v>39436</v>
          </cell>
          <cell r="V39">
            <v>39437</v>
          </cell>
          <cell r="W39">
            <v>39438</v>
          </cell>
        </row>
        <row r="40">
          <cell r="A40">
            <v>39383</v>
          </cell>
          <cell r="B40">
            <v>39384</v>
          </cell>
          <cell r="C40">
            <v>39385</v>
          </cell>
          <cell r="D40">
            <v>39386</v>
          </cell>
          <cell r="E40">
            <v>0</v>
          </cell>
          <cell r="F40">
            <v>0</v>
          </cell>
          <cell r="G40">
            <v>0</v>
          </cell>
          <cell r="I40">
            <v>39411</v>
          </cell>
          <cell r="J40">
            <v>39412</v>
          </cell>
          <cell r="K40">
            <v>39413</v>
          </cell>
          <cell r="L40">
            <v>39414</v>
          </cell>
          <cell r="M40">
            <v>39415</v>
          </cell>
          <cell r="N40">
            <v>39416</v>
          </cell>
          <cell r="O40">
            <v>0</v>
          </cell>
          <cell r="Q40">
            <v>39439</v>
          </cell>
          <cell r="R40">
            <v>39440</v>
          </cell>
          <cell r="S40">
            <v>39441</v>
          </cell>
          <cell r="T40">
            <v>39442</v>
          </cell>
          <cell r="U40">
            <v>39443</v>
          </cell>
          <cell r="V40">
            <v>39444</v>
          </cell>
          <cell r="W40">
            <v>39445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Q41">
            <v>39446</v>
          </cell>
          <cell r="R41">
            <v>39447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B69A-0BE6-41A2-A7F0-CB961263C0BC}">
  <dimension ref="B1:N76"/>
  <sheetViews>
    <sheetView showGridLines="0" tabSelected="1" zoomScaleNormal="100" workbookViewId="0">
      <selection activeCell="L6" sqref="L6:N6"/>
    </sheetView>
  </sheetViews>
  <sheetFormatPr defaultRowHeight="15" x14ac:dyDescent="0.25"/>
  <cols>
    <col min="1" max="1" width="2" customWidth="1"/>
    <col min="2" max="14" width="10.7109375" style="1" customWidth="1"/>
    <col min="15" max="15" width="1.42578125" customWidth="1"/>
    <col min="259" max="259" width="4.28515625" customWidth="1"/>
    <col min="260" max="260" width="16.85546875" customWidth="1"/>
    <col min="261" max="261" width="4.28515625" customWidth="1"/>
    <col min="262" max="262" width="16.85546875" customWidth="1"/>
    <col min="263" max="263" width="4.7109375" customWidth="1"/>
    <col min="264" max="264" width="19.42578125" customWidth="1"/>
    <col min="265" max="265" width="2.42578125" customWidth="1"/>
    <col min="266" max="266" width="3.42578125" customWidth="1"/>
    <col min="267" max="267" width="16.85546875" customWidth="1"/>
    <col min="268" max="268" width="3" customWidth="1"/>
    <col min="269" max="269" width="7.7109375" customWidth="1"/>
    <col min="270" max="270" width="20.85546875" customWidth="1"/>
    <col min="271" max="271" width="1.42578125" customWidth="1"/>
    <col min="515" max="515" width="4.28515625" customWidth="1"/>
    <col min="516" max="516" width="16.85546875" customWidth="1"/>
    <col min="517" max="517" width="4.28515625" customWidth="1"/>
    <col min="518" max="518" width="16.85546875" customWidth="1"/>
    <col min="519" max="519" width="4.7109375" customWidth="1"/>
    <col min="520" max="520" width="19.42578125" customWidth="1"/>
    <col min="521" max="521" width="2.42578125" customWidth="1"/>
    <col min="522" max="522" width="3.42578125" customWidth="1"/>
    <col min="523" max="523" width="16.85546875" customWidth="1"/>
    <col min="524" max="524" width="3" customWidth="1"/>
    <col min="525" max="525" width="7.7109375" customWidth="1"/>
    <col min="526" max="526" width="20.85546875" customWidth="1"/>
    <col min="527" max="527" width="1.42578125" customWidth="1"/>
    <col min="771" max="771" width="4.28515625" customWidth="1"/>
    <col min="772" max="772" width="16.85546875" customWidth="1"/>
    <col min="773" max="773" width="4.28515625" customWidth="1"/>
    <col min="774" max="774" width="16.85546875" customWidth="1"/>
    <col min="775" max="775" width="4.7109375" customWidth="1"/>
    <col min="776" max="776" width="19.42578125" customWidth="1"/>
    <col min="777" max="777" width="2.42578125" customWidth="1"/>
    <col min="778" max="778" width="3.42578125" customWidth="1"/>
    <col min="779" max="779" width="16.85546875" customWidth="1"/>
    <col min="780" max="780" width="3" customWidth="1"/>
    <col min="781" max="781" width="7.7109375" customWidth="1"/>
    <col min="782" max="782" width="20.85546875" customWidth="1"/>
    <col min="783" max="783" width="1.42578125" customWidth="1"/>
    <col min="1027" max="1027" width="4.28515625" customWidth="1"/>
    <col min="1028" max="1028" width="16.85546875" customWidth="1"/>
    <col min="1029" max="1029" width="4.28515625" customWidth="1"/>
    <col min="1030" max="1030" width="16.85546875" customWidth="1"/>
    <col min="1031" max="1031" width="4.7109375" customWidth="1"/>
    <col min="1032" max="1032" width="19.42578125" customWidth="1"/>
    <col min="1033" max="1033" width="2.42578125" customWidth="1"/>
    <col min="1034" max="1034" width="3.42578125" customWidth="1"/>
    <col min="1035" max="1035" width="16.85546875" customWidth="1"/>
    <col min="1036" max="1036" width="3" customWidth="1"/>
    <col min="1037" max="1037" width="7.7109375" customWidth="1"/>
    <col min="1038" max="1038" width="20.85546875" customWidth="1"/>
    <col min="1039" max="1039" width="1.42578125" customWidth="1"/>
    <col min="1283" max="1283" width="4.28515625" customWidth="1"/>
    <col min="1284" max="1284" width="16.85546875" customWidth="1"/>
    <col min="1285" max="1285" width="4.28515625" customWidth="1"/>
    <col min="1286" max="1286" width="16.85546875" customWidth="1"/>
    <col min="1287" max="1287" width="4.7109375" customWidth="1"/>
    <col min="1288" max="1288" width="19.42578125" customWidth="1"/>
    <col min="1289" max="1289" width="2.42578125" customWidth="1"/>
    <col min="1290" max="1290" width="3.42578125" customWidth="1"/>
    <col min="1291" max="1291" width="16.85546875" customWidth="1"/>
    <col min="1292" max="1292" width="3" customWidth="1"/>
    <col min="1293" max="1293" width="7.7109375" customWidth="1"/>
    <col min="1294" max="1294" width="20.85546875" customWidth="1"/>
    <col min="1295" max="1295" width="1.42578125" customWidth="1"/>
    <col min="1539" max="1539" width="4.28515625" customWidth="1"/>
    <col min="1540" max="1540" width="16.85546875" customWidth="1"/>
    <col min="1541" max="1541" width="4.28515625" customWidth="1"/>
    <col min="1542" max="1542" width="16.85546875" customWidth="1"/>
    <col min="1543" max="1543" width="4.7109375" customWidth="1"/>
    <col min="1544" max="1544" width="19.42578125" customWidth="1"/>
    <col min="1545" max="1545" width="2.42578125" customWidth="1"/>
    <col min="1546" max="1546" width="3.42578125" customWidth="1"/>
    <col min="1547" max="1547" width="16.85546875" customWidth="1"/>
    <col min="1548" max="1548" width="3" customWidth="1"/>
    <col min="1549" max="1549" width="7.7109375" customWidth="1"/>
    <col min="1550" max="1550" width="20.85546875" customWidth="1"/>
    <col min="1551" max="1551" width="1.42578125" customWidth="1"/>
    <col min="1795" max="1795" width="4.28515625" customWidth="1"/>
    <col min="1796" max="1796" width="16.85546875" customWidth="1"/>
    <col min="1797" max="1797" width="4.28515625" customWidth="1"/>
    <col min="1798" max="1798" width="16.85546875" customWidth="1"/>
    <col min="1799" max="1799" width="4.7109375" customWidth="1"/>
    <col min="1800" max="1800" width="19.42578125" customWidth="1"/>
    <col min="1801" max="1801" width="2.42578125" customWidth="1"/>
    <col min="1802" max="1802" width="3.42578125" customWidth="1"/>
    <col min="1803" max="1803" width="16.85546875" customWidth="1"/>
    <col min="1804" max="1804" width="3" customWidth="1"/>
    <col min="1805" max="1805" width="7.7109375" customWidth="1"/>
    <col min="1806" max="1806" width="20.85546875" customWidth="1"/>
    <col min="1807" max="1807" width="1.42578125" customWidth="1"/>
    <col min="2051" max="2051" width="4.28515625" customWidth="1"/>
    <col min="2052" max="2052" width="16.85546875" customWidth="1"/>
    <col min="2053" max="2053" width="4.28515625" customWidth="1"/>
    <col min="2054" max="2054" width="16.85546875" customWidth="1"/>
    <col min="2055" max="2055" width="4.7109375" customWidth="1"/>
    <col min="2056" max="2056" width="19.42578125" customWidth="1"/>
    <col min="2057" max="2057" width="2.42578125" customWidth="1"/>
    <col min="2058" max="2058" width="3.42578125" customWidth="1"/>
    <col min="2059" max="2059" width="16.85546875" customWidth="1"/>
    <col min="2060" max="2060" width="3" customWidth="1"/>
    <col min="2061" max="2061" width="7.7109375" customWidth="1"/>
    <col min="2062" max="2062" width="20.85546875" customWidth="1"/>
    <col min="2063" max="2063" width="1.42578125" customWidth="1"/>
    <col min="2307" max="2307" width="4.28515625" customWidth="1"/>
    <col min="2308" max="2308" width="16.85546875" customWidth="1"/>
    <col min="2309" max="2309" width="4.28515625" customWidth="1"/>
    <col min="2310" max="2310" width="16.85546875" customWidth="1"/>
    <col min="2311" max="2311" width="4.7109375" customWidth="1"/>
    <col min="2312" max="2312" width="19.42578125" customWidth="1"/>
    <col min="2313" max="2313" width="2.42578125" customWidth="1"/>
    <col min="2314" max="2314" width="3.42578125" customWidth="1"/>
    <col min="2315" max="2315" width="16.85546875" customWidth="1"/>
    <col min="2316" max="2316" width="3" customWidth="1"/>
    <col min="2317" max="2317" width="7.7109375" customWidth="1"/>
    <col min="2318" max="2318" width="20.85546875" customWidth="1"/>
    <col min="2319" max="2319" width="1.42578125" customWidth="1"/>
    <col min="2563" max="2563" width="4.28515625" customWidth="1"/>
    <col min="2564" max="2564" width="16.85546875" customWidth="1"/>
    <col min="2565" max="2565" width="4.28515625" customWidth="1"/>
    <col min="2566" max="2566" width="16.85546875" customWidth="1"/>
    <col min="2567" max="2567" width="4.7109375" customWidth="1"/>
    <col min="2568" max="2568" width="19.42578125" customWidth="1"/>
    <col min="2569" max="2569" width="2.42578125" customWidth="1"/>
    <col min="2570" max="2570" width="3.42578125" customWidth="1"/>
    <col min="2571" max="2571" width="16.85546875" customWidth="1"/>
    <col min="2572" max="2572" width="3" customWidth="1"/>
    <col min="2573" max="2573" width="7.7109375" customWidth="1"/>
    <col min="2574" max="2574" width="20.85546875" customWidth="1"/>
    <col min="2575" max="2575" width="1.42578125" customWidth="1"/>
    <col min="2819" max="2819" width="4.28515625" customWidth="1"/>
    <col min="2820" max="2820" width="16.85546875" customWidth="1"/>
    <col min="2821" max="2821" width="4.28515625" customWidth="1"/>
    <col min="2822" max="2822" width="16.85546875" customWidth="1"/>
    <col min="2823" max="2823" width="4.7109375" customWidth="1"/>
    <col min="2824" max="2824" width="19.42578125" customWidth="1"/>
    <col min="2825" max="2825" width="2.42578125" customWidth="1"/>
    <col min="2826" max="2826" width="3.42578125" customWidth="1"/>
    <col min="2827" max="2827" width="16.85546875" customWidth="1"/>
    <col min="2828" max="2828" width="3" customWidth="1"/>
    <col min="2829" max="2829" width="7.7109375" customWidth="1"/>
    <col min="2830" max="2830" width="20.85546875" customWidth="1"/>
    <col min="2831" max="2831" width="1.42578125" customWidth="1"/>
    <col min="3075" max="3075" width="4.28515625" customWidth="1"/>
    <col min="3076" max="3076" width="16.85546875" customWidth="1"/>
    <col min="3077" max="3077" width="4.28515625" customWidth="1"/>
    <col min="3078" max="3078" width="16.85546875" customWidth="1"/>
    <col min="3079" max="3079" width="4.7109375" customWidth="1"/>
    <col min="3080" max="3080" width="19.42578125" customWidth="1"/>
    <col min="3081" max="3081" width="2.42578125" customWidth="1"/>
    <col min="3082" max="3082" width="3.42578125" customWidth="1"/>
    <col min="3083" max="3083" width="16.85546875" customWidth="1"/>
    <col min="3084" max="3084" width="3" customWidth="1"/>
    <col min="3085" max="3085" width="7.7109375" customWidth="1"/>
    <col min="3086" max="3086" width="20.85546875" customWidth="1"/>
    <col min="3087" max="3087" width="1.42578125" customWidth="1"/>
    <col min="3331" max="3331" width="4.28515625" customWidth="1"/>
    <col min="3332" max="3332" width="16.85546875" customWidth="1"/>
    <col min="3333" max="3333" width="4.28515625" customWidth="1"/>
    <col min="3334" max="3334" width="16.85546875" customWidth="1"/>
    <col min="3335" max="3335" width="4.7109375" customWidth="1"/>
    <col min="3336" max="3336" width="19.42578125" customWidth="1"/>
    <col min="3337" max="3337" width="2.42578125" customWidth="1"/>
    <col min="3338" max="3338" width="3.42578125" customWidth="1"/>
    <col min="3339" max="3339" width="16.85546875" customWidth="1"/>
    <col min="3340" max="3340" width="3" customWidth="1"/>
    <col min="3341" max="3341" width="7.7109375" customWidth="1"/>
    <col min="3342" max="3342" width="20.85546875" customWidth="1"/>
    <col min="3343" max="3343" width="1.42578125" customWidth="1"/>
    <col min="3587" max="3587" width="4.28515625" customWidth="1"/>
    <col min="3588" max="3588" width="16.85546875" customWidth="1"/>
    <col min="3589" max="3589" width="4.28515625" customWidth="1"/>
    <col min="3590" max="3590" width="16.85546875" customWidth="1"/>
    <col min="3591" max="3591" width="4.7109375" customWidth="1"/>
    <col min="3592" max="3592" width="19.42578125" customWidth="1"/>
    <col min="3593" max="3593" width="2.42578125" customWidth="1"/>
    <col min="3594" max="3594" width="3.42578125" customWidth="1"/>
    <col min="3595" max="3595" width="16.85546875" customWidth="1"/>
    <col min="3596" max="3596" width="3" customWidth="1"/>
    <col min="3597" max="3597" width="7.7109375" customWidth="1"/>
    <col min="3598" max="3598" width="20.85546875" customWidth="1"/>
    <col min="3599" max="3599" width="1.42578125" customWidth="1"/>
    <col min="3843" max="3843" width="4.28515625" customWidth="1"/>
    <col min="3844" max="3844" width="16.85546875" customWidth="1"/>
    <col min="3845" max="3845" width="4.28515625" customWidth="1"/>
    <col min="3846" max="3846" width="16.85546875" customWidth="1"/>
    <col min="3847" max="3847" width="4.7109375" customWidth="1"/>
    <col min="3848" max="3848" width="19.42578125" customWidth="1"/>
    <col min="3849" max="3849" width="2.42578125" customWidth="1"/>
    <col min="3850" max="3850" width="3.42578125" customWidth="1"/>
    <col min="3851" max="3851" width="16.85546875" customWidth="1"/>
    <col min="3852" max="3852" width="3" customWidth="1"/>
    <col min="3853" max="3853" width="7.7109375" customWidth="1"/>
    <col min="3854" max="3854" width="20.85546875" customWidth="1"/>
    <col min="3855" max="3855" width="1.42578125" customWidth="1"/>
    <col min="4099" max="4099" width="4.28515625" customWidth="1"/>
    <col min="4100" max="4100" width="16.85546875" customWidth="1"/>
    <col min="4101" max="4101" width="4.28515625" customWidth="1"/>
    <col min="4102" max="4102" width="16.85546875" customWidth="1"/>
    <col min="4103" max="4103" width="4.7109375" customWidth="1"/>
    <col min="4104" max="4104" width="19.42578125" customWidth="1"/>
    <col min="4105" max="4105" width="2.42578125" customWidth="1"/>
    <col min="4106" max="4106" width="3.42578125" customWidth="1"/>
    <col min="4107" max="4107" width="16.85546875" customWidth="1"/>
    <col min="4108" max="4108" width="3" customWidth="1"/>
    <col min="4109" max="4109" width="7.7109375" customWidth="1"/>
    <col min="4110" max="4110" width="20.85546875" customWidth="1"/>
    <col min="4111" max="4111" width="1.42578125" customWidth="1"/>
    <col min="4355" max="4355" width="4.28515625" customWidth="1"/>
    <col min="4356" max="4356" width="16.85546875" customWidth="1"/>
    <col min="4357" max="4357" width="4.28515625" customWidth="1"/>
    <col min="4358" max="4358" width="16.85546875" customWidth="1"/>
    <col min="4359" max="4359" width="4.7109375" customWidth="1"/>
    <col min="4360" max="4360" width="19.42578125" customWidth="1"/>
    <col min="4361" max="4361" width="2.42578125" customWidth="1"/>
    <col min="4362" max="4362" width="3.42578125" customWidth="1"/>
    <col min="4363" max="4363" width="16.85546875" customWidth="1"/>
    <col min="4364" max="4364" width="3" customWidth="1"/>
    <col min="4365" max="4365" width="7.7109375" customWidth="1"/>
    <col min="4366" max="4366" width="20.85546875" customWidth="1"/>
    <col min="4367" max="4367" width="1.42578125" customWidth="1"/>
    <col min="4611" max="4611" width="4.28515625" customWidth="1"/>
    <col min="4612" max="4612" width="16.85546875" customWidth="1"/>
    <col min="4613" max="4613" width="4.28515625" customWidth="1"/>
    <col min="4614" max="4614" width="16.85546875" customWidth="1"/>
    <col min="4615" max="4615" width="4.7109375" customWidth="1"/>
    <col min="4616" max="4616" width="19.42578125" customWidth="1"/>
    <col min="4617" max="4617" width="2.42578125" customWidth="1"/>
    <col min="4618" max="4618" width="3.42578125" customWidth="1"/>
    <col min="4619" max="4619" width="16.85546875" customWidth="1"/>
    <col min="4620" max="4620" width="3" customWidth="1"/>
    <col min="4621" max="4621" width="7.7109375" customWidth="1"/>
    <col min="4622" max="4622" width="20.85546875" customWidth="1"/>
    <col min="4623" max="4623" width="1.42578125" customWidth="1"/>
    <col min="4867" max="4867" width="4.28515625" customWidth="1"/>
    <col min="4868" max="4868" width="16.85546875" customWidth="1"/>
    <col min="4869" max="4869" width="4.28515625" customWidth="1"/>
    <col min="4870" max="4870" width="16.85546875" customWidth="1"/>
    <col min="4871" max="4871" width="4.7109375" customWidth="1"/>
    <col min="4872" max="4872" width="19.42578125" customWidth="1"/>
    <col min="4873" max="4873" width="2.42578125" customWidth="1"/>
    <col min="4874" max="4874" width="3.42578125" customWidth="1"/>
    <col min="4875" max="4875" width="16.85546875" customWidth="1"/>
    <col min="4876" max="4876" width="3" customWidth="1"/>
    <col min="4877" max="4877" width="7.7109375" customWidth="1"/>
    <col min="4878" max="4878" width="20.85546875" customWidth="1"/>
    <col min="4879" max="4879" width="1.42578125" customWidth="1"/>
    <col min="5123" max="5123" width="4.28515625" customWidth="1"/>
    <col min="5124" max="5124" width="16.85546875" customWidth="1"/>
    <col min="5125" max="5125" width="4.28515625" customWidth="1"/>
    <col min="5126" max="5126" width="16.85546875" customWidth="1"/>
    <col min="5127" max="5127" width="4.7109375" customWidth="1"/>
    <col min="5128" max="5128" width="19.42578125" customWidth="1"/>
    <col min="5129" max="5129" width="2.42578125" customWidth="1"/>
    <col min="5130" max="5130" width="3.42578125" customWidth="1"/>
    <col min="5131" max="5131" width="16.85546875" customWidth="1"/>
    <col min="5132" max="5132" width="3" customWidth="1"/>
    <col min="5133" max="5133" width="7.7109375" customWidth="1"/>
    <col min="5134" max="5134" width="20.85546875" customWidth="1"/>
    <col min="5135" max="5135" width="1.42578125" customWidth="1"/>
    <col min="5379" max="5379" width="4.28515625" customWidth="1"/>
    <col min="5380" max="5380" width="16.85546875" customWidth="1"/>
    <col min="5381" max="5381" width="4.28515625" customWidth="1"/>
    <col min="5382" max="5382" width="16.85546875" customWidth="1"/>
    <col min="5383" max="5383" width="4.7109375" customWidth="1"/>
    <col min="5384" max="5384" width="19.42578125" customWidth="1"/>
    <col min="5385" max="5385" width="2.42578125" customWidth="1"/>
    <col min="5386" max="5386" width="3.42578125" customWidth="1"/>
    <col min="5387" max="5387" width="16.85546875" customWidth="1"/>
    <col min="5388" max="5388" width="3" customWidth="1"/>
    <col min="5389" max="5389" width="7.7109375" customWidth="1"/>
    <col min="5390" max="5390" width="20.85546875" customWidth="1"/>
    <col min="5391" max="5391" width="1.42578125" customWidth="1"/>
    <col min="5635" max="5635" width="4.28515625" customWidth="1"/>
    <col min="5636" max="5636" width="16.85546875" customWidth="1"/>
    <col min="5637" max="5637" width="4.28515625" customWidth="1"/>
    <col min="5638" max="5638" width="16.85546875" customWidth="1"/>
    <col min="5639" max="5639" width="4.7109375" customWidth="1"/>
    <col min="5640" max="5640" width="19.42578125" customWidth="1"/>
    <col min="5641" max="5641" width="2.42578125" customWidth="1"/>
    <col min="5642" max="5642" width="3.42578125" customWidth="1"/>
    <col min="5643" max="5643" width="16.85546875" customWidth="1"/>
    <col min="5644" max="5644" width="3" customWidth="1"/>
    <col min="5645" max="5645" width="7.7109375" customWidth="1"/>
    <col min="5646" max="5646" width="20.85546875" customWidth="1"/>
    <col min="5647" max="5647" width="1.42578125" customWidth="1"/>
    <col min="5891" max="5891" width="4.28515625" customWidth="1"/>
    <col min="5892" max="5892" width="16.85546875" customWidth="1"/>
    <col min="5893" max="5893" width="4.28515625" customWidth="1"/>
    <col min="5894" max="5894" width="16.85546875" customWidth="1"/>
    <col min="5895" max="5895" width="4.7109375" customWidth="1"/>
    <col min="5896" max="5896" width="19.42578125" customWidth="1"/>
    <col min="5897" max="5897" width="2.42578125" customWidth="1"/>
    <col min="5898" max="5898" width="3.42578125" customWidth="1"/>
    <col min="5899" max="5899" width="16.85546875" customWidth="1"/>
    <col min="5900" max="5900" width="3" customWidth="1"/>
    <col min="5901" max="5901" width="7.7109375" customWidth="1"/>
    <col min="5902" max="5902" width="20.85546875" customWidth="1"/>
    <col min="5903" max="5903" width="1.42578125" customWidth="1"/>
    <col min="6147" max="6147" width="4.28515625" customWidth="1"/>
    <col min="6148" max="6148" width="16.85546875" customWidth="1"/>
    <col min="6149" max="6149" width="4.28515625" customWidth="1"/>
    <col min="6150" max="6150" width="16.85546875" customWidth="1"/>
    <col min="6151" max="6151" width="4.7109375" customWidth="1"/>
    <col min="6152" max="6152" width="19.42578125" customWidth="1"/>
    <col min="6153" max="6153" width="2.42578125" customWidth="1"/>
    <col min="6154" max="6154" width="3.42578125" customWidth="1"/>
    <col min="6155" max="6155" width="16.85546875" customWidth="1"/>
    <col min="6156" max="6156" width="3" customWidth="1"/>
    <col min="6157" max="6157" width="7.7109375" customWidth="1"/>
    <col min="6158" max="6158" width="20.85546875" customWidth="1"/>
    <col min="6159" max="6159" width="1.42578125" customWidth="1"/>
    <col min="6403" max="6403" width="4.28515625" customWidth="1"/>
    <col min="6404" max="6404" width="16.85546875" customWidth="1"/>
    <col min="6405" max="6405" width="4.28515625" customWidth="1"/>
    <col min="6406" max="6406" width="16.85546875" customWidth="1"/>
    <col min="6407" max="6407" width="4.7109375" customWidth="1"/>
    <col min="6408" max="6408" width="19.42578125" customWidth="1"/>
    <col min="6409" max="6409" width="2.42578125" customWidth="1"/>
    <col min="6410" max="6410" width="3.42578125" customWidth="1"/>
    <col min="6411" max="6411" width="16.85546875" customWidth="1"/>
    <col min="6412" max="6412" width="3" customWidth="1"/>
    <col min="6413" max="6413" width="7.7109375" customWidth="1"/>
    <col min="6414" max="6414" width="20.85546875" customWidth="1"/>
    <col min="6415" max="6415" width="1.42578125" customWidth="1"/>
    <col min="6659" max="6659" width="4.28515625" customWidth="1"/>
    <col min="6660" max="6660" width="16.85546875" customWidth="1"/>
    <col min="6661" max="6661" width="4.28515625" customWidth="1"/>
    <col min="6662" max="6662" width="16.85546875" customWidth="1"/>
    <col min="6663" max="6663" width="4.7109375" customWidth="1"/>
    <col min="6664" max="6664" width="19.42578125" customWidth="1"/>
    <col min="6665" max="6665" width="2.42578125" customWidth="1"/>
    <col min="6666" max="6666" width="3.42578125" customWidth="1"/>
    <col min="6667" max="6667" width="16.85546875" customWidth="1"/>
    <col min="6668" max="6668" width="3" customWidth="1"/>
    <col min="6669" max="6669" width="7.7109375" customWidth="1"/>
    <col min="6670" max="6670" width="20.85546875" customWidth="1"/>
    <col min="6671" max="6671" width="1.42578125" customWidth="1"/>
    <col min="6915" max="6915" width="4.28515625" customWidth="1"/>
    <col min="6916" max="6916" width="16.85546875" customWidth="1"/>
    <col min="6917" max="6917" width="4.28515625" customWidth="1"/>
    <col min="6918" max="6918" width="16.85546875" customWidth="1"/>
    <col min="6919" max="6919" width="4.7109375" customWidth="1"/>
    <col min="6920" max="6920" width="19.42578125" customWidth="1"/>
    <col min="6921" max="6921" width="2.42578125" customWidth="1"/>
    <col min="6922" max="6922" width="3.42578125" customWidth="1"/>
    <col min="6923" max="6923" width="16.85546875" customWidth="1"/>
    <col min="6924" max="6924" width="3" customWidth="1"/>
    <col min="6925" max="6925" width="7.7109375" customWidth="1"/>
    <col min="6926" max="6926" width="20.85546875" customWidth="1"/>
    <col min="6927" max="6927" width="1.42578125" customWidth="1"/>
    <col min="7171" max="7171" width="4.28515625" customWidth="1"/>
    <col min="7172" max="7172" width="16.85546875" customWidth="1"/>
    <col min="7173" max="7173" width="4.28515625" customWidth="1"/>
    <col min="7174" max="7174" width="16.85546875" customWidth="1"/>
    <col min="7175" max="7175" width="4.7109375" customWidth="1"/>
    <col min="7176" max="7176" width="19.42578125" customWidth="1"/>
    <col min="7177" max="7177" width="2.42578125" customWidth="1"/>
    <col min="7178" max="7178" width="3.42578125" customWidth="1"/>
    <col min="7179" max="7179" width="16.85546875" customWidth="1"/>
    <col min="7180" max="7180" width="3" customWidth="1"/>
    <col min="7181" max="7181" width="7.7109375" customWidth="1"/>
    <col min="7182" max="7182" width="20.85546875" customWidth="1"/>
    <col min="7183" max="7183" width="1.42578125" customWidth="1"/>
    <col min="7427" max="7427" width="4.28515625" customWidth="1"/>
    <col min="7428" max="7428" width="16.85546875" customWidth="1"/>
    <col min="7429" max="7429" width="4.28515625" customWidth="1"/>
    <col min="7430" max="7430" width="16.85546875" customWidth="1"/>
    <col min="7431" max="7431" width="4.7109375" customWidth="1"/>
    <col min="7432" max="7432" width="19.42578125" customWidth="1"/>
    <col min="7433" max="7433" width="2.42578125" customWidth="1"/>
    <col min="7434" max="7434" width="3.42578125" customWidth="1"/>
    <col min="7435" max="7435" width="16.85546875" customWidth="1"/>
    <col min="7436" max="7436" width="3" customWidth="1"/>
    <col min="7437" max="7437" width="7.7109375" customWidth="1"/>
    <col min="7438" max="7438" width="20.85546875" customWidth="1"/>
    <col min="7439" max="7439" width="1.42578125" customWidth="1"/>
    <col min="7683" max="7683" width="4.28515625" customWidth="1"/>
    <col min="7684" max="7684" width="16.85546875" customWidth="1"/>
    <col min="7685" max="7685" width="4.28515625" customWidth="1"/>
    <col min="7686" max="7686" width="16.85546875" customWidth="1"/>
    <col min="7687" max="7687" width="4.7109375" customWidth="1"/>
    <col min="7688" max="7688" width="19.42578125" customWidth="1"/>
    <col min="7689" max="7689" width="2.42578125" customWidth="1"/>
    <col min="7690" max="7690" width="3.42578125" customWidth="1"/>
    <col min="7691" max="7691" width="16.85546875" customWidth="1"/>
    <col min="7692" max="7692" width="3" customWidth="1"/>
    <col min="7693" max="7693" width="7.7109375" customWidth="1"/>
    <col min="7694" max="7694" width="20.85546875" customWidth="1"/>
    <col min="7695" max="7695" width="1.42578125" customWidth="1"/>
    <col min="7939" max="7939" width="4.28515625" customWidth="1"/>
    <col min="7940" max="7940" width="16.85546875" customWidth="1"/>
    <col min="7941" max="7941" width="4.28515625" customWidth="1"/>
    <col min="7942" max="7942" width="16.85546875" customWidth="1"/>
    <col min="7943" max="7943" width="4.7109375" customWidth="1"/>
    <col min="7944" max="7944" width="19.42578125" customWidth="1"/>
    <col min="7945" max="7945" width="2.42578125" customWidth="1"/>
    <col min="7946" max="7946" width="3.42578125" customWidth="1"/>
    <col min="7947" max="7947" width="16.85546875" customWidth="1"/>
    <col min="7948" max="7948" width="3" customWidth="1"/>
    <col min="7949" max="7949" width="7.7109375" customWidth="1"/>
    <col min="7950" max="7950" width="20.85546875" customWidth="1"/>
    <col min="7951" max="7951" width="1.42578125" customWidth="1"/>
    <col min="8195" max="8195" width="4.28515625" customWidth="1"/>
    <col min="8196" max="8196" width="16.85546875" customWidth="1"/>
    <col min="8197" max="8197" width="4.28515625" customWidth="1"/>
    <col min="8198" max="8198" width="16.85546875" customWidth="1"/>
    <col min="8199" max="8199" width="4.7109375" customWidth="1"/>
    <col min="8200" max="8200" width="19.42578125" customWidth="1"/>
    <col min="8201" max="8201" width="2.42578125" customWidth="1"/>
    <col min="8202" max="8202" width="3.42578125" customWidth="1"/>
    <col min="8203" max="8203" width="16.85546875" customWidth="1"/>
    <col min="8204" max="8204" width="3" customWidth="1"/>
    <col min="8205" max="8205" width="7.7109375" customWidth="1"/>
    <col min="8206" max="8206" width="20.85546875" customWidth="1"/>
    <col min="8207" max="8207" width="1.42578125" customWidth="1"/>
    <col min="8451" max="8451" width="4.28515625" customWidth="1"/>
    <col min="8452" max="8452" width="16.85546875" customWidth="1"/>
    <col min="8453" max="8453" width="4.28515625" customWidth="1"/>
    <col min="8454" max="8454" width="16.85546875" customWidth="1"/>
    <col min="8455" max="8455" width="4.7109375" customWidth="1"/>
    <col min="8456" max="8456" width="19.42578125" customWidth="1"/>
    <col min="8457" max="8457" width="2.42578125" customWidth="1"/>
    <col min="8458" max="8458" width="3.42578125" customWidth="1"/>
    <col min="8459" max="8459" width="16.85546875" customWidth="1"/>
    <col min="8460" max="8460" width="3" customWidth="1"/>
    <col min="8461" max="8461" width="7.7109375" customWidth="1"/>
    <col min="8462" max="8462" width="20.85546875" customWidth="1"/>
    <col min="8463" max="8463" width="1.42578125" customWidth="1"/>
    <col min="8707" max="8707" width="4.28515625" customWidth="1"/>
    <col min="8708" max="8708" width="16.85546875" customWidth="1"/>
    <col min="8709" max="8709" width="4.28515625" customWidth="1"/>
    <col min="8710" max="8710" width="16.85546875" customWidth="1"/>
    <col min="8711" max="8711" width="4.7109375" customWidth="1"/>
    <col min="8712" max="8712" width="19.42578125" customWidth="1"/>
    <col min="8713" max="8713" width="2.42578125" customWidth="1"/>
    <col min="8714" max="8714" width="3.42578125" customWidth="1"/>
    <col min="8715" max="8715" width="16.85546875" customWidth="1"/>
    <col min="8716" max="8716" width="3" customWidth="1"/>
    <col min="8717" max="8717" width="7.7109375" customWidth="1"/>
    <col min="8718" max="8718" width="20.85546875" customWidth="1"/>
    <col min="8719" max="8719" width="1.42578125" customWidth="1"/>
    <col min="8963" max="8963" width="4.28515625" customWidth="1"/>
    <col min="8964" max="8964" width="16.85546875" customWidth="1"/>
    <col min="8965" max="8965" width="4.28515625" customWidth="1"/>
    <col min="8966" max="8966" width="16.85546875" customWidth="1"/>
    <col min="8967" max="8967" width="4.7109375" customWidth="1"/>
    <col min="8968" max="8968" width="19.42578125" customWidth="1"/>
    <col min="8969" max="8969" width="2.42578125" customWidth="1"/>
    <col min="8970" max="8970" width="3.42578125" customWidth="1"/>
    <col min="8971" max="8971" width="16.85546875" customWidth="1"/>
    <col min="8972" max="8972" width="3" customWidth="1"/>
    <col min="8973" max="8973" width="7.7109375" customWidth="1"/>
    <col min="8974" max="8974" width="20.85546875" customWidth="1"/>
    <col min="8975" max="8975" width="1.42578125" customWidth="1"/>
    <col min="9219" max="9219" width="4.28515625" customWidth="1"/>
    <col min="9220" max="9220" width="16.85546875" customWidth="1"/>
    <col min="9221" max="9221" width="4.28515625" customWidth="1"/>
    <col min="9222" max="9222" width="16.85546875" customWidth="1"/>
    <col min="9223" max="9223" width="4.7109375" customWidth="1"/>
    <col min="9224" max="9224" width="19.42578125" customWidth="1"/>
    <col min="9225" max="9225" width="2.42578125" customWidth="1"/>
    <col min="9226" max="9226" width="3.42578125" customWidth="1"/>
    <col min="9227" max="9227" width="16.85546875" customWidth="1"/>
    <col min="9228" max="9228" width="3" customWidth="1"/>
    <col min="9229" max="9229" width="7.7109375" customWidth="1"/>
    <col min="9230" max="9230" width="20.85546875" customWidth="1"/>
    <col min="9231" max="9231" width="1.42578125" customWidth="1"/>
    <col min="9475" max="9475" width="4.28515625" customWidth="1"/>
    <col min="9476" max="9476" width="16.85546875" customWidth="1"/>
    <col min="9477" max="9477" width="4.28515625" customWidth="1"/>
    <col min="9478" max="9478" width="16.85546875" customWidth="1"/>
    <col min="9479" max="9479" width="4.7109375" customWidth="1"/>
    <col min="9480" max="9480" width="19.42578125" customWidth="1"/>
    <col min="9481" max="9481" width="2.42578125" customWidth="1"/>
    <col min="9482" max="9482" width="3.42578125" customWidth="1"/>
    <col min="9483" max="9483" width="16.85546875" customWidth="1"/>
    <col min="9484" max="9484" width="3" customWidth="1"/>
    <col min="9485" max="9485" width="7.7109375" customWidth="1"/>
    <col min="9486" max="9486" width="20.85546875" customWidth="1"/>
    <col min="9487" max="9487" width="1.42578125" customWidth="1"/>
    <col min="9731" max="9731" width="4.28515625" customWidth="1"/>
    <col min="9732" max="9732" width="16.85546875" customWidth="1"/>
    <col min="9733" max="9733" width="4.28515625" customWidth="1"/>
    <col min="9734" max="9734" width="16.85546875" customWidth="1"/>
    <col min="9735" max="9735" width="4.7109375" customWidth="1"/>
    <col min="9736" max="9736" width="19.42578125" customWidth="1"/>
    <col min="9737" max="9737" width="2.42578125" customWidth="1"/>
    <col min="9738" max="9738" width="3.42578125" customWidth="1"/>
    <col min="9739" max="9739" width="16.85546875" customWidth="1"/>
    <col min="9740" max="9740" width="3" customWidth="1"/>
    <col min="9741" max="9741" width="7.7109375" customWidth="1"/>
    <col min="9742" max="9742" width="20.85546875" customWidth="1"/>
    <col min="9743" max="9743" width="1.42578125" customWidth="1"/>
    <col min="9987" max="9987" width="4.28515625" customWidth="1"/>
    <col min="9988" max="9988" width="16.85546875" customWidth="1"/>
    <col min="9989" max="9989" width="4.28515625" customWidth="1"/>
    <col min="9990" max="9990" width="16.85546875" customWidth="1"/>
    <col min="9991" max="9991" width="4.7109375" customWidth="1"/>
    <col min="9992" max="9992" width="19.42578125" customWidth="1"/>
    <col min="9993" max="9993" width="2.42578125" customWidth="1"/>
    <col min="9994" max="9994" width="3.42578125" customWidth="1"/>
    <col min="9995" max="9995" width="16.85546875" customWidth="1"/>
    <col min="9996" max="9996" width="3" customWidth="1"/>
    <col min="9997" max="9997" width="7.7109375" customWidth="1"/>
    <col min="9998" max="9998" width="20.85546875" customWidth="1"/>
    <col min="9999" max="9999" width="1.42578125" customWidth="1"/>
    <col min="10243" max="10243" width="4.28515625" customWidth="1"/>
    <col min="10244" max="10244" width="16.85546875" customWidth="1"/>
    <col min="10245" max="10245" width="4.28515625" customWidth="1"/>
    <col min="10246" max="10246" width="16.85546875" customWidth="1"/>
    <col min="10247" max="10247" width="4.7109375" customWidth="1"/>
    <col min="10248" max="10248" width="19.42578125" customWidth="1"/>
    <col min="10249" max="10249" width="2.42578125" customWidth="1"/>
    <col min="10250" max="10250" width="3.42578125" customWidth="1"/>
    <col min="10251" max="10251" width="16.85546875" customWidth="1"/>
    <col min="10252" max="10252" width="3" customWidth="1"/>
    <col min="10253" max="10253" width="7.7109375" customWidth="1"/>
    <col min="10254" max="10254" width="20.85546875" customWidth="1"/>
    <col min="10255" max="10255" width="1.42578125" customWidth="1"/>
    <col min="10499" max="10499" width="4.28515625" customWidth="1"/>
    <col min="10500" max="10500" width="16.85546875" customWidth="1"/>
    <col min="10501" max="10501" width="4.28515625" customWidth="1"/>
    <col min="10502" max="10502" width="16.85546875" customWidth="1"/>
    <col min="10503" max="10503" width="4.7109375" customWidth="1"/>
    <col min="10504" max="10504" width="19.42578125" customWidth="1"/>
    <col min="10505" max="10505" width="2.42578125" customWidth="1"/>
    <col min="10506" max="10506" width="3.42578125" customWidth="1"/>
    <col min="10507" max="10507" width="16.85546875" customWidth="1"/>
    <col min="10508" max="10508" width="3" customWidth="1"/>
    <col min="10509" max="10509" width="7.7109375" customWidth="1"/>
    <col min="10510" max="10510" width="20.85546875" customWidth="1"/>
    <col min="10511" max="10511" width="1.42578125" customWidth="1"/>
    <col min="10755" max="10755" width="4.28515625" customWidth="1"/>
    <col min="10756" max="10756" width="16.85546875" customWidth="1"/>
    <col min="10757" max="10757" width="4.28515625" customWidth="1"/>
    <col min="10758" max="10758" width="16.85546875" customWidth="1"/>
    <col min="10759" max="10759" width="4.7109375" customWidth="1"/>
    <col min="10760" max="10760" width="19.42578125" customWidth="1"/>
    <col min="10761" max="10761" width="2.42578125" customWidth="1"/>
    <col min="10762" max="10762" width="3.42578125" customWidth="1"/>
    <col min="10763" max="10763" width="16.85546875" customWidth="1"/>
    <col min="10764" max="10764" width="3" customWidth="1"/>
    <col min="10765" max="10765" width="7.7109375" customWidth="1"/>
    <col min="10766" max="10766" width="20.85546875" customWidth="1"/>
    <col min="10767" max="10767" width="1.42578125" customWidth="1"/>
    <col min="11011" max="11011" width="4.28515625" customWidth="1"/>
    <col min="11012" max="11012" width="16.85546875" customWidth="1"/>
    <col min="11013" max="11013" width="4.28515625" customWidth="1"/>
    <col min="11014" max="11014" width="16.85546875" customWidth="1"/>
    <col min="11015" max="11015" width="4.7109375" customWidth="1"/>
    <col min="11016" max="11016" width="19.42578125" customWidth="1"/>
    <col min="11017" max="11017" width="2.42578125" customWidth="1"/>
    <col min="11018" max="11018" width="3.42578125" customWidth="1"/>
    <col min="11019" max="11019" width="16.85546875" customWidth="1"/>
    <col min="11020" max="11020" width="3" customWidth="1"/>
    <col min="11021" max="11021" width="7.7109375" customWidth="1"/>
    <col min="11022" max="11022" width="20.85546875" customWidth="1"/>
    <col min="11023" max="11023" width="1.42578125" customWidth="1"/>
    <col min="11267" max="11267" width="4.28515625" customWidth="1"/>
    <col min="11268" max="11268" width="16.85546875" customWidth="1"/>
    <col min="11269" max="11269" width="4.28515625" customWidth="1"/>
    <col min="11270" max="11270" width="16.85546875" customWidth="1"/>
    <col min="11271" max="11271" width="4.7109375" customWidth="1"/>
    <col min="11272" max="11272" width="19.42578125" customWidth="1"/>
    <col min="11273" max="11273" width="2.42578125" customWidth="1"/>
    <col min="11274" max="11274" width="3.42578125" customWidth="1"/>
    <col min="11275" max="11275" width="16.85546875" customWidth="1"/>
    <col min="11276" max="11276" width="3" customWidth="1"/>
    <col min="11277" max="11277" width="7.7109375" customWidth="1"/>
    <col min="11278" max="11278" width="20.85546875" customWidth="1"/>
    <col min="11279" max="11279" width="1.42578125" customWidth="1"/>
    <col min="11523" max="11523" width="4.28515625" customWidth="1"/>
    <col min="11524" max="11524" width="16.85546875" customWidth="1"/>
    <col min="11525" max="11525" width="4.28515625" customWidth="1"/>
    <col min="11526" max="11526" width="16.85546875" customWidth="1"/>
    <col min="11527" max="11527" width="4.7109375" customWidth="1"/>
    <col min="11528" max="11528" width="19.42578125" customWidth="1"/>
    <col min="11529" max="11529" width="2.42578125" customWidth="1"/>
    <col min="11530" max="11530" width="3.42578125" customWidth="1"/>
    <col min="11531" max="11531" width="16.85546875" customWidth="1"/>
    <col min="11532" max="11532" width="3" customWidth="1"/>
    <col min="11533" max="11533" width="7.7109375" customWidth="1"/>
    <col min="11534" max="11534" width="20.85546875" customWidth="1"/>
    <col min="11535" max="11535" width="1.42578125" customWidth="1"/>
    <col min="11779" max="11779" width="4.28515625" customWidth="1"/>
    <col min="11780" max="11780" width="16.85546875" customWidth="1"/>
    <col min="11781" max="11781" width="4.28515625" customWidth="1"/>
    <col min="11782" max="11782" width="16.85546875" customWidth="1"/>
    <col min="11783" max="11783" width="4.7109375" customWidth="1"/>
    <col min="11784" max="11784" width="19.42578125" customWidth="1"/>
    <col min="11785" max="11785" width="2.42578125" customWidth="1"/>
    <col min="11786" max="11786" width="3.42578125" customWidth="1"/>
    <col min="11787" max="11787" width="16.85546875" customWidth="1"/>
    <col min="11788" max="11788" width="3" customWidth="1"/>
    <col min="11789" max="11789" width="7.7109375" customWidth="1"/>
    <col min="11790" max="11790" width="20.85546875" customWidth="1"/>
    <col min="11791" max="11791" width="1.42578125" customWidth="1"/>
    <col min="12035" max="12035" width="4.28515625" customWidth="1"/>
    <col min="12036" max="12036" width="16.85546875" customWidth="1"/>
    <col min="12037" max="12037" width="4.28515625" customWidth="1"/>
    <col min="12038" max="12038" width="16.85546875" customWidth="1"/>
    <col min="12039" max="12039" width="4.7109375" customWidth="1"/>
    <col min="12040" max="12040" width="19.42578125" customWidth="1"/>
    <col min="12041" max="12041" width="2.42578125" customWidth="1"/>
    <col min="12042" max="12042" width="3.42578125" customWidth="1"/>
    <col min="12043" max="12043" width="16.85546875" customWidth="1"/>
    <col min="12044" max="12044" width="3" customWidth="1"/>
    <col min="12045" max="12045" width="7.7109375" customWidth="1"/>
    <col min="12046" max="12046" width="20.85546875" customWidth="1"/>
    <col min="12047" max="12047" width="1.42578125" customWidth="1"/>
    <col min="12291" max="12291" width="4.28515625" customWidth="1"/>
    <col min="12292" max="12292" width="16.85546875" customWidth="1"/>
    <col min="12293" max="12293" width="4.28515625" customWidth="1"/>
    <col min="12294" max="12294" width="16.85546875" customWidth="1"/>
    <col min="12295" max="12295" width="4.7109375" customWidth="1"/>
    <col min="12296" max="12296" width="19.42578125" customWidth="1"/>
    <col min="12297" max="12297" width="2.42578125" customWidth="1"/>
    <col min="12298" max="12298" width="3.42578125" customWidth="1"/>
    <col min="12299" max="12299" width="16.85546875" customWidth="1"/>
    <col min="12300" max="12300" width="3" customWidth="1"/>
    <col min="12301" max="12301" width="7.7109375" customWidth="1"/>
    <col min="12302" max="12302" width="20.85546875" customWidth="1"/>
    <col min="12303" max="12303" width="1.42578125" customWidth="1"/>
    <col min="12547" max="12547" width="4.28515625" customWidth="1"/>
    <col min="12548" max="12548" width="16.85546875" customWidth="1"/>
    <col min="12549" max="12549" width="4.28515625" customWidth="1"/>
    <col min="12550" max="12550" width="16.85546875" customWidth="1"/>
    <col min="12551" max="12551" width="4.7109375" customWidth="1"/>
    <col min="12552" max="12552" width="19.42578125" customWidth="1"/>
    <col min="12553" max="12553" width="2.42578125" customWidth="1"/>
    <col min="12554" max="12554" width="3.42578125" customWidth="1"/>
    <col min="12555" max="12555" width="16.85546875" customWidth="1"/>
    <col min="12556" max="12556" width="3" customWidth="1"/>
    <col min="12557" max="12557" width="7.7109375" customWidth="1"/>
    <col min="12558" max="12558" width="20.85546875" customWidth="1"/>
    <col min="12559" max="12559" width="1.42578125" customWidth="1"/>
    <col min="12803" max="12803" width="4.28515625" customWidth="1"/>
    <col min="12804" max="12804" width="16.85546875" customWidth="1"/>
    <col min="12805" max="12805" width="4.28515625" customWidth="1"/>
    <col min="12806" max="12806" width="16.85546875" customWidth="1"/>
    <col min="12807" max="12807" width="4.7109375" customWidth="1"/>
    <col min="12808" max="12808" width="19.42578125" customWidth="1"/>
    <col min="12809" max="12809" width="2.42578125" customWidth="1"/>
    <col min="12810" max="12810" width="3.42578125" customWidth="1"/>
    <col min="12811" max="12811" width="16.85546875" customWidth="1"/>
    <col min="12812" max="12812" width="3" customWidth="1"/>
    <col min="12813" max="12813" width="7.7109375" customWidth="1"/>
    <col min="12814" max="12814" width="20.85546875" customWidth="1"/>
    <col min="12815" max="12815" width="1.42578125" customWidth="1"/>
    <col min="13059" max="13059" width="4.28515625" customWidth="1"/>
    <col min="13060" max="13060" width="16.85546875" customWidth="1"/>
    <col min="13061" max="13061" width="4.28515625" customWidth="1"/>
    <col min="13062" max="13062" width="16.85546875" customWidth="1"/>
    <col min="13063" max="13063" width="4.7109375" customWidth="1"/>
    <col min="13064" max="13064" width="19.42578125" customWidth="1"/>
    <col min="13065" max="13065" width="2.42578125" customWidth="1"/>
    <col min="13066" max="13066" width="3.42578125" customWidth="1"/>
    <col min="13067" max="13067" width="16.85546875" customWidth="1"/>
    <col min="13068" max="13068" width="3" customWidth="1"/>
    <col min="13069" max="13069" width="7.7109375" customWidth="1"/>
    <col min="13070" max="13070" width="20.85546875" customWidth="1"/>
    <col min="13071" max="13071" width="1.42578125" customWidth="1"/>
    <col min="13315" max="13315" width="4.28515625" customWidth="1"/>
    <col min="13316" max="13316" width="16.85546875" customWidth="1"/>
    <col min="13317" max="13317" width="4.28515625" customWidth="1"/>
    <col min="13318" max="13318" width="16.85546875" customWidth="1"/>
    <col min="13319" max="13319" width="4.7109375" customWidth="1"/>
    <col min="13320" max="13320" width="19.42578125" customWidth="1"/>
    <col min="13321" max="13321" width="2.42578125" customWidth="1"/>
    <col min="13322" max="13322" width="3.42578125" customWidth="1"/>
    <col min="13323" max="13323" width="16.85546875" customWidth="1"/>
    <col min="13324" max="13324" width="3" customWidth="1"/>
    <col min="13325" max="13325" width="7.7109375" customWidth="1"/>
    <col min="13326" max="13326" width="20.85546875" customWidth="1"/>
    <col min="13327" max="13327" width="1.42578125" customWidth="1"/>
    <col min="13571" max="13571" width="4.28515625" customWidth="1"/>
    <col min="13572" max="13572" width="16.85546875" customWidth="1"/>
    <col min="13573" max="13573" width="4.28515625" customWidth="1"/>
    <col min="13574" max="13574" width="16.85546875" customWidth="1"/>
    <col min="13575" max="13575" width="4.7109375" customWidth="1"/>
    <col min="13576" max="13576" width="19.42578125" customWidth="1"/>
    <col min="13577" max="13577" width="2.42578125" customWidth="1"/>
    <col min="13578" max="13578" width="3.42578125" customWidth="1"/>
    <col min="13579" max="13579" width="16.85546875" customWidth="1"/>
    <col min="13580" max="13580" width="3" customWidth="1"/>
    <col min="13581" max="13581" width="7.7109375" customWidth="1"/>
    <col min="13582" max="13582" width="20.85546875" customWidth="1"/>
    <col min="13583" max="13583" width="1.42578125" customWidth="1"/>
    <col min="13827" max="13827" width="4.28515625" customWidth="1"/>
    <col min="13828" max="13828" width="16.85546875" customWidth="1"/>
    <col min="13829" max="13829" width="4.28515625" customWidth="1"/>
    <col min="13830" max="13830" width="16.85546875" customWidth="1"/>
    <col min="13831" max="13831" width="4.7109375" customWidth="1"/>
    <col min="13832" max="13832" width="19.42578125" customWidth="1"/>
    <col min="13833" max="13833" width="2.42578125" customWidth="1"/>
    <col min="13834" max="13834" width="3.42578125" customWidth="1"/>
    <col min="13835" max="13835" width="16.85546875" customWidth="1"/>
    <col min="13836" max="13836" width="3" customWidth="1"/>
    <col min="13837" max="13837" width="7.7109375" customWidth="1"/>
    <col min="13838" max="13838" width="20.85546875" customWidth="1"/>
    <col min="13839" max="13839" width="1.42578125" customWidth="1"/>
    <col min="14083" max="14083" width="4.28515625" customWidth="1"/>
    <col min="14084" max="14084" width="16.85546875" customWidth="1"/>
    <col min="14085" max="14085" width="4.28515625" customWidth="1"/>
    <col min="14086" max="14086" width="16.85546875" customWidth="1"/>
    <col min="14087" max="14087" width="4.7109375" customWidth="1"/>
    <col min="14088" max="14088" width="19.42578125" customWidth="1"/>
    <col min="14089" max="14089" width="2.42578125" customWidth="1"/>
    <col min="14090" max="14090" width="3.42578125" customWidth="1"/>
    <col min="14091" max="14091" width="16.85546875" customWidth="1"/>
    <col min="14092" max="14092" width="3" customWidth="1"/>
    <col min="14093" max="14093" width="7.7109375" customWidth="1"/>
    <col min="14094" max="14094" width="20.85546875" customWidth="1"/>
    <col min="14095" max="14095" width="1.42578125" customWidth="1"/>
    <col min="14339" max="14339" width="4.28515625" customWidth="1"/>
    <col min="14340" max="14340" width="16.85546875" customWidth="1"/>
    <col min="14341" max="14341" width="4.28515625" customWidth="1"/>
    <col min="14342" max="14342" width="16.85546875" customWidth="1"/>
    <col min="14343" max="14343" width="4.7109375" customWidth="1"/>
    <col min="14344" max="14344" width="19.42578125" customWidth="1"/>
    <col min="14345" max="14345" width="2.42578125" customWidth="1"/>
    <col min="14346" max="14346" width="3.42578125" customWidth="1"/>
    <col min="14347" max="14347" width="16.85546875" customWidth="1"/>
    <col min="14348" max="14348" width="3" customWidth="1"/>
    <col min="14349" max="14349" width="7.7109375" customWidth="1"/>
    <col min="14350" max="14350" width="20.85546875" customWidth="1"/>
    <col min="14351" max="14351" width="1.42578125" customWidth="1"/>
    <col min="14595" max="14595" width="4.28515625" customWidth="1"/>
    <col min="14596" max="14596" width="16.85546875" customWidth="1"/>
    <col min="14597" max="14597" width="4.28515625" customWidth="1"/>
    <col min="14598" max="14598" width="16.85546875" customWidth="1"/>
    <col min="14599" max="14599" width="4.7109375" customWidth="1"/>
    <col min="14600" max="14600" width="19.42578125" customWidth="1"/>
    <col min="14601" max="14601" width="2.42578125" customWidth="1"/>
    <col min="14602" max="14602" width="3.42578125" customWidth="1"/>
    <col min="14603" max="14603" width="16.85546875" customWidth="1"/>
    <col min="14604" max="14604" width="3" customWidth="1"/>
    <col min="14605" max="14605" width="7.7109375" customWidth="1"/>
    <col min="14606" max="14606" width="20.85546875" customWidth="1"/>
    <col min="14607" max="14607" width="1.42578125" customWidth="1"/>
    <col min="14851" max="14851" width="4.28515625" customWidth="1"/>
    <col min="14852" max="14852" width="16.85546875" customWidth="1"/>
    <col min="14853" max="14853" width="4.28515625" customWidth="1"/>
    <col min="14854" max="14854" width="16.85546875" customWidth="1"/>
    <col min="14855" max="14855" width="4.7109375" customWidth="1"/>
    <col min="14856" max="14856" width="19.42578125" customWidth="1"/>
    <col min="14857" max="14857" width="2.42578125" customWidth="1"/>
    <col min="14858" max="14858" width="3.42578125" customWidth="1"/>
    <col min="14859" max="14859" width="16.85546875" customWidth="1"/>
    <col min="14860" max="14860" width="3" customWidth="1"/>
    <col min="14861" max="14861" width="7.7109375" customWidth="1"/>
    <col min="14862" max="14862" width="20.85546875" customWidth="1"/>
    <col min="14863" max="14863" width="1.42578125" customWidth="1"/>
    <col min="15107" max="15107" width="4.28515625" customWidth="1"/>
    <col min="15108" max="15108" width="16.85546875" customWidth="1"/>
    <col min="15109" max="15109" width="4.28515625" customWidth="1"/>
    <col min="15110" max="15110" width="16.85546875" customWidth="1"/>
    <col min="15111" max="15111" width="4.7109375" customWidth="1"/>
    <col min="15112" max="15112" width="19.42578125" customWidth="1"/>
    <col min="15113" max="15113" width="2.42578125" customWidth="1"/>
    <col min="15114" max="15114" width="3.42578125" customWidth="1"/>
    <col min="15115" max="15115" width="16.85546875" customWidth="1"/>
    <col min="15116" max="15116" width="3" customWidth="1"/>
    <col min="15117" max="15117" width="7.7109375" customWidth="1"/>
    <col min="15118" max="15118" width="20.85546875" customWidth="1"/>
    <col min="15119" max="15119" width="1.42578125" customWidth="1"/>
    <col min="15363" max="15363" width="4.28515625" customWidth="1"/>
    <col min="15364" max="15364" width="16.85546875" customWidth="1"/>
    <col min="15365" max="15365" width="4.28515625" customWidth="1"/>
    <col min="15366" max="15366" width="16.85546875" customWidth="1"/>
    <col min="15367" max="15367" width="4.7109375" customWidth="1"/>
    <col min="15368" max="15368" width="19.42578125" customWidth="1"/>
    <col min="15369" max="15369" width="2.42578125" customWidth="1"/>
    <col min="15370" max="15370" width="3.42578125" customWidth="1"/>
    <col min="15371" max="15371" width="16.85546875" customWidth="1"/>
    <col min="15372" max="15372" width="3" customWidth="1"/>
    <col min="15373" max="15373" width="7.7109375" customWidth="1"/>
    <col min="15374" max="15374" width="20.85546875" customWidth="1"/>
    <col min="15375" max="15375" width="1.42578125" customWidth="1"/>
    <col min="15619" max="15619" width="4.28515625" customWidth="1"/>
    <col min="15620" max="15620" width="16.85546875" customWidth="1"/>
    <col min="15621" max="15621" width="4.28515625" customWidth="1"/>
    <col min="15622" max="15622" width="16.85546875" customWidth="1"/>
    <col min="15623" max="15623" width="4.7109375" customWidth="1"/>
    <col min="15624" max="15624" width="19.42578125" customWidth="1"/>
    <col min="15625" max="15625" width="2.42578125" customWidth="1"/>
    <col min="15626" max="15626" width="3.42578125" customWidth="1"/>
    <col min="15627" max="15627" width="16.85546875" customWidth="1"/>
    <col min="15628" max="15628" width="3" customWidth="1"/>
    <col min="15629" max="15629" width="7.7109375" customWidth="1"/>
    <col min="15630" max="15630" width="20.85546875" customWidth="1"/>
    <col min="15631" max="15631" width="1.42578125" customWidth="1"/>
    <col min="15875" max="15875" width="4.28515625" customWidth="1"/>
    <col min="15876" max="15876" width="16.85546875" customWidth="1"/>
    <col min="15877" max="15877" width="4.28515625" customWidth="1"/>
    <col min="15878" max="15878" width="16.85546875" customWidth="1"/>
    <col min="15879" max="15879" width="4.7109375" customWidth="1"/>
    <col min="15880" max="15880" width="19.42578125" customWidth="1"/>
    <col min="15881" max="15881" width="2.42578125" customWidth="1"/>
    <col min="15882" max="15882" width="3.42578125" customWidth="1"/>
    <col min="15883" max="15883" width="16.85546875" customWidth="1"/>
    <col min="15884" max="15884" width="3" customWidth="1"/>
    <col min="15885" max="15885" width="7.7109375" customWidth="1"/>
    <col min="15886" max="15886" width="20.85546875" customWidth="1"/>
    <col min="15887" max="15887" width="1.42578125" customWidth="1"/>
    <col min="16131" max="16131" width="4.28515625" customWidth="1"/>
    <col min="16132" max="16132" width="16.85546875" customWidth="1"/>
    <col min="16133" max="16133" width="4.28515625" customWidth="1"/>
    <col min="16134" max="16134" width="16.85546875" customWidth="1"/>
    <col min="16135" max="16135" width="4.7109375" customWidth="1"/>
    <col min="16136" max="16136" width="19.42578125" customWidth="1"/>
    <col min="16137" max="16137" width="2.42578125" customWidth="1"/>
    <col min="16138" max="16138" width="3.42578125" customWidth="1"/>
    <col min="16139" max="16139" width="16.85546875" customWidth="1"/>
    <col min="16140" max="16140" width="3" customWidth="1"/>
    <col min="16141" max="16141" width="7.7109375" customWidth="1"/>
    <col min="16142" max="16142" width="20.85546875" customWidth="1"/>
    <col min="16143" max="16143" width="1.42578125" customWidth="1"/>
  </cols>
  <sheetData>
    <row r="1" spans="2:14" ht="12" customHeight="1" thickBot="1" x14ac:dyDescent="0.3"/>
    <row r="2" spans="2:14" ht="32.25" customHeight="1" x14ac:dyDescent="0.25">
      <c r="B2" s="13"/>
      <c r="C2" s="14"/>
      <c r="D2" s="14"/>
      <c r="E2" s="60" t="s">
        <v>57</v>
      </c>
      <c r="F2" s="61"/>
      <c r="G2" s="61"/>
      <c r="H2" s="61"/>
      <c r="I2" s="61"/>
      <c r="J2" s="61"/>
      <c r="K2" s="61"/>
      <c r="L2" s="62"/>
      <c r="M2" s="69" t="s">
        <v>1</v>
      </c>
      <c r="N2" s="70"/>
    </row>
    <row r="3" spans="2:14" ht="9.75" customHeight="1" x14ac:dyDescent="0.25">
      <c r="B3" s="15"/>
      <c r="C3" s="16"/>
      <c r="D3" s="16"/>
      <c r="E3" s="63"/>
      <c r="F3" s="64"/>
      <c r="G3" s="64"/>
      <c r="H3" s="64"/>
      <c r="I3" s="64"/>
      <c r="J3" s="64"/>
      <c r="K3" s="64"/>
      <c r="L3" s="65"/>
      <c r="M3" s="71"/>
      <c r="N3" s="72"/>
    </row>
    <row r="4" spans="2:14" ht="15.75" customHeight="1" x14ac:dyDescent="0.25">
      <c r="B4" s="15"/>
      <c r="C4" s="16"/>
      <c r="D4" s="16"/>
      <c r="E4" s="66"/>
      <c r="F4" s="67"/>
      <c r="G4" s="67"/>
      <c r="H4" s="67"/>
      <c r="I4" s="67"/>
      <c r="J4" s="67"/>
      <c r="K4" s="67"/>
      <c r="L4" s="68"/>
      <c r="M4" s="73"/>
      <c r="N4" s="74"/>
    </row>
    <row r="5" spans="2:14" ht="4.5" customHeight="1" x14ac:dyDescent="0.25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2:14" ht="15" customHeight="1" x14ac:dyDescent="0.25">
      <c r="B6" s="36" t="s">
        <v>2</v>
      </c>
      <c r="C6" s="37"/>
      <c r="D6" s="37"/>
      <c r="E6" s="45"/>
      <c r="F6" s="46"/>
      <c r="G6" s="46"/>
      <c r="H6" s="75" t="s">
        <v>4</v>
      </c>
      <c r="I6" s="22"/>
      <c r="J6" s="22"/>
      <c r="K6" s="38"/>
      <c r="L6" s="76"/>
      <c r="M6" s="76"/>
      <c r="N6" s="77"/>
    </row>
    <row r="7" spans="2:14" ht="15" customHeight="1" x14ac:dyDescent="0.25">
      <c r="B7" s="36" t="s">
        <v>3</v>
      </c>
      <c r="C7" s="37"/>
      <c r="D7" s="37"/>
      <c r="E7" s="20"/>
      <c r="F7" s="20"/>
      <c r="G7" s="20"/>
      <c r="H7" s="75" t="s">
        <v>7</v>
      </c>
      <c r="I7" s="22"/>
      <c r="J7" s="22"/>
      <c r="K7" s="38"/>
      <c r="L7" s="78"/>
      <c r="M7" s="79"/>
      <c r="N7" s="80"/>
    </row>
    <row r="8" spans="2:14" ht="15" customHeight="1" x14ac:dyDescent="0.25">
      <c r="B8" s="21" t="s">
        <v>6</v>
      </c>
      <c r="C8" s="22"/>
      <c r="D8" s="38"/>
      <c r="E8" s="20"/>
      <c r="F8" s="20"/>
      <c r="G8" s="20"/>
      <c r="H8" s="75" t="s">
        <v>8</v>
      </c>
      <c r="I8" s="22"/>
      <c r="J8" s="22"/>
      <c r="K8" s="38"/>
      <c r="L8" s="78"/>
      <c r="M8" s="79"/>
      <c r="N8" s="80"/>
    </row>
    <row r="9" spans="2:14" ht="15" customHeight="1" x14ac:dyDescent="0.25">
      <c r="B9" s="36" t="s">
        <v>52</v>
      </c>
      <c r="C9" s="37"/>
      <c r="D9" s="37"/>
      <c r="E9" s="20"/>
      <c r="F9" s="20"/>
      <c r="G9" s="20"/>
      <c r="H9" s="75" t="s">
        <v>9</v>
      </c>
      <c r="I9" s="22"/>
      <c r="J9" s="22"/>
      <c r="K9" s="38"/>
      <c r="L9" s="78"/>
      <c r="M9" s="79"/>
      <c r="N9" s="80"/>
    </row>
    <row r="10" spans="2:14" ht="6" customHeight="1" x14ac:dyDescent="0.25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</row>
    <row r="11" spans="2:14" x14ac:dyDescent="0.25">
      <c r="B11" s="21" t="s">
        <v>29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 spans="2:14" x14ac:dyDescent="0.25"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</row>
    <row r="13" spans="2:14" x14ac:dyDescent="0.25"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9"/>
    </row>
    <row r="14" spans="2:14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9"/>
    </row>
    <row r="15" spans="2:14" x14ac:dyDescent="0.25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</row>
    <row r="16" spans="2:14" x14ac:dyDescent="0.25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2"/>
    </row>
    <row r="17" spans="2:14" x14ac:dyDescent="0.25">
      <c r="B17" s="21" t="s">
        <v>30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2:14" x14ac:dyDescent="0.2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</row>
    <row r="19" spans="2:14" x14ac:dyDescent="0.25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</row>
    <row r="20" spans="2:14" x14ac:dyDescent="0.25"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2:14" x14ac:dyDescent="0.25"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9"/>
    </row>
    <row r="22" spans="2:14" x14ac:dyDescent="0.25"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2:14" x14ac:dyDescent="0.25">
      <c r="B23" s="21" t="s">
        <v>53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2:14" x14ac:dyDescent="0.25">
      <c r="B24" s="24"/>
      <c r="C24" s="25"/>
      <c r="D24" s="25"/>
      <c r="E24" s="25"/>
      <c r="F24" s="25"/>
      <c r="G24" s="25"/>
      <c r="H24" s="57"/>
      <c r="I24" s="25"/>
      <c r="J24" s="25"/>
      <c r="K24" s="25"/>
      <c r="L24" s="25"/>
      <c r="M24" s="25"/>
      <c r="N24" s="26"/>
    </row>
    <row r="25" spans="2:14" x14ac:dyDescent="0.25">
      <c r="B25" s="27"/>
      <c r="C25" s="28"/>
      <c r="D25" s="28"/>
      <c r="E25" s="28"/>
      <c r="F25" s="28"/>
      <c r="G25" s="28"/>
      <c r="H25" s="58"/>
      <c r="I25" s="28"/>
      <c r="J25" s="28"/>
      <c r="K25" s="28"/>
      <c r="L25" s="28"/>
      <c r="M25" s="28"/>
      <c r="N25" s="29"/>
    </row>
    <row r="26" spans="2:14" x14ac:dyDescent="0.25">
      <c r="B26" s="27"/>
      <c r="C26" s="28"/>
      <c r="D26" s="28"/>
      <c r="E26" s="28"/>
      <c r="F26" s="28"/>
      <c r="G26" s="28"/>
      <c r="H26" s="58"/>
      <c r="I26" s="28"/>
      <c r="J26" s="28"/>
      <c r="K26" s="28"/>
      <c r="L26" s="28"/>
      <c r="M26" s="28"/>
      <c r="N26" s="29"/>
    </row>
    <row r="27" spans="2:14" x14ac:dyDescent="0.25">
      <c r="B27" s="27"/>
      <c r="C27" s="28"/>
      <c r="D27" s="28"/>
      <c r="E27" s="28"/>
      <c r="F27" s="28"/>
      <c r="G27" s="28"/>
      <c r="H27" s="58"/>
      <c r="I27" s="28"/>
      <c r="J27" s="28"/>
      <c r="K27" s="28"/>
      <c r="L27" s="28"/>
      <c r="M27" s="28"/>
      <c r="N27" s="29"/>
    </row>
    <row r="28" spans="2:14" x14ac:dyDescent="0.25">
      <c r="B28" s="27"/>
      <c r="C28" s="28"/>
      <c r="D28" s="28"/>
      <c r="E28" s="28"/>
      <c r="F28" s="28"/>
      <c r="G28" s="28"/>
      <c r="H28" s="58"/>
      <c r="I28" s="28"/>
      <c r="J28" s="28"/>
      <c r="K28" s="28"/>
      <c r="L28" s="28"/>
      <c r="M28" s="28"/>
      <c r="N28" s="29"/>
    </row>
    <row r="29" spans="2:14" x14ac:dyDescent="0.25">
      <c r="B29" s="27"/>
      <c r="C29" s="28"/>
      <c r="D29" s="28"/>
      <c r="E29" s="28"/>
      <c r="F29" s="28"/>
      <c r="G29" s="28"/>
      <c r="H29" s="58"/>
      <c r="I29" s="28"/>
      <c r="J29" s="28"/>
      <c r="K29" s="28"/>
      <c r="L29" s="28"/>
      <c r="M29" s="28"/>
      <c r="N29" s="29"/>
    </row>
    <row r="30" spans="2:14" x14ac:dyDescent="0.25">
      <c r="B30" s="27"/>
      <c r="C30" s="28"/>
      <c r="D30" s="28"/>
      <c r="E30" s="28"/>
      <c r="F30" s="28"/>
      <c r="G30" s="28"/>
      <c r="H30" s="58"/>
      <c r="I30" s="28"/>
      <c r="J30" s="28"/>
      <c r="K30" s="28"/>
      <c r="L30" s="28"/>
      <c r="M30" s="28"/>
      <c r="N30" s="29"/>
    </row>
    <row r="31" spans="2:14" x14ac:dyDescent="0.25">
      <c r="B31" s="27"/>
      <c r="C31" s="28"/>
      <c r="D31" s="28"/>
      <c r="E31" s="28"/>
      <c r="F31" s="28"/>
      <c r="G31" s="28"/>
      <c r="H31" s="58"/>
      <c r="I31" s="28"/>
      <c r="J31" s="28"/>
      <c r="K31" s="28"/>
      <c r="L31" s="28"/>
      <c r="M31" s="28"/>
      <c r="N31" s="29"/>
    </row>
    <row r="32" spans="2:14" x14ac:dyDescent="0.25">
      <c r="B32" s="27"/>
      <c r="C32" s="28"/>
      <c r="D32" s="28"/>
      <c r="E32" s="28"/>
      <c r="F32" s="28"/>
      <c r="G32" s="28"/>
      <c r="H32" s="58"/>
      <c r="I32" s="28"/>
      <c r="J32" s="28"/>
      <c r="K32" s="28"/>
      <c r="L32" s="28"/>
      <c r="M32" s="28"/>
      <c r="N32" s="29"/>
    </row>
    <row r="33" spans="2:14" x14ac:dyDescent="0.25">
      <c r="B33" s="30"/>
      <c r="C33" s="31"/>
      <c r="D33" s="31"/>
      <c r="E33" s="31"/>
      <c r="F33" s="31"/>
      <c r="G33" s="31"/>
      <c r="H33" s="59"/>
      <c r="I33" s="31"/>
      <c r="J33" s="31"/>
      <c r="K33" s="31"/>
      <c r="L33" s="31"/>
      <c r="M33" s="31"/>
      <c r="N33" s="32"/>
    </row>
    <row r="34" spans="2:14" x14ac:dyDescent="0.25">
      <c r="B34" s="21" t="s">
        <v>32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3"/>
    </row>
    <row r="35" spans="2:14" x14ac:dyDescent="0.25">
      <c r="B35" s="39" t="s">
        <v>54</v>
      </c>
      <c r="C35" s="40"/>
      <c r="D35" s="40"/>
      <c r="E35" s="40"/>
      <c r="F35" s="40"/>
      <c r="G35" s="40"/>
      <c r="H35" s="40" t="s">
        <v>33</v>
      </c>
      <c r="I35" s="40"/>
      <c r="J35" s="40"/>
      <c r="K35" s="40"/>
      <c r="L35" s="40"/>
      <c r="M35" s="40"/>
      <c r="N35" s="41"/>
    </row>
    <row r="36" spans="2:14" x14ac:dyDescent="0.25">
      <c r="B36" s="6">
        <v>1</v>
      </c>
      <c r="C36" s="45"/>
      <c r="D36" s="46"/>
      <c r="E36" s="46"/>
      <c r="F36" s="46"/>
      <c r="G36" s="51"/>
      <c r="H36" s="45"/>
      <c r="I36" s="46"/>
      <c r="J36" s="46"/>
      <c r="K36" s="46"/>
      <c r="L36" s="46"/>
      <c r="M36" s="46"/>
      <c r="N36" s="47"/>
    </row>
    <row r="37" spans="2:14" x14ac:dyDescent="0.25">
      <c r="B37" s="6">
        <v>2</v>
      </c>
      <c r="C37" s="45"/>
      <c r="D37" s="46"/>
      <c r="E37" s="46"/>
      <c r="F37" s="46"/>
      <c r="G37" s="51"/>
      <c r="H37" s="45"/>
      <c r="I37" s="46"/>
      <c r="J37" s="46"/>
      <c r="K37" s="46"/>
      <c r="L37" s="46"/>
      <c r="M37" s="46"/>
      <c r="N37" s="47"/>
    </row>
    <row r="38" spans="2:14" x14ac:dyDescent="0.25">
      <c r="B38" s="6">
        <v>3</v>
      </c>
      <c r="C38" s="45"/>
      <c r="D38" s="46"/>
      <c r="E38" s="46"/>
      <c r="F38" s="46"/>
      <c r="G38" s="51"/>
      <c r="H38" s="45"/>
      <c r="I38" s="46"/>
      <c r="J38" s="46"/>
      <c r="K38" s="46"/>
      <c r="L38" s="46"/>
      <c r="M38" s="46"/>
      <c r="N38" s="47"/>
    </row>
    <row r="39" spans="2:14" x14ac:dyDescent="0.25">
      <c r="B39" s="6">
        <v>4</v>
      </c>
      <c r="C39" s="45"/>
      <c r="D39" s="46"/>
      <c r="E39" s="46"/>
      <c r="F39" s="46"/>
      <c r="G39" s="51"/>
      <c r="H39" s="45"/>
      <c r="I39" s="46"/>
      <c r="J39" s="46"/>
      <c r="K39" s="46"/>
      <c r="L39" s="46"/>
      <c r="M39" s="46"/>
      <c r="N39" s="47"/>
    </row>
    <row r="40" spans="2:14" x14ac:dyDescent="0.25">
      <c r="B40" s="6">
        <v>5</v>
      </c>
      <c r="C40" s="45"/>
      <c r="D40" s="46"/>
      <c r="E40" s="46"/>
      <c r="F40" s="46"/>
      <c r="G40" s="51"/>
      <c r="H40" s="45"/>
      <c r="I40" s="46"/>
      <c r="J40" s="46"/>
      <c r="K40" s="46"/>
      <c r="L40" s="46"/>
      <c r="M40" s="46"/>
      <c r="N40" s="47"/>
    </row>
    <row r="41" spans="2:14" x14ac:dyDescent="0.25">
      <c r="B41" s="6">
        <v>6</v>
      </c>
      <c r="C41" s="45"/>
      <c r="D41" s="46"/>
      <c r="E41" s="46"/>
      <c r="F41" s="46"/>
      <c r="G41" s="51"/>
      <c r="H41" s="45"/>
      <c r="I41" s="46"/>
      <c r="J41" s="46"/>
      <c r="K41" s="46"/>
      <c r="L41" s="46"/>
      <c r="M41" s="46"/>
      <c r="N41" s="47"/>
    </row>
    <row r="42" spans="2:14" x14ac:dyDescent="0.25">
      <c r="B42" s="21" t="s">
        <v>31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3"/>
    </row>
    <row r="43" spans="2:14" x14ac:dyDescent="0.25">
      <c r="B43" s="42" t="s">
        <v>35</v>
      </c>
      <c r="C43" s="43"/>
      <c r="D43" s="43"/>
      <c r="E43" s="43"/>
      <c r="F43" s="43"/>
      <c r="G43" s="44"/>
      <c r="H43" s="52" t="s">
        <v>0</v>
      </c>
      <c r="I43" s="43"/>
      <c r="J43" s="43"/>
      <c r="K43" s="44"/>
      <c r="L43" s="52" t="s">
        <v>55</v>
      </c>
      <c r="M43" s="43"/>
      <c r="N43" s="81"/>
    </row>
    <row r="44" spans="2:14" x14ac:dyDescent="0.25">
      <c r="B44" s="6">
        <v>1</v>
      </c>
      <c r="C44" s="48"/>
      <c r="D44" s="49"/>
      <c r="E44" s="49"/>
      <c r="F44" s="49"/>
      <c r="G44" s="49"/>
      <c r="H44" s="48"/>
      <c r="I44" s="49"/>
      <c r="J44" s="49"/>
      <c r="K44" s="50"/>
      <c r="L44" s="48"/>
      <c r="M44" s="49"/>
      <c r="N44" s="82"/>
    </row>
    <row r="45" spans="2:14" x14ac:dyDescent="0.25">
      <c r="B45" s="6">
        <v>2</v>
      </c>
      <c r="C45" s="48"/>
      <c r="D45" s="49"/>
      <c r="E45" s="49"/>
      <c r="F45" s="49"/>
      <c r="G45" s="49"/>
      <c r="H45" s="48"/>
      <c r="I45" s="49"/>
      <c r="J45" s="49"/>
      <c r="K45" s="50"/>
      <c r="L45" s="48"/>
      <c r="M45" s="49"/>
      <c r="N45" s="82"/>
    </row>
    <row r="46" spans="2:14" x14ac:dyDescent="0.25">
      <c r="B46" s="6">
        <v>3</v>
      </c>
      <c r="C46" s="48"/>
      <c r="D46" s="49"/>
      <c r="E46" s="49"/>
      <c r="F46" s="49"/>
      <c r="G46" s="49"/>
      <c r="H46" s="48"/>
      <c r="I46" s="49"/>
      <c r="J46" s="49"/>
      <c r="K46" s="50"/>
      <c r="L46" s="48"/>
      <c r="M46" s="49"/>
      <c r="N46" s="82"/>
    </row>
    <row r="47" spans="2:14" x14ac:dyDescent="0.25">
      <c r="B47" s="6">
        <v>4</v>
      </c>
      <c r="C47" s="48"/>
      <c r="D47" s="49"/>
      <c r="E47" s="49"/>
      <c r="F47" s="49"/>
      <c r="G47" s="49"/>
      <c r="H47" s="48"/>
      <c r="I47" s="49"/>
      <c r="J47" s="49"/>
      <c r="K47" s="50"/>
      <c r="L47" s="48"/>
      <c r="M47" s="49"/>
      <c r="N47" s="82"/>
    </row>
    <row r="48" spans="2:14" x14ac:dyDescent="0.25">
      <c r="B48" s="21" t="s">
        <v>34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3"/>
    </row>
    <row r="49" spans="2:14" x14ac:dyDescent="0.25">
      <c r="B49" s="86" t="e">
        <f>Analise_Causa!B38:N42</f>
        <v>#VALUE!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8"/>
    </row>
    <row r="50" spans="2:14" x14ac:dyDescent="0.25">
      <c r="B50" s="89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1"/>
    </row>
    <row r="51" spans="2:14" x14ac:dyDescent="0.25">
      <c r="B51" s="89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1"/>
    </row>
    <row r="52" spans="2:14" x14ac:dyDescent="0.25">
      <c r="B52" s="89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1"/>
    </row>
    <row r="53" spans="2:14" x14ac:dyDescent="0.25">
      <c r="B53" s="92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4"/>
    </row>
    <row r="54" spans="2:14" x14ac:dyDescent="0.25">
      <c r="B54" s="21" t="s">
        <v>37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3"/>
    </row>
    <row r="55" spans="2:14" x14ac:dyDescent="0.25">
      <c r="B55" s="42" t="s">
        <v>35</v>
      </c>
      <c r="C55" s="43"/>
      <c r="D55" s="43"/>
      <c r="E55" s="43"/>
      <c r="F55" s="43"/>
      <c r="G55" s="44"/>
      <c r="H55" s="52" t="s">
        <v>0</v>
      </c>
      <c r="I55" s="43"/>
      <c r="J55" s="43"/>
      <c r="K55" s="43"/>
      <c r="L55" s="43"/>
      <c r="M55" s="44"/>
      <c r="N55" s="5" t="s">
        <v>36</v>
      </c>
    </row>
    <row r="56" spans="2:14" x14ac:dyDescent="0.25">
      <c r="B56" s="6">
        <v>1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11"/>
    </row>
    <row r="57" spans="2:14" x14ac:dyDescent="0.25">
      <c r="B57" s="6">
        <v>2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11"/>
    </row>
    <row r="58" spans="2:14" x14ac:dyDescent="0.25">
      <c r="B58" s="6">
        <v>3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11"/>
    </row>
    <row r="59" spans="2:14" x14ac:dyDescent="0.25">
      <c r="B59" s="6">
        <v>4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11"/>
    </row>
    <row r="60" spans="2:14" x14ac:dyDescent="0.25">
      <c r="B60" s="6">
        <v>5</v>
      </c>
      <c r="C60" s="20"/>
      <c r="D60" s="20"/>
      <c r="E60" s="20"/>
      <c r="F60" s="20"/>
      <c r="G60" s="20"/>
      <c r="H60" s="45"/>
      <c r="I60" s="46"/>
      <c r="J60" s="46"/>
      <c r="K60" s="46"/>
      <c r="L60" s="46"/>
      <c r="M60" s="51"/>
      <c r="N60" s="11"/>
    </row>
    <row r="61" spans="2:14" x14ac:dyDescent="0.25">
      <c r="B61" s="21" t="s">
        <v>38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3"/>
    </row>
    <row r="62" spans="2:14" x14ac:dyDescent="0.25">
      <c r="B62" s="6">
        <v>1</v>
      </c>
      <c r="C62" s="45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7"/>
    </row>
    <row r="63" spans="2:14" x14ac:dyDescent="0.25">
      <c r="B63" s="6">
        <v>2</v>
      </c>
      <c r="C63" s="45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7"/>
    </row>
    <row r="64" spans="2:14" x14ac:dyDescent="0.25">
      <c r="B64" s="6">
        <v>3</v>
      </c>
      <c r="C64" s="45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7"/>
    </row>
    <row r="65" spans="2:14" x14ac:dyDescent="0.25">
      <c r="B65" s="6">
        <v>4</v>
      </c>
      <c r="C65" s="45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7"/>
    </row>
    <row r="66" spans="2:14" x14ac:dyDescent="0.25">
      <c r="B66" s="6">
        <v>5</v>
      </c>
      <c r="C66" s="45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7"/>
    </row>
    <row r="67" spans="2:14" x14ac:dyDescent="0.25">
      <c r="B67" s="21" t="s">
        <v>39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3"/>
    </row>
    <row r="68" spans="2:14" x14ac:dyDescent="0.25">
      <c r="B68" s="42" t="s">
        <v>35</v>
      </c>
      <c r="C68" s="43"/>
      <c r="D68" s="43"/>
      <c r="E68" s="43"/>
      <c r="F68" s="43"/>
      <c r="G68" s="44"/>
      <c r="H68" s="52" t="s">
        <v>0</v>
      </c>
      <c r="I68" s="43"/>
      <c r="J68" s="43"/>
      <c r="K68" s="43"/>
      <c r="L68" s="43"/>
      <c r="M68" s="44"/>
      <c r="N68" s="5" t="s">
        <v>36</v>
      </c>
    </row>
    <row r="69" spans="2:14" x14ac:dyDescent="0.25">
      <c r="B69" s="6">
        <v>1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12"/>
    </row>
    <row r="70" spans="2:14" x14ac:dyDescent="0.25">
      <c r="B70" s="6">
        <v>2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12"/>
    </row>
    <row r="71" spans="2:14" x14ac:dyDescent="0.25">
      <c r="B71" s="6">
        <v>3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12"/>
    </row>
    <row r="72" spans="2:14" x14ac:dyDescent="0.25">
      <c r="B72" s="21" t="s">
        <v>40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3"/>
    </row>
    <row r="73" spans="2:14" x14ac:dyDescent="0.25">
      <c r="B73" s="6">
        <v>1</v>
      </c>
      <c r="C73" s="56" t="s">
        <v>41</v>
      </c>
      <c r="D73" s="56"/>
      <c r="E73" s="56"/>
      <c r="F73" s="56"/>
      <c r="G73" s="56"/>
      <c r="H73" s="45"/>
      <c r="I73" s="46"/>
      <c r="J73" s="46"/>
      <c r="K73" s="46"/>
      <c r="L73" s="46"/>
      <c r="M73" s="46"/>
      <c r="N73" s="47"/>
    </row>
    <row r="74" spans="2:14" x14ac:dyDescent="0.25">
      <c r="B74" s="7">
        <v>2</v>
      </c>
      <c r="C74" s="95" t="s">
        <v>42</v>
      </c>
      <c r="D74" s="96"/>
      <c r="E74" s="96"/>
      <c r="F74" s="96"/>
      <c r="G74" s="96"/>
      <c r="H74" s="97"/>
      <c r="I74" s="87"/>
      <c r="J74" s="87"/>
      <c r="K74" s="87"/>
      <c r="L74" s="87"/>
      <c r="M74" s="87"/>
      <c r="N74" s="88"/>
    </row>
    <row r="75" spans="2:14" x14ac:dyDescent="0.25">
      <c r="B75" s="6">
        <v>3</v>
      </c>
      <c r="C75" s="83" t="s">
        <v>56</v>
      </c>
      <c r="D75" s="84"/>
      <c r="E75" s="84"/>
      <c r="F75" s="84"/>
      <c r="G75" s="85"/>
      <c r="H75" s="45"/>
      <c r="I75" s="46"/>
      <c r="J75" s="46"/>
      <c r="K75" s="46"/>
      <c r="L75" s="46"/>
      <c r="M75" s="46"/>
      <c r="N75" s="47"/>
    </row>
    <row r="76" spans="2:14" ht="11.25" customHeight="1" thickBot="1" x14ac:dyDescent="0.3">
      <c r="B76" s="53" t="s">
        <v>59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5"/>
    </row>
  </sheetData>
  <sheetProtection algorithmName="SHA-512" hashValue="PQItMtyHX4XIQje57mVIDbgyR7u+ksC0FQ8UxTS99xtJWk4xvMXtRBm8iz4nuk9ST5dN8sCoV2D7L6D/Ze0oYw==" saltValue="K6cHzcKeZf/Ie1AM4Ai4GQ==" spinCount="100000" sheet="1" scenarios="1" formatColumns="0" formatRows="0" autoFilter="0"/>
  <mergeCells count="98">
    <mergeCell ref="C66:N66"/>
    <mergeCell ref="C60:G60"/>
    <mergeCell ref="C44:G44"/>
    <mergeCell ref="C45:G45"/>
    <mergeCell ref="C75:G75"/>
    <mergeCell ref="H75:N75"/>
    <mergeCell ref="B49:N53"/>
    <mergeCell ref="L46:N46"/>
    <mergeCell ref="L47:N47"/>
    <mergeCell ref="C74:G74"/>
    <mergeCell ref="H74:N74"/>
    <mergeCell ref="H68:M68"/>
    <mergeCell ref="B68:G68"/>
    <mergeCell ref="B61:N61"/>
    <mergeCell ref="C62:N62"/>
    <mergeCell ref="C63:N63"/>
    <mergeCell ref="C64:N64"/>
    <mergeCell ref="C65:N65"/>
    <mergeCell ref="H44:K44"/>
    <mergeCell ref="H45:K45"/>
    <mergeCell ref="L43:N43"/>
    <mergeCell ref="L44:N44"/>
    <mergeCell ref="L45:N45"/>
    <mergeCell ref="B23:N23"/>
    <mergeCell ref="B24:G33"/>
    <mergeCell ref="H24:N33"/>
    <mergeCell ref="E2:L4"/>
    <mergeCell ref="M2:N2"/>
    <mergeCell ref="M3:N4"/>
    <mergeCell ref="H6:K6"/>
    <mergeCell ref="H8:K8"/>
    <mergeCell ref="H9:K9"/>
    <mergeCell ref="L6:N6"/>
    <mergeCell ref="L9:N9"/>
    <mergeCell ref="H7:K7"/>
    <mergeCell ref="L7:N7"/>
    <mergeCell ref="L8:N8"/>
    <mergeCell ref="B9:D9"/>
    <mergeCell ref="E6:G6"/>
    <mergeCell ref="B76:N76"/>
    <mergeCell ref="C36:G36"/>
    <mergeCell ref="C37:G37"/>
    <mergeCell ref="C38:G38"/>
    <mergeCell ref="C39:G39"/>
    <mergeCell ref="C40:G40"/>
    <mergeCell ref="C71:G71"/>
    <mergeCell ref="H69:M69"/>
    <mergeCell ref="H70:M70"/>
    <mergeCell ref="H71:M71"/>
    <mergeCell ref="B72:N72"/>
    <mergeCell ref="C73:G73"/>
    <mergeCell ref="H73:N73"/>
    <mergeCell ref="B67:N67"/>
    <mergeCell ref="C69:G69"/>
    <mergeCell ref="C70:G70"/>
    <mergeCell ref="B55:G55"/>
    <mergeCell ref="H59:M59"/>
    <mergeCell ref="H60:M60"/>
    <mergeCell ref="B54:N54"/>
    <mergeCell ref="H55:M55"/>
    <mergeCell ref="C56:G56"/>
    <mergeCell ref="H56:M56"/>
    <mergeCell ref="C57:G57"/>
    <mergeCell ref="H57:M57"/>
    <mergeCell ref="C46:G46"/>
    <mergeCell ref="C47:G47"/>
    <mergeCell ref="H46:K46"/>
    <mergeCell ref="H47:K47"/>
    <mergeCell ref="B48:N48"/>
    <mergeCell ref="B34:N34"/>
    <mergeCell ref="B35:G35"/>
    <mergeCell ref="H35:N35"/>
    <mergeCell ref="B42:N42"/>
    <mergeCell ref="B43:G43"/>
    <mergeCell ref="H36:N36"/>
    <mergeCell ref="H37:N37"/>
    <mergeCell ref="H38:N38"/>
    <mergeCell ref="H39:N39"/>
    <mergeCell ref="H40:N40"/>
    <mergeCell ref="C41:G41"/>
    <mergeCell ref="H41:N41"/>
    <mergeCell ref="H43:K43"/>
    <mergeCell ref="B2:D4"/>
    <mergeCell ref="B5:N5"/>
    <mergeCell ref="C58:G58"/>
    <mergeCell ref="H58:M58"/>
    <mergeCell ref="C59:G59"/>
    <mergeCell ref="B11:N11"/>
    <mergeCell ref="B12:N16"/>
    <mergeCell ref="B17:N17"/>
    <mergeCell ref="B18:N22"/>
    <mergeCell ref="B10:N10"/>
    <mergeCell ref="E7:G7"/>
    <mergeCell ref="E8:G8"/>
    <mergeCell ref="E9:G9"/>
    <mergeCell ref="B6:D6"/>
    <mergeCell ref="B7:D7"/>
    <mergeCell ref="B8:D8"/>
  </mergeCells>
  <printOptions horizontalCentered="1" verticalCentered="1"/>
  <pageMargins left="0.19685039370078741" right="0.35433070866141736" top="0.35433070866141736" bottom="0.35433070866141736" header="0.31496062992125984" footer="0.31496062992125984"/>
  <pageSetup paperSize="9"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42D3DDC-A5CF-4941-BDE5-FAB4711AFF1C}">
          <x14:formula1>
            <xm:f>Planilha2!$A$1:$A$6</xm:f>
          </x14:formula1>
          <xm:sqref>E6:G6</xm:sqref>
        </x14:dataValidation>
        <x14:dataValidation type="list" allowBlank="1" showInputMessage="1" showErrorMessage="1" xr:uid="{22C540A6-2F09-4CA2-8B9B-2219BBE6A6A6}">
          <x14:formula1>
            <xm:f>Planilha2!$C$1:$C$2</xm:f>
          </x14:formula1>
          <xm:sqref>L6 I73:N74 H73:H74</xm:sqref>
        </x14:dataValidation>
        <x14:dataValidation type="list" allowBlank="1" showInputMessage="1" showErrorMessage="1" xr:uid="{274B587D-A095-4A60-A84E-5FF2E27E09EB}">
          <x14:formula1>
            <xm:f>Planilha2!$E$1:$E$12</xm:f>
          </x14:formula1>
          <xm:sqref>L9:N9</xm:sqref>
        </x14:dataValidation>
        <x14:dataValidation type="list" allowBlank="1" showInputMessage="1" showErrorMessage="1" xr:uid="{5023B436-57CA-4924-947C-FE13414C107B}">
          <x14:formula1>
            <xm:f>Planilha2!$G$1:$G$9</xm:f>
          </x14:formula1>
          <xm:sqref>H36:N41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2EEF-89D1-42A9-BFA3-AA4FCEE009FD}">
  <dimension ref="B1:N43"/>
  <sheetViews>
    <sheetView showGridLines="0" zoomScaleNormal="100" workbookViewId="0">
      <selection activeCell="B12" sqref="B12:N16"/>
    </sheetView>
  </sheetViews>
  <sheetFormatPr defaultRowHeight="15" x14ac:dyDescent="0.25"/>
  <cols>
    <col min="1" max="1" width="2" customWidth="1"/>
    <col min="2" max="14" width="10.7109375" style="1" customWidth="1"/>
    <col min="15" max="15" width="1.42578125" customWidth="1"/>
    <col min="259" max="259" width="4.28515625" customWidth="1"/>
    <col min="260" max="260" width="16.85546875" customWidth="1"/>
    <col min="261" max="261" width="4.28515625" customWidth="1"/>
    <col min="262" max="262" width="16.85546875" customWidth="1"/>
    <col min="263" max="263" width="4.7109375" customWidth="1"/>
    <col min="264" max="264" width="19.42578125" customWidth="1"/>
    <col min="265" max="265" width="2.42578125" customWidth="1"/>
    <col min="266" max="266" width="3.42578125" customWidth="1"/>
    <col min="267" max="267" width="16.85546875" customWidth="1"/>
    <col min="268" max="268" width="3" customWidth="1"/>
    <col min="269" max="269" width="7.7109375" customWidth="1"/>
    <col min="270" max="270" width="20.85546875" customWidth="1"/>
    <col min="271" max="271" width="1.42578125" customWidth="1"/>
    <col min="515" max="515" width="4.28515625" customWidth="1"/>
    <col min="516" max="516" width="16.85546875" customWidth="1"/>
    <col min="517" max="517" width="4.28515625" customWidth="1"/>
    <col min="518" max="518" width="16.85546875" customWidth="1"/>
    <col min="519" max="519" width="4.7109375" customWidth="1"/>
    <col min="520" max="520" width="19.42578125" customWidth="1"/>
    <col min="521" max="521" width="2.42578125" customWidth="1"/>
    <col min="522" max="522" width="3.42578125" customWidth="1"/>
    <col min="523" max="523" width="16.85546875" customWidth="1"/>
    <col min="524" max="524" width="3" customWidth="1"/>
    <col min="525" max="525" width="7.7109375" customWidth="1"/>
    <col min="526" max="526" width="20.85546875" customWidth="1"/>
    <col min="527" max="527" width="1.42578125" customWidth="1"/>
    <col min="771" max="771" width="4.28515625" customWidth="1"/>
    <col min="772" max="772" width="16.85546875" customWidth="1"/>
    <col min="773" max="773" width="4.28515625" customWidth="1"/>
    <col min="774" max="774" width="16.85546875" customWidth="1"/>
    <col min="775" max="775" width="4.7109375" customWidth="1"/>
    <col min="776" max="776" width="19.42578125" customWidth="1"/>
    <col min="777" max="777" width="2.42578125" customWidth="1"/>
    <col min="778" max="778" width="3.42578125" customWidth="1"/>
    <col min="779" max="779" width="16.85546875" customWidth="1"/>
    <col min="780" max="780" width="3" customWidth="1"/>
    <col min="781" max="781" width="7.7109375" customWidth="1"/>
    <col min="782" max="782" width="20.85546875" customWidth="1"/>
    <col min="783" max="783" width="1.42578125" customWidth="1"/>
    <col min="1027" max="1027" width="4.28515625" customWidth="1"/>
    <col min="1028" max="1028" width="16.85546875" customWidth="1"/>
    <col min="1029" max="1029" width="4.28515625" customWidth="1"/>
    <col min="1030" max="1030" width="16.85546875" customWidth="1"/>
    <col min="1031" max="1031" width="4.7109375" customWidth="1"/>
    <col min="1032" max="1032" width="19.42578125" customWidth="1"/>
    <col min="1033" max="1033" width="2.42578125" customWidth="1"/>
    <col min="1034" max="1034" width="3.42578125" customWidth="1"/>
    <col min="1035" max="1035" width="16.85546875" customWidth="1"/>
    <col min="1036" max="1036" width="3" customWidth="1"/>
    <col min="1037" max="1037" width="7.7109375" customWidth="1"/>
    <col min="1038" max="1038" width="20.85546875" customWidth="1"/>
    <col min="1039" max="1039" width="1.42578125" customWidth="1"/>
    <col min="1283" max="1283" width="4.28515625" customWidth="1"/>
    <col min="1284" max="1284" width="16.85546875" customWidth="1"/>
    <col min="1285" max="1285" width="4.28515625" customWidth="1"/>
    <col min="1286" max="1286" width="16.85546875" customWidth="1"/>
    <col min="1287" max="1287" width="4.7109375" customWidth="1"/>
    <col min="1288" max="1288" width="19.42578125" customWidth="1"/>
    <col min="1289" max="1289" width="2.42578125" customWidth="1"/>
    <col min="1290" max="1290" width="3.42578125" customWidth="1"/>
    <col min="1291" max="1291" width="16.85546875" customWidth="1"/>
    <col min="1292" max="1292" width="3" customWidth="1"/>
    <col min="1293" max="1293" width="7.7109375" customWidth="1"/>
    <col min="1294" max="1294" width="20.85546875" customWidth="1"/>
    <col min="1295" max="1295" width="1.42578125" customWidth="1"/>
    <col min="1539" max="1539" width="4.28515625" customWidth="1"/>
    <col min="1540" max="1540" width="16.85546875" customWidth="1"/>
    <col min="1541" max="1541" width="4.28515625" customWidth="1"/>
    <col min="1542" max="1542" width="16.85546875" customWidth="1"/>
    <col min="1543" max="1543" width="4.7109375" customWidth="1"/>
    <col min="1544" max="1544" width="19.42578125" customWidth="1"/>
    <col min="1545" max="1545" width="2.42578125" customWidth="1"/>
    <col min="1546" max="1546" width="3.42578125" customWidth="1"/>
    <col min="1547" max="1547" width="16.85546875" customWidth="1"/>
    <col min="1548" max="1548" width="3" customWidth="1"/>
    <col min="1549" max="1549" width="7.7109375" customWidth="1"/>
    <col min="1550" max="1550" width="20.85546875" customWidth="1"/>
    <col min="1551" max="1551" width="1.42578125" customWidth="1"/>
    <col min="1795" max="1795" width="4.28515625" customWidth="1"/>
    <col min="1796" max="1796" width="16.85546875" customWidth="1"/>
    <col min="1797" max="1797" width="4.28515625" customWidth="1"/>
    <col min="1798" max="1798" width="16.85546875" customWidth="1"/>
    <col min="1799" max="1799" width="4.7109375" customWidth="1"/>
    <col min="1800" max="1800" width="19.42578125" customWidth="1"/>
    <col min="1801" max="1801" width="2.42578125" customWidth="1"/>
    <col min="1802" max="1802" width="3.42578125" customWidth="1"/>
    <col min="1803" max="1803" width="16.85546875" customWidth="1"/>
    <col min="1804" max="1804" width="3" customWidth="1"/>
    <col min="1805" max="1805" width="7.7109375" customWidth="1"/>
    <col min="1806" max="1806" width="20.85546875" customWidth="1"/>
    <col min="1807" max="1807" width="1.42578125" customWidth="1"/>
    <col min="2051" max="2051" width="4.28515625" customWidth="1"/>
    <col min="2052" max="2052" width="16.85546875" customWidth="1"/>
    <col min="2053" max="2053" width="4.28515625" customWidth="1"/>
    <col min="2054" max="2054" width="16.85546875" customWidth="1"/>
    <col min="2055" max="2055" width="4.7109375" customWidth="1"/>
    <col min="2056" max="2056" width="19.42578125" customWidth="1"/>
    <col min="2057" max="2057" width="2.42578125" customWidth="1"/>
    <col min="2058" max="2058" width="3.42578125" customWidth="1"/>
    <col min="2059" max="2059" width="16.85546875" customWidth="1"/>
    <col min="2060" max="2060" width="3" customWidth="1"/>
    <col min="2061" max="2061" width="7.7109375" customWidth="1"/>
    <col min="2062" max="2062" width="20.85546875" customWidth="1"/>
    <col min="2063" max="2063" width="1.42578125" customWidth="1"/>
    <col min="2307" max="2307" width="4.28515625" customWidth="1"/>
    <col min="2308" max="2308" width="16.85546875" customWidth="1"/>
    <col min="2309" max="2309" width="4.28515625" customWidth="1"/>
    <col min="2310" max="2310" width="16.85546875" customWidth="1"/>
    <col min="2311" max="2311" width="4.7109375" customWidth="1"/>
    <col min="2312" max="2312" width="19.42578125" customWidth="1"/>
    <col min="2313" max="2313" width="2.42578125" customWidth="1"/>
    <col min="2314" max="2314" width="3.42578125" customWidth="1"/>
    <col min="2315" max="2315" width="16.85546875" customWidth="1"/>
    <col min="2316" max="2316" width="3" customWidth="1"/>
    <col min="2317" max="2317" width="7.7109375" customWidth="1"/>
    <col min="2318" max="2318" width="20.85546875" customWidth="1"/>
    <col min="2319" max="2319" width="1.42578125" customWidth="1"/>
    <col min="2563" max="2563" width="4.28515625" customWidth="1"/>
    <col min="2564" max="2564" width="16.85546875" customWidth="1"/>
    <col min="2565" max="2565" width="4.28515625" customWidth="1"/>
    <col min="2566" max="2566" width="16.85546875" customWidth="1"/>
    <col min="2567" max="2567" width="4.7109375" customWidth="1"/>
    <col min="2568" max="2568" width="19.42578125" customWidth="1"/>
    <col min="2569" max="2569" width="2.42578125" customWidth="1"/>
    <col min="2570" max="2570" width="3.42578125" customWidth="1"/>
    <col min="2571" max="2571" width="16.85546875" customWidth="1"/>
    <col min="2572" max="2572" width="3" customWidth="1"/>
    <col min="2573" max="2573" width="7.7109375" customWidth="1"/>
    <col min="2574" max="2574" width="20.85546875" customWidth="1"/>
    <col min="2575" max="2575" width="1.42578125" customWidth="1"/>
    <col min="2819" max="2819" width="4.28515625" customWidth="1"/>
    <col min="2820" max="2820" width="16.85546875" customWidth="1"/>
    <col min="2821" max="2821" width="4.28515625" customWidth="1"/>
    <col min="2822" max="2822" width="16.85546875" customWidth="1"/>
    <col min="2823" max="2823" width="4.7109375" customWidth="1"/>
    <col min="2824" max="2824" width="19.42578125" customWidth="1"/>
    <col min="2825" max="2825" width="2.42578125" customWidth="1"/>
    <col min="2826" max="2826" width="3.42578125" customWidth="1"/>
    <col min="2827" max="2827" width="16.85546875" customWidth="1"/>
    <col min="2828" max="2828" width="3" customWidth="1"/>
    <col min="2829" max="2829" width="7.7109375" customWidth="1"/>
    <col min="2830" max="2830" width="20.85546875" customWidth="1"/>
    <col min="2831" max="2831" width="1.42578125" customWidth="1"/>
    <col min="3075" max="3075" width="4.28515625" customWidth="1"/>
    <col min="3076" max="3076" width="16.85546875" customWidth="1"/>
    <col min="3077" max="3077" width="4.28515625" customWidth="1"/>
    <col min="3078" max="3078" width="16.85546875" customWidth="1"/>
    <col min="3079" max="3079" width="4.7109375" customWidth="1"/>
    <col min="3080" max="3080" width="19.42578125" customWidth="1"/>
    <col min="3081" max="3081" width="2.42578125" customWidth="1"/>
    <col min="3082" max="3082" width="3.42578125" customWidth="1"/>
    <col min="3083" max="3083" width="16.85546875" customWidth="1"/>
    <col min="3084" max="3084" width="3" customWidth="1"/>
    <col min="3085" max="3085" width="7.7109375" customWidth="1"/>
    <col min="3086" max="3086" width="20.85546875" customWidth="1"/>
    <col min="3087" max="3087" width="1.42578125" customWidth="1"/>
    <col min="3331" max="3331" width="4.28515625" customWidth="1"/>
    <col min="3332" max="3332" width="16.85546875" customWidth="1"/>
    <col min="3333" max="3333" width="4.28515625" customWidth="1"/>
    <col min="3334" max="3334" width="16.85546875" customWidth="1"/>
    <col min="3335" max="3335" width="4.7109375" customWidth="1"/>
    <col min="3336" max="3336" width="19.42578125" customWidth="1"/>
    <col min="3337" max="3337" width="2.42578125" customWidth="1"/>
    <col min="3338" max="3338" width="3.42578125" customWidth="1"/>
    <col min="3339" max="3339" width="16.85546875" customWidth="1"/>
    <col min="3340" max="3340" width="3" customWidth="1"/>
    <col min="3341" max="3341" width="7.7109375" customWidth="1"/>
    <col min="3342" max="3342" width="20.85546875" customWidth="1"/>
    <col min="3343" max="3343" width="1.42578125" customWidth="1"/>
    <col min="3587" max="3587" width="4.28515625" customWidth="1"/>
    <col min="3588" max="3588" width="16.85546875" customWidth="1"/>
    <col min="3589" max="3589" width="4.28515625" customWidth="1"/>
    <col min="3590" max="3590" width="16.85546875" customWidth="1"/>
    <col min="3591" max="3591" width="4.7109375" customWidth="1"/>
    <col min="3592" max="3592" width="19.42578125" customWidth="1"/>
    <col min="3593" max="3593" width="2.42578125" customWidth="1"/>
    <col min="3594" max="3594" width="3.42578125" customWidth="1"/>
    <col min="3595" max="3595" width="16.85546875" customWidth="1"/>
    <col min="3596" max="3596" width="3" customWidth="1"/>
    <col min="3597" max="3597" width="7.7109375" customWidth="1"/>
    <col min="3598" max="3598" width="20.85546875" customWidth="1"/>
    <col min="3599" max="3599" width="1.42578125" customWidth="1"/>
    <col min="3843" max="3843" width="4.28515625" customWidth="1"/>
    <col min="3844" max="3844" width="16.85546875" customWidth="1"/>
    <col min="3845" max="3845" width="4.28515625" customWidth="1"/>
    <col min="3846" max="3846" width="16.85546875" customWidth="1"/>
    <col min="3847" max="3847" width="4.7109375" customWidth="1"/>
    <col min="3848" max="3848" width="19.42578125" customWidth="1"/>
    <col min="3849" max="3849" width="2.42578125" customWidth="1"/>
    <col min="3850" max="3850" width="3.42578125" customWidth="1"/>
    <col min="3851" max="3851" width="16.85546875" customWidth="1"/>
    <col min="3852" max="3852" width="3" customWidth="1"/>
    <col min="3853" max="3853" width="7.7109375" customWidth="1"/>
    <col min="3854" max="3854" width="20.85546875" customWidth="1"/>
    <col min="3855" max="3855" width="1.42578125" customWidth="1"/>
    <col min="4099" max="4099" width="4.28515625" customWidth="1"/>
    <col min="4100" max="4100" width="16.85546875" customWidth="1"/>
    <col min="4101" max="4101" width="4.28515625" customWidth="1"/>
    <col min="4102" max="4102" width="16.85546875" customWidth="1"/>
    <col min="4103" max="4103" width="4.7109375" customWidth="1"/>
    <col min="4104" max="4104" width="19.42578125" customWidth="1"/>
    <col min="4105" max="4105" width="2.42578125" customWidth="1"/>
    <col min="4106" max="4106" width="3.42578125" customWidth="1"/>
    <col min="4107" max="4107" width="16.85546875" customWidth="1"/>
    <col min="4108" max="4108" width="3" customWidth="1"/>
    <col min="4109" max="4109" width="7.7109375" customWidth="1"/>
    <col min="4110" max="4110" width="20.85546875" customWidth="1"/>
    <col min="4111" max="4111" width="1.42578125" customWidth="1"/>
    <col min="4355" max="4355" width="4.28515625" customWidth="1"/>
    <col min="4356" max="4356" width="16.85546875" customWidth="1"/>
    <col min="4357" max="4357" width="4.28515625" customWidth="1"/>
    <col min="4358" max="4358" width="16.85546875" customWidth="1"/>
    <col min="4359" max="4359" width="4.7109375" customWidth="1"/>
    <col min="4360" max="4360" width="19.42578125" customWidth="1"/>
    <col min="4361" max="4361" width="2.42578125" customWidth="1"/>
    <col min="4362" max="4362" width="3.42578125" customWidth="1"/>
    <col min="4363" max="4363" width="16.85546875" customWidth="1"/>
    <col min="4364" max="4364" width="3" customWidth="1"/>
    <col min="4365" max="4365" width="7.7109375" customWidth="1"/>
    <col min="4366" max="4366" width="20.85546875" customWidth="1"/>
    <col min="4367" max="4367" width="1.42578125" customWidth="1"/>
    <col min="4611" max="4611" width="4.28515625" customWidth="1"/>
    <col min="4612" max="4612" width="16.85546875" customWidth="1"/>
    <col min="4613" max="4613" width="4.28515625" customWidth="1"/>
    <col min="4614" max="4614" width="16.85546875" customWidth="1"/>
    <col min="4615" max="4615" width="4.7109375" customWidth="1"/>
    <col min="4616" max="4616" width="19.42578125" customWidth="1"/>
    <col min="4617" max="4617" width="2.42578125" customWidth="1"/>
    <col min="4618" max="4618" width="3.42578125" customWidth="1"/>
    <col min="4619" max="4619" width="16.85546875" customWidth="1"/>
    <col min="4620" max="4620" width="3" customWidth="1"/>
    <col min="4621" max="4621" width="7.7109375" customWidth="1"/>
    <col min="4622" max="4622" width="20.85546875" customWidth="1"/>
    <col min="4623" max="4623" width="1.42578125" customWidth="1"/>
    <col min="4867" max="4867" width="4.28515625" customWidth="1"/>
    <col min="4868" max="4868" width="16.85546875" customWidth="1"/>
    <col min="4869" max="4869" width="4.28515625" customWidth="1"/>
    <col min="4870" max="4870" width="16.85546875" customWidth="1"/>
    <col min="4871" max="4871" width="4.7109375" customWidth="1"/>
    <col min="4872" max="4872" width="19.42578125" customWidth="1"/>
    <col min="4873" max="4873" width="2.42578125" customWidth="1"/>
    <col min="4874" max="4874" width="3.42578125" customWidth="1"/>
    <col min="4875" max="4875" width="16.85546875" customWidth="1"/>
    <col min="4876" max="4876" width="3" customWidth="1"/>
    <col min="4877" max="4877" width="7.7109375" customWidth="1"/>
    <col min="4878" max="4878" width="20.85546875" customWidth="1"/>
    <col min="4879" max="4879" width="1.42578125" customWidth="1"/>
    <col min="5123" max="5123" width="4.28515625" customWidth="1"/>
    <col min="5124" max="5124" width="16.85546875" customWidth="1"/>
    <col min="5125" max="5125" width="4.28515625" customWidth="1"/>
    <col min="5126" max="5126" width="16.85546875" customWidth="1"/>
    <col min="5127" max="5127" width="4.7109375" customWidth="1"/>
    <col min="5128" max="5128" width="19.42578125" customWidth="1"/>
    <col min="5129" max="5129" width="2.42578125" customWidth="1"/>
    <col min="5130" max="5130" width="3.42578125" customWidth="1"/>
    <col min="5131" max="5131" width="16.85546875" customWidth="1"/>
    <col min="5132" max="5132" width="3" customWidth="1"/>
    <col min="5133" max="5133" width="7.7109375" customWidth="1"/>
    <col min="5134" max="5134" width="20.85546875" customWidth="1"/>
    <col min="5135" max="5135" width="1.42578125" customWidth="1"/>
    <col min="5379" max="5379" width="4.28515625" customWidth="1"/>
    <col min="5380" max="5380" width="16.85546875" customWidth="1"/>
    <col min="5381" max="5381" width="4.28515625" customWidth="1"/>
    <col min="5382" max="5382" width="16.85546875" customWidth="1"/>
    <col min="5383" max="5383" width="4.7109375" customWidth="1"/>
    <col min="5384" max="5384" width="19.42578125" customWidth="1"/>
    <col min="5385" max="5385" width="2.42578125" customWidth="1"/>
    <col min="5386" max="5386" width="3.42578125" customWidth="1"/>
    <col min="5387" max="5387" width="16.85546875" customWidth="1"/>
    <col min="5388" max="5388" width="3" customWidth="1"/>
    <col min="5389" max="5389" width="7.7109375" customWidth="1"/>
    <col min="5390" max="5390" width="20.85546875" customWidth="1"/>
    <col min="5391" max="5391" width="1.42578125" customWidth="1"/>
    <col min="5635" max="5635" width="4.28515625" customWidth="1"/>
    <col min="5636" max="5636" width="16.85546875" customWidth="1"/>
    <col min="5637" max="5637" width="4.28515625" customWidth="1"/>
    <col min="5638" max="5638" width="16.85546875" customWidth="1"/>
    <col min="5639" max="5639" width="4.7109375" customWidth="1"/>
    <col min="5640" max="5640" width="19.42578125" customWidth="1"/>
    <col min="5641" max="5641" width="2.42578125" customWidth="1"/>
    <col min="5642" max="5642" width="3.42578125" customWidth="1"/>
    <col min="5643" max="5643" width="16.85546875" customWidth="1"/>
    <col min="5644" max="5644" width="3" customWidth="1"/>
    <col min="5645" max="5645" width="7.7109375" customWidth="1"/>
    <col min="5646" max="5646" width="20.85546875" customWidth="1"/>
    <col min="5647" max="5647" width="1.42578125" customWidth="1"/>
    <col min="5891" max="5891" width="4.28515625" customWidth="1"/>
    <col min="5892" max="5892" width="16.85546875" customWidth="1"/>
    <col min="5893" max="5893" width="4.28515625" customWidth="1"/>
    <col min="5894" max="5894" width="16.85546875" customWidth="1"/>
    <col min="5895" max="5895" width="4.7109375" customWidth="1"/>
    <col min="5896" max="5896" width="19.42578125" customWidth="1"/>
    <col min="5897" max="5897" width="2.42578125" customWidth="1"/>
    <col min="5898" max="5898" width="3.42578125" customWidth="1"/>
    <col min="5899" max="5899" width="16.85546875" customWidth="1"/>
    <col min="5900" max="5900" width="3" customWidth="1"/>
    <col min="5901" max="5901" width="7.7109375" customWidth="1"/>
    <col min="5902" max="5902" width="20.85546875" customWidth="1"/>
    <col min="5903" max="5903" width="1.42578125" customWidth="1"/>
    <col min="6147" max="6147" width="4.28515625" customWidth="1"/>
    <col min="6148" max="6148" width="16.85546875" customWidth="1"/>
    <col min="6149" max="6149" width="4.28515625" customWidth="1"/>
    <col min="6150" max="6150" width="16.85546875" customWidth="1"/>
    <col min="6151" max="6151" width="4.7109375" customWidth="1"/>
    <col min="6152" max="6152" width="19.42578125" customWidth="1"/>
    <col min="6153" max="6153" width="2.42578125" customWidth="1"/>
    <col min="6154" max="6154" width="3.42578125" customWidth="1"/>
    <col min="6155" max="6155" width="16.85546875" customWidth="1"/>
    <col min="6156" max="6156" width="3" customWidth="1"/>
    <col min="6157" max="6157" width="7.7109375" customWidth="1"/>
    <col min="6158" max="6158" width="20.85546875" customWidth="1"/>
    <col min="6159" max="6159" width="1.42578125" customWidth="1"/>
    <col min="6403" max="6403" width="4.28515625" customWidth="1"/>
    <col min="6404" max="6404" width="16.85546875" customWidth="1"/>
    <col min="6405" max="6405" width="4.28515625" customWidth="1"/>
    <col min="6406" max="6406" width="16.85546875" customWidth="1"/>
    <col min="6407" max="6407" width="4.7109375" customWidth="1"/>
    <col min="6408" max="6408" width="19.42578125" customWidth="1"/>
    <col min="6409" max="6409" width="2.42578125" customWidth="1"/>
    <col min="6410" max="6410" width="3.42578125" customWidth="1"/>
    <col min="6411" max="6411" width="16.85546875" customWidth="1"/>
    <col min="6412" max="6412" width="3" customWidth="1"/>
    <col min="6413" max="6413" width="7.7109375" customWidth="1"/>
    <col min="6414" max="6414" width="20.85546875" customWidth="1"/>
    <col min="6415" max="6415" width="1.42578125" customWidth="1"/>
    <col min="6659" max="6659" width="4.28515625" customWidth="1"/>
    <col min="6660" max="6660" width="16.85546875" customWidth="1"/>
    <col min="6661" max="6661" width="4.28515625" customWidth="1"/>
    <col min="6662" max="6662" width="16.85546875" customWidth="1"/>
    <col min="6663" max="6663" width="4.7109375" customWidth="1"/>
    <col min="6664" max="6664" width="19.42578125" customWidth="1"/>
    <col min="6665" max="6665" width="2.42578125" customWidth="1"/>
    <col min="6666" max="6666" width="3.42578125" customWidth="1"/>
    <col min="6667" max="6667" width="16.85546875" customWidth="1"/>
    <col min="6668" max="6668" width="3" customWidth="1"/>
    <col min="6669" max="6669" width="7.7109375" customWidth="1"/>
    <col min="6670" max="6670" width="20.85546875" customWidth="1"/>
    <col min="6671" max="6671" width="1.42578125" customWidth="1"/>
    <col min="6915" max="6915" width="4.28515625" customWidth="1"/>
    <col min="6916" max="6916" width="16.85546875" customWidth="1"/>
    <col min="6917" max="6917" width="4.28515625" customWidth="1"/>
    <col min="6918" max="6918" width="16.85546875" customWidth="1"/>
    <col min="6919" max="6919" width="4.7109375" customWidth="1"/>
    <col min="6920" max="6920" width="19.42578125" customWidth="1"/>
    <col min="6921" max="6921" width="2.42578125" customWidth="1"/>
    <col min="6922" max="6922" width="3.42578125" customWidth="1"/>
    <col min="6923" max="6923" width="16.85546875" customWidth="1"/>
    <col min="6924" max="6924" width="3" customWidth="1"/>
    <col min="6925" max="6925" width="7.7109375" customWidth="1"/>
    <col min="6926" max="6926" width="20.85546875" customWidth="1"/>
    <col min="6927" max="6927" width="1.42578125" customWidth="1"/>
    <col min="7171" max="7171" width="4.28515625" customWidth="1"/>
    <col min="7172" max="7172" width="16.85546875" customWidth="1"/>
    <col min="7173" max="7173" width="4.28515625" customWidth="1"/>
    <col min="7174" max="7174" width="16.85546875" customWidth="1"/>
    <col min="7175" max="7175" width="4.7109375" customWidth="1"/>
    <col min="7176" max="7176" width="19.42578125" customWidth="1"/>
    <col min="7177" max="7177" width="2.42578125" customWidth="1"/>
    <col min="7178" max="7178" width="3.42578125" customWidth="1"/>
    <col min="7179" max="7179" width="16.85546875" customWidth="1"/>
    <col min="7180" max="7180" width="3" customWidth="1"/>
    <col min="7181" max="7181" width="7.7109375" customWidth="1"/>
    <col min="7182" max="7182" width="20.85546875" customWidth="1"/>
    <col min="7183" max="7183" width="1.42578125" customWidth="1"/>
    <col min="7427" max="7427" width="4.28515625" customWidth="1"/>
    <col min="7428" max="7428" width="16.85546875" customWidth="1"/>
    <col min="7429" max="7429" width="4.28515625" customWidth="1"/>
    <col min="7430" max="7430" width="16.85546875" customWidth="1"/>
    <col min="7431" max="7431" width="4.7109375" customWidth="1"/>
    <col min="7432" max="7432" width="19.42578125" customWidth="1"/>
    <col min="7433" max="7433" width="2.42578125" customWidth="1"/>
    <col min="7434" max="7434" width="3.42578125" customWidth="1"/>
    <col min="7435" max="7435" width="16.85546875" customWidth="1"/>
    <col min="7436" max="7436" width="3" customWidth="1"/>
    <col min="7437" max="7437" width="7.7109375" customWidth="1"/>
    <col min="7438" max="7438" width="20.85546875" customWidth="1"/>
    <col min="7439" max="7439" width="1.42578125" customWidth="1"/>
    <col min="7683" max="7683" width="4.28515625" customWidth="1"/>
    <col min="7684" max="7684" width="16.85546875" customWidth="1"/>
    <col min="7685" max="7685" width="4.28515625" customWidth="1"/>
    <col min="7686" max="7686" width="16.85546875" customWidth="1"/>
    <col min="7687" max="7687" width="4.7109375" customWidth="1"/>
    <col min="7688" max="7688" width="19.42578125" customWidth="1"/>
    <col min="7689" max="7689" width="2.42578125" customWidth="1"/>
    <col min="7690" max="7690" width="3.42578125" customWidth="1"/>
    <col min="7691" max="7691" width="16.85546875" customWidth="1"/>
    <col min="7692" max="7692" width="3" customWidth="1"/>
    <col min="7693" max="7693" width="7.7109375" customWidth="1"/>
    <col min="7694" max="7694" width="20.85546875" customWidth="1"/>
    <col min="7695" max="7695" width="1.42578125" customWidth="1"/>
    <col min="7939" max="7939" width="4.28515625" customWidth="1"/>
    <col min="7940" max="7940" width="16.85546875" customWidth="1"/>
    <col min="7941" max="7941" width="4.28515625" customWidth="1"/>
    <col min="7942" max="7942" width="16.85546875" customWidth="1"/>
    <col min="7943" max="7943" width="4.7109375" customWidth="1"/>
    <col min="7944" max="7944" width="19.42578125" customWidth="1"/>
    <col min="7945" max="7945" width="2.42578125" customWidth="1"/>
    <col min="7946" max="7946" width="3.42578125" customWidth="1"/>
    <col min="7947" max="7947" width="16.85546875" customWidth="1"/>
    <col min="7948" max="7948" width="3" customWidth="1"/>
    <col min="7949" max="7949" width="7.7109375" customWidth="1"/>
    <col min="7950" max="7950" width="20.85546875" customWidth="1"/>
    <col min="7951" max="7951" width="1.42578125" customWidth="1"/>
    <col min="8195" max="8195" width="4.28515625" customWidth="1"/>
    <col min="8196" max="8196" width="16.85546875" customWidth="1"/>
    <col min="8197" max="8197" width="4.28515625" customWidth="1"/>
    <col min="8198" max="8198" width="16.85546875" customWidth="1"/>
    <col min="8199" max="8199" width="4.7109375" customWidth="1"/>
    <col min="8200" max="8200" width="19.42578125" customWidth="1"/>
    <col min="8201" max="8201" width="2.42578125" customWidth="1"/>
    <col min="8202" max="8202" width="3.42578125" customWidth="1"/>
    <col min="8203" max="8203" width="16.85546875" customWidth="1"/>
    <col min="8204" max="8204" width="3" customWidth="1"/>
    <col min="8205" max="8205" width="7.7109375" customWidth="1"/>
    <col min="8206" max="8206" width="20.85546875" customWidth="1"/>
    <col min="8207" max="8207" width="1.42578125" customWidth="1"/>
    <col min="8451" max="8451" width="4.28515625" customWidth="1"/>
    <col min="8452" max="8452" width="16.85546875" customWidth="1"/>
    <col min="8453" max="8453" width="4.28515625" customWidth="1"/>
    <col min="8454" max="8454" width="16.85546875" customWidth="1"/>
    <col min="8455" max="8455" width="4.7109375" customWidth="1"/>
    <col min="8456" max="8456" width="19.42578125" customWidth="1"/>
    <col min="8457" max="8457" width="2.42578125" customWidth="1"/>
    <col min="8458" max="8458" width="3.42578125" customWidth="1"/>
    <col min="8459" max="8459" width="16.85546875" customWidth="1"/>
    <col min="8460" max="8460" width="3" customWidth="1"/>
    <col min="8461" max="8461" width="7.7109375" customWidth="1"/>
    <col min="8462" max="8462" width="20.85546875" customWidth="1"/>
    <col min="8463" max="8463" width="1.42578125" customWidth="1"/>
    <col min="8707" max="8707" width="4.28515625" customWidth="1"/>
    <col min="8708" max="8708" width="16.85546875" customWidth="1"/>
    <col min="8709" max="8709" width="4.28515625" customWidth="1"/>
    <col min="8710" max="8710" width="16.85546875" customWidth="1"/>
    <col min="8711" max="8711" width="4.7109375" customWidth="1"/>
    <col min="8712" max="8712" width="19.42578125" customWidth="1"/>
    <col min="8713" max="8713" width="2.42578125" customWidth="1"/>
    <col min="8714" max="8714" width="3.42578125" customWidth="1"/>
    <col min="8715" max="8715" width="16.85546875" customWidth="1"/>
    <col min="8716" max="8716" width="3" customWidth="1"/>
    <col min="8717" max="8717" width="7.7109375" customWidth="1"/>
    <col min="8718" max="8718" width="20.85546875" customWidth="1"/>
    <col min="8719" max="8719" width="1.42578125" customWidth="1"/>
    <col min="8963" max="8963" width="4.28515625" customWidth="1"/>
    <col min="8964" max="8964" width="16.85546875" customWidth="1"/>
    <col min="8965" max="8965" width="4.28515625" customWidth="1"/>
    <col min="8966" max="8966" width="16.85546875" customWidth="1"/>
    <col min="8967" max="8967" width="4.7109375" customWidth="1"/>
    <col min="8968" max="8968" width="19.42578125" customWidth="1"/>
    <col min="8969" max="8969" width="2.42578125" customWidth="1"/>
    <col min="8970" max="8970" width="3.42578125" customWidth="1"/>
    <col min="8971" max="8971" width="16.85546875" customWidth="1"/>
    <col min="8972" max="8972" width="3" customWidth="1"/>
    <col min="8973" max="8973" width="7.7109375" customWidth="1"/>
    <col min="8974" max="8974" width="20.85546875" customWidth="1"/>
    <col min="8975" max="8975" width="1.42578125" customWidth="1"/>
    <col min="9219" max="9219" width="4.28515625" customWidth="1"/>
    <col min="9220" max="9220" width="16.85546875" customWidth="1"/>
    <col min="9221" max="9221" width="4.28515625" customWidth="1"/>
    <col min="9222" max="9222" width="16.85546875" customWidth="1"/>
    <col min="9223" max="9223" width="4.7109375" customWidth="1"/>
    <col min="9224" max="9224" width="19.42578125" customWidth="1"/>
    <col min="9225" max="9225" width="2.42578125" customWidth="1"/>
    <col min="9226" max="9226" width="3.42578125" customWidth="1"/>
    <col min="9227" max="9227" width="16.85546875" customWidth="1"/>
    <col min="9228" max="9228" width="3" customWidth="1"/>
    <col min="9229" max="9229" width="7.7109375" customWidth="1"/>
    <col min="9230" max="9230" width="20.85546875" customWidth="1"/>
    <col min="9231" max="9231" width="1.42578125" customWidth="1"/>
    <col min="9475" max="9475" width="4.28515625" customWidth="1"/>
    <col min="9476" max="9476" width="16.85546875" customWidth="1"/>
    <col min="9477" max="9477" width="4.28515625" customWidth="1"/>
    <col min="9478" max="9478" width="16.85546875" customWidth="1"/>
    <col min="9479" max="9479" width="4.7109375" customWidth="1"/>
    <col min="9480" max="9480" width="19.42578125" customWidth="1"/>
    <col min="9481" max="9481" width="2.42578125" customWidth="1"/>
    <col min="9482" max="9482" width="3.42578125" customWidth="1"/>
    <col min="9483" max="9483" width="16.85546875" customWidth="1"/>
    <col min="9484" max="9484" width="3" customWidth="1"/>
    <col min="9485" max="9485" width="7.7109375" customWidth="1"/>
    <col min="9486" max="9486" width="20.85546875" customWidth="1"/>
    <col min="9487" max="9487" width="1.42578125" customWidth="1"/>
    <col min="9731" max="9731" width="4.28515625" customWidth="1"/>
    <col min="9732" max="9732" width="16.85546875" customWidth="1"/>
    <col min="9733" max="9733" width="4.28515625" customWidth="1"/>
    <col min="9734" max="9734" width="16.85546875" customWidth="1"/>
    <col min="9735" max="9735" width="4.7109375" customWidth="1"/>
    <col min="9736" max="9736" width="19.42578125" customWidth="1"/>
    <col min="9737" max="9737" width="2.42578125" customWidth="1"/>
    <col min="9738" max="9738" width="3.42578125" customWidth="1"/>
    <col min="9739" max="9739" width="16.85546875" customWidth="1"/>
    <col min="9740" max="9740" width="3" customWidth="1"/>
    <col min="9741" max="9741" width="7.7109375" customWidth="1"/>
    <col min="9742" max="9742" width="20.85546875" customWidth="1"/>
    <col min="9743" max="9743" width="1.42578125" customWidth="1"/>
    <col min="9987" max="9987" width="4.28515625" customWidth="1"/>
    <col min="9988" max="9988" width="16.85546875" customWidth="1"/>
    <col min="9989" max="9989" width="4.28515625" customWidth="1"/>
    <col min="9990" max="9990" width="16.85546875" customWidth="1"/>
    <col min="9991" max="9991" width="4.7109375" customWidth="1"/>
    <col min="9992" max="9992" width="19.42578125" customWidth="1"/>
    <col min="9993" max="9993" width="2.42578125" customWidth="1"/>
    <col min="9994" max="9994" width="3.42578125" customWidth="1"/>
    <col min="9995" max="9995" width="16.85546875" customWidth="1"/>
    <col min="9996" max="9996" width="3" customWidth="1"/>
    <col min="9997" max="9997" width="7.7109375" customWidth="1"/>
    <col min="9998" max="9998" width="20.85546875" customWidth="1"/>
    <col min="9999" max="9999" width="1.42578125" customWidth="1"/>
    <col min="10243" max="10243" width="4.28515625" customWidth="1"/>
    <col min="10244" max="10244" width="16.85546875" customWidth="1"/>
    <col min="10245" max="10245" width="4.28515625" customWidth="1"/>
    <col min="10246" max="10246" width="16.85546875" customWidth="1"/>
    <col min="10247" max="10247" width="4.7109375" customWidth="1"/>
    <col min="10248" max="10248" width="19.42578125" customWidth="1"/>
    <col min="10249" max="10249" width="2.42578125" customWidth="1"/>
    <col min="10250" max="10250" width="3.42578125" customWidth="1"/>
    <col min="10251" max="10251" width="16.85546875" customWidth="1"/>
    <col min="10252" max="10252" width="3" customWidth="1"/>
    <col min="10253" max="10253" width="7.7109375" customWidth="1"/>
    <col min="10254" max="10254" width="20.85546875" customWidth="1"/>
    <col min="10255" max="10255" width="1.42578125" customWidth="1"/>
    <col min="10499" max="10499" width="4.28515625" customWidth="1"/>
    <col min="10500" max="10500" width="16.85546875" customWidth="1"/>
    <col min="10501" max="10501" width="4.28515625" customWidth="1"/>
    <col min="10502" max="10502" width="16.85546875" customWidth="1"/>
    <col min="10503" max="10503" width="4.7109375" customWidth="1"/>
    <col min="10504" max="10504" width="19.42578125" customWidth="1"/>
    <col min="10505" max="10505" width="2.42578125" customWidth="1"/>
    <col min="10506" max="10506" width="3.42578125" customWidth="1"/>
    <col min="10507" max="10507" width="16.85546875" customWidth="1"/>
    <col min="10508" max="10508" width="3" customWidth="1"/>
    <col min="10509" max="10509" width="7.7109375" customWidth="1"/>
    <col min="10510" max="10510" width="20.85546875" customWidth="1"/>
    <col min="10511" max="10511" width="1.42578125" customWidth="1"/>
    <col min="10755" max="10755" width="4.28515625" customWidth="1"/>
    <col min="10756" max="10756" width="16.85546875" customWidth="1"/>
    <col min="10757" max="10757" width="4.28515625" customWidth="1"/>
    <col min="10758" max="10758" width="16.85546875" customWidth="1"/>
    <col min="10759" max="10759" width="4.7109375" customWidth="1"/>
    <col min="10760" max="10760" width="19.42578125" customWidth="1"/>
    <col min="10761" max="10761" width="2.42578125" customWidth="1"/>
    <col min="10762" max="10762" width="3.42578125" customWidth="1"/>
    <col min="10763" max="10763" width="16.85546875" customWidth="1"/>
    <col min="10764" max="10764" width="3" customWidth="1"/>
    <col min="10765" max="10765" width="7.7109375" customWidth="1"/>
    <col min="10766" max="10766" width="20.85546875" customWidth="1"/>
    <col min="10767" max="10767" width="1.42578125" customWidth="1"/>
    <col min="11011" max="11011" width="4.28515625" customWidth="1"/>
    <col min="11012" max="11012" width="16.85546875" customWidth="1"/>
    <col min="11013" max="11013" width="4.28515625" customWidth="1"/>
    <col min="11014" max="11014" width="16.85546875" customWidth="1"/>
    <col min="11015" max="11015" width="4.7109375" customWidth="1"/>
    <col min="11016" max="11016" width="19.42578125" customWidth="1"/>
    <col min="11017" max="11017" width="2.42578125" customWidth="1"/>
    <col min="11018" max="11018" width="3.42578125" customWidth="1"/>
    <col min="11019" max="11019" width="16.85546875" customWidth="1"/>
    <col min="11020" max="11020" width="3" customWidth="1"/>
    <col min="11021" max="11021" width="7.7109375" customWidth="1"/>
    <col min="11022" max="11022" width="20.85546875" customWidth="1"/>
    <col min="11023" max="11023" width="1.42578125" customWidth="1"/>
    <col min="11267" max="11267" width="4.28515625" customWidth="1"/>
    <col min="11268" max="11268" width="16.85546875" customWidth="1"/>
    <col min="11269" max="11269" width="4.28515625" customWidth="1"/>
    <col min="11270" max="11270" width="16.85546875" customWidth="1"/>
    <col min="11271" max="11271" width="4.7109375" customWidth="1"/>
    <col min="11272" max="11272" width="19.42578125" customWidth="1"/>
    <col min="11273" max="11273" width="2.42578125" customWidth="1"/>
    <col min="11274" max="11274" width="3.42578125" customWidth="1"/>
    <col min="11275" max="11275" width="16.85546875" customWidth="1"/>
    <col min="11276" max="11276" width="3" customWidth="1"/>
    <col min="11277" max="11277" width="7.7109375" customWidth="1"/>
    <col min="11278" max="11278" width="20.85546875" customWidth="1"/>
    <col min="11279" max="11279" width="1.42578125" customWidth="1"/>
    <col min="11523" max="11523" width="4.28515625" customWidth="1"/>
    <col min="11524" max="11524" width="16.85546875" customWidth="1"/>
    <col min="11525" max="11525" width="4.28515625" customWidth="1"/>
    <col min="11526" max="11526" width="16.85546875" customWidth="1"/>
    <col min="11527" max="11527" width="4.7109375" customWidth="1"/>
    <col min="11528" max="11528" width="19.42578125" customWidth="1"/>
    <col min="11529" max="11529" width="2.42578125" customWidth="1"/>
    <col min="11530" max="11530" width="3.42578125" customWidth="1"/>
    <col min="11531" max="11531" width="16.85546875" customWidth="1"/>
    <col min="11532" max="11532" width="3" customWidth="1"/>
    <col min="11533" max="11533" width="7.7109375" customWidth="1"/>
    <col min="11534" max="11534" width="20.85546875" customWidth="1"/>
    <col min="11535" max="11535" width="1.42578125" customWidth="1"/>
    <col min="11779" max="11779" width="4.28515625" customWidth="1"/>
    <col min="11780" max="11780" width="16.85546875" customWidth="1"/>
    <col min="11781" max="11781" width="4.28515625" customWidth="1"/>
    <col min="11782" max="11782" width="16.85546875" customWidth="1"/>
    <col min="11783" max="11783" width="4.7109375" customWidth="1"/>
    <col min="11784" max="11784" width="19.42578125" customWidth="1"/>
    <col min="11785" max="11785" width="2.42578125" customWidth="1"/>
    <col min="11786" max="11786" width="3.42578125" customWidth="1"/>
    <col min="11787" max="11787" width="16.85546875" customWidth="1"/>
    <col min="11788" max="11788" width="3" customWidth="1"/>
    <col min="11789" max="11789" width="7.7109375" customWidth="1"/>
    <col min="11790" max="11790" width="20.85546875" customWidth="1"/>
    <col min="11791" max="11791" width="1.42578125" customWidth="1"/>
    <col min="12035" max="12035" width="4.28515625" customWidth="1"/>
    <col min="12036" max="12036" width="16.85546875" customWidth="1"/>
    <col min="12037" max="12037" width="4.28515625" customWidth="1"/>
    <col min="12038" max="12038" width="16.85546875" customWidth="1"/>
    <col min="12039" max="12039" width="4.7109375" customWidth="1"/>
    <col min="12040" max="12040" width="19.42578125" customWidth="1"/>
    <col min="12041" max="12041" width="2.42578125" customWidth="1"/>
    <col min="12042" max="12042" width="3.42578125" customWidth="1"/>
    <col min="12043" max="12043" width="16.85546875" customWidth="1"/>
    <col min="12044" max="12044" width="3" customWidth="1"/>
    <col min="12045" max="12045" width="7.7109375" customWidth="1"/>
    <col min="12046" max="12046" width="20.85546875" customWidth="1"/>
    <col min="12047" max="12047" width="1.42578125" customWidth="1"/>
    <col min="12291" max="12291" width="4.28515625" customWidth="1"/>
    <col min="12292" max="12292" width="16.85546875" customWidth="1"/>
    <col min="12293" max="12293" width="4.28515625" customWidth="1"/>
    <col min="12294" max="12294" width="16.85546875" customWidth="1"/>
    <col min="12295" max="12295" width="4.7109375" customWidth="1"/>
    <col min="12296" max="12296" width="19.42578125" customWidth="1"/>
    <col min="12297" max="12297" width="2.42578125" customWidth="1"/>
    <col min="12298" max="12298" width="3.42578125" customWidth="1"/>
    <col min="12299" max="12299" width="16.85546875" customWidth="1"/>
    <col min="12300" max="12300" width="3" customWidth="1"/>
    <col min="12301" max="12301" width="7.7109375" customWidth="1"/>
    <col min="12302" max="12302" width="20.85546875" customWidth="1"/>
    <col min="12303" max="12303" width="1.42578125" customWidth="1"/>
    <col min="12547" max="12547" width="4.28515625" customWidth="1"/>
    <col min="12548" max="12548" width="16.85546875" customWidth="1"/>
    <col min="12549" max="12549" width="4.28515625" customWidth="1"/>
    <col min="12550" max="12550" width="16.85546875" customWidth="1"/>
    <col min="12551" max="12551" width="4.7109375" customWidth="1"/>
    <col min="12552" max="12552" width="19.42578125" customWidth="1"/>
    <col min="12553" max="12553" width="2.42578125" customWidth="1"/>
    <col min="12554" max="12554" width="3.42578125" customWidth="1"/>
    <col min="12555" max="12555" width="16.85546875" customWidth="1"/>
    <col min="12556" max="12556" width="3" customWidth="1"/>
    <col min="12557" max="12557" width="7.7109375" customWidth="1"/>
    <col min="12558" max="12558" width="20.85546875" customWidth="1"/>
    <col min="12559" max="12559" width="1.42578125" customWidth="1"/>
    <col min="12803" max="12803" width="4.28515625" customWidth="1"/>
    <col min="12804" max="12804" width="16.85546875" customWidth="1"/>
    <col min="12805" max="12805" width="4.28515625" customWidth="1"/>
    <col min="12806" max="12806" width="16.85546875" customWidth="1"/>
    <col min="12807" max="12807" width="4.7109375" customWidth="1"/>
    <col min="12808" max="12808" width="19.42578125" customWidth="1"/>
    <col min="12809" max="12809" width="2.42578125" customWidth="1"/>
    <col min="12810" max="12810" width="3.42578125" customWidth="1"/>
    <col min="12811" max="12811" width="16.85546875" customWidth="1"/>
    <col min="12812" max="12812" width="3" customWidth="1"/>
    <col min="12813" max="12813" width="7.7109375" customWidth="1"/>
    <col min="12814" max="12814" width="20.85546875" customWidth="1"/>
    <col min="12815" max="12815" width="1.42578125" customWidth="1"/>
    <col min="13059" max="13059" width="4.28515625" customWidth="1"/>
    <col min="13060" max="13060" width="16.85546875" customWidth="1"/>
    <col min="13061" max="13061" width="4.28515625" customWidth="1"/>
    <col min="13062" max="13062" width="16.85546875" customWidth="1"/>
    <col min="13063" max="13063" width="4.7109375" customWidth="1"/>
    <col min="13064" max="13064" width="19.42578125" customWidth="1"/>
    <col min="13065" max="13065" width="2.42578125" customWidth="1"/>
    <col min="13066" max="13066" width="3.42578125" customWidth="1"/>
    <col min="13067" max="13067" width="16.85546875" customWidth="1"/>
    <col min="13068" max="13068" width="3" customWidth="1"/>
    <col min="13069" max="13069" width="7.7109375" customWidth="1"/>
    <col min="13070" max="13070" width="20.85546875" customWidth="1"/>
    <col min="13071" max="13071" width="1.42578125" customWidth="1"/>
    <col min="13315" max="13315" width="4.28515625" customWidth="1"/>
    <col min="13316" max="13316" width="16.85546875" customWidth="1"/>
    <col min="13317" max="13317" width="4.28515625" customWidth="1"/>
    <col min="13318" max="13318" width="16.85546875" customWidth="1"/>
    <col min="13319" max="13319" width="4.7109375" customWidth="1"/>
    <col min="13320" max="13320" width="19.42578125" customWidth="1"/>
    <col min="13321" max="13321" width="2.42578125" customWidth="1"/>
    <col min="13322" max="13322" width="3.42578125" customWidth="1"/>
    <col min="13323" max="13323" width="16.85546875" customWidth="1"/>
    <col min="13324" max="13324" width="3" customWidth="1"/>
    <col min="13325" max="13325" width="7.7109375" customWidth="1"/>
    <col min="13326" max="13326" width="20.85546875" customWidth="1"/>
    <col min="13327" max="13327" width="1.42578125" customWidth="1"/>
    <col min="13571" max="13571" width="4.28515625" customWidth="1"/>
    <col min="13572" max="13572" width="16.85546875" customWidth="1"/>
    <col min="13573" max="13573" width="4.28515625" customWidth="1"/>
    <col min="13574" max="13574" width="16.85546875" customWidth="1"/>
    <col min="13575" max="13575" width="4.7109375" customWidth="1"/>
    <col min="13576" max="13576" width="19.42578125" customWidth="1"/>
    <col min="13577" max="13577" width="2.42578125" customWidth="1"/>
    <col min="13578" max="13578" width="3.42578125" customWidth="1"/>
    <col min="13579" max="13579" width="16.85546875" customWidth="1"/>
    <col min="13580" max="13580" width="3" customWidth="1"/>
    <col min="13581" max="13581" width="7.7109375" customWidth="1"/>
    <col min="13582" max="13582" width="20.85546875" customWidth="1"/>
    <col min="13583" max="13583" width="1.42578125" customWidth="1"/>
    <col min="13827" max="13827" width="4.28515625" customWidth="1"/>
    <col min="13828" max="13828" width="16.85546875" customWidth="1"/>
    <col min="13829" max="13829" width="4.28515625" customWidth="1"/>
    <col min="13830" max="13830" width="16.85546875" customWidth="1"/>
    <col min="13831" max="13831" width="4.7109375" customWidth="1"/>
    <col min="13832" max="13832" width="19.42578125" customWidth="1"/>
    <col min="13833" max="13833" width="2.42578125" customWidth="1"/>
    <col min="13834" max="13834" width="3.42578125" customWidth="1"/>
    <col min="13835" max="13835" width="16.85546875" customWidth="1"/>
    <col min="13836" max="13836" width="3" customWidth="1"/>
    <col min="13837" max="13837" width="7.7109375" customWidth="1"/>
    <col min="13838" max="13838" width="20.85546875" customWidth="1"/>
    <col min="13839" max="13839" width="1.42578125" customWidth="1"/>
    <col min="14083" max="14083" width="4.28515625" customWidth="1"/>
    <col min="14084" max="14084" width="16.85546875" customWidth="1"/>
    <col min="14085" max="14085" width="4.28515625" customWidth="1"/>
    <col min="14086" max="14086" width="16.85546875" customWidth="1"/>
    <col min="14087" max="14087" width="4.7109375" customWidth="1"/>
    <col min="14088" max="14088" width="19.42578125" customWidth="1"/>
    <col min="14089" max="14089" width="2.42578125" customWidth="1"/>
    <col min="14090" max="14090" width="3.42578125" customWidth="1"/>
    <col min="14091" max="14091" width="16.85546875" customWidth="1"/>
    <col min="14092" max="14092" width="3" customWidth="1"/>
    <col min="14093" max="14093" width="7.7109375" customWidth="1"/>
    <col min="14094" max="14094" width="20.85546875" customWidth="1"/>
    <col min="14095" max="14095" width="1.42578125" customWidth="1"/>
    <col min="14339" max="14339" width="4.28515625" customWidth="1"/>
    <col min="14340" max="14340" width="16.85546875" customWidth="1"/>
    <col min="14341" max="14341" width="4.28515625" customWidth="1"/>
    <col min="14342" max="14342" width="16.85546875" customWidth="1"/>
    <col min="14343" max="14343" width="4.7109375" customWidth="1"/>
    <col min="14344" max="14344" width="19.42578125" customWidth="1"/>
    <col min="14345" max="14345" width="2.42578125" customWidth="1"/>
    <col min="14346" max="14346" width="3.42578125" customWidth="1"/>
    <col min="14347" max="14347" width="16.85546875" customWidth="1"/>
    <col min="14348" max="14348" width="3" customWidth="1"/>
    <col min="14349" max="14349" width="7.7109375" customWidth="1"/>
    <col min="14350" max="14350" width="20.85546875" customWidth="1"/>
    <col min="14351" max="14351" width="1.42578125" customWidth="1"/>
    <col min="14595" max="14595" width="4.28515625" customWidth="1"/>
    <col min="14596" max="14596" width="16.85546875" customWidth="1"/>
    <col min="14597" max="14597" width="4.28515625" customWidth="1"/>
    <col min="14598" max="14598" width="16.85546875" customWidth="1"/>
    <col min="14599" max="14599" width="4.7109375" customWidth="1"/>
    <col min="14600" max="14600" width="19.42578125" customWidth="1"/>
    <col min="14601" max="14601" width="2.42578125" customWidth="1"/>
    <col min="14602" max="14602" width="3.42578125" customWidth="1"/>
    <col min="14603" max="14603" width="16.85546875" customWidth="1"/>
    <col min="14604" max="14604" width="3" customWidth="1"/>
    <col min="14605" max="14605" width="7.7109375" customWidth="1"/>
    <col min="14606" max="14606" width="20.85546875" customWidth="1"/>
    <col min="14607" max="14607" width="1.42578125" customWidth="1"/>
    <col min="14851" max="14851" width="4.28515625" customWidth="1"/>
    <col min="14852" max="14852" width="16.85546875" customWidth="1"/>
    <col min="14853" max="14853" width="4.28515625" customWidth="1"/>
    <col min="14854" max="14854" width="16.85546875" customWidth="1"/>
    <col min="14855" max="14855" width="4.7109375" customWidth="1"/>
    <col min="14856" max="14856" width="19.42578125" customWidth="1"/>
    <col min="14857" max="14857" width="2.42578125" customWidth="1"/>
    <col min="14858" max="14858" width="3.42578125" customWidth="1"/>
    <col min="14859" max="14859" width="16.85546875" customWidth="1"/>
    <col min="14860" max="14860" width="3" customWidth="1"/>
    <col min="14861" max="14861" width="7.7109375" customWidth="1"/>
    <col min="14862" max="14862" width="20.85546875" customWidth="1"/>
    <col min="14863" max="14863" width="1.42578125" customWidth="1"/>
    <col min="15107" max="15107" width="4.28515625" customWidth="1"/>
    <col min="15108" max="15108" width="16.85546875" customWidth="1"/>
    <col min="15109" max="15109" width="4.28515625" customWidth="1"/>
    <col min="15110" max="15110" width="16.85546875" customWidth="1"/>
    <col min="15111" max="15111" width="4.7109375" customWidth="1"/>
    <col min="15112" max="15112" width="19.42578125" customWidth="1"/>
    <col min="15113" max="15113" width="2.42578125" customWidth="1"/>
    <col min="15114" max="15114" width="3.42578125" customWidth="1"/>
    <col min="15115" max="15115" width="16.85546875" customWidth="1"/>
    <col min="15116" max="15116" width="3" customWidth="1"/>
    <col min="15117" max="15117" width="7.7109375" customWidth="1"/>
    <col min="15118" max="15118" width="20.85546875" customWidth="1"/>
    <col min="15119" max="15119" width="1.42578125" customWidth="1"/>
    <col min="15363" max="15363" width="4.28515625" customWidth="1"/>
    <col min="15364" max="15364" width="16.85546875" customWidth="1"/>
    <col min="15365" max="15365" width="4.28515625" customWidth="1"/>
    <col min="15366" max="15366" width="16.85546875" customWidth="1"/>
    <col min="15367" max="15367" width="4.7109375" customWidth="1"/>
    <col min="15368" max="15368" width="19.42578125" customWidth="1"/>
    <col min="15369" max="15369" width="2.42578125" customWidth="1"/>
    <col min="15370" max="15370" width="3.42578125" customWidth="1"/>
    <col min="15371" max="15371" width="16.85546875" customWidth="1"/>
    <col min="15372" max="15372" width="3" customWidth="1"/>
    <col min="15373" max="15373" width="7.7109375" customWidth="1"/>
    <col min="15374" max="15374" width="20.85546875" customWidth="1"/>
    <col min="15375" max="15375" width="1.42578125" customWidth="1"/>
    <col min="15619" max="15619" width="4.28515625" customWidth="1"/>
    <col min="15620" max="15620" width="16.85546875" customWidth="1"/>
    <col min="15621" max="15621" width="4.28515625" customWidth="1"/>
    <col min="15622" max="15622" width="16.85546875" customWidth="1"/>
    <col min="15623" max="15623" width="4.7109375" customWidth="1"/>
    <col min="15624" max="15624" width="19.42578125" customWidth="1"/>
    <col min="15625" max="15625" width="2.42578125" customWidth="1"/>
    <col min="15626" max="15626" width="3.42578125" customWidth="1"/>
    <col min="15627" max="15627" width="16.85546875" customWidth="1"/>
    <col min="15628" max="15628" width="3" customWidth="1"/>
    <col min="15629" max="15629" width="7.7109375" customWidth="1"/>
    <col min="15630" max="15630" width="20.85546875" customWidth="1"/>
    <col min="15631" max="15631" width="1.42578125" customWidth="1"/>
    <col min="15875" max="15875" width="4.28515625" customWidth="1"/>
    <col min="15876" max="15876" width="16.85546875" customWidth="1"/>
    <col min="15877" max="15877" width="4.28515625" customWidth="1"/>
    <col min="15878" max="15878" width="16.85546875" customWidth="1"/>
    <col min="15879" max="15879" width="4.7109375" customWidth="1"/>
    <col min="15880" max="15880" width="19.42578125" customWidth="1"/>
    <col min="15881" max="15881" width="2.42578125" customWidth="1"/>
    <col min="15882" max="15882" width="3.42578125" customWidth="1"/>
    <col min="15883" max="15883" width="16.85546875" customWidth="1"/>
    <col min="15884" max="15884" width="3" customWidth="1"/>
    <col min="15885" max="15885" width="7.7109375" customWidth="1"/>
    <col min="15886" max="15886" width="20.85546875" customWidth="1"/>
    <col min="15887" max="15887" width="1.42578125" customWidth="1"/>
    <col min="16131" max="16131" width="4.28515625" customWidth="1"/>
    <col min="16132" max="16132" width="16.85546875" customWidth="1"/>
    <col min="16133" max="16133" width="4.28515625" customWidth="1"/>
    <col min="16134" max="16134" width="16.85546875" customWidth="1"/>
    <col min="16135" max="16135" width="4.7109375" customWidth="1"/>
    <col min="16136" max="16136" width="19.42578125" customWidth="1"/>
    <col min="16137" max="16137" width="2.42578125" customWidth="1"/>
    <col min="16138" max="16138" width="3.42578125" customWidth="1"/>
    <col min="16139" max="16139" width="16.85546875" customWidth="1"/>
    <col min="16140" max="16140" width="3" customWidth="1"/>
    <col min="16141" max="16141" width="7.7109375" customWidth="1"/>
    <col min="16142" max="16142" width="20.85546875" customWidth="1"/>
    <col min="16143" max="16143" width="1.42578125" customWidth="1"/>
  </cols>
  <sheetData>
    <row r="1" spans="2:14" ht="12" customHeight="1" thickBot="1" x14ac:dyDescent="0.3"/>
    <row r="2" spans="2:14" ht="32.25" customHeight="1" x14ac:dyDescent="0.25">
      <c r="B2" s="13"/>
      <c r="C2" s="14"/>
      <c r="D2" s="14"/>
      <c r="E2" s="60" t="s">
        <v>57</v>
      </c>
      <c r="F2" s="61"/>
      <c r="G2" s="61"/>
      <c r="H2" s="61"/>
      <c r="I2" s="61"/>
      <c r="J2" s="61"/>
      <c r="K2" s="61"/>
      <c r="L2" s="62"/>
      <c r="M2" s="69" t="s">
        <v>1</v>
      </c>
      <c r="N2" s="70"/>
    </row>
    <row r="3" spans="2:14" ht="9.75" customHeight="1" x14ac:dyDescent="0.25">
      <c r="B3" s="15"/>
      <c r="C3" s="16"/>
      <c r="D3" s="16"/>
      <c r="E3" s="63"/>
      <c r="F3" s="64"/>
      <c r="G3" s="64"/>
      <c r="H3" s="64"/>
      <c r="I3" s="64"/>
      <c r="J3" s="64"/>
      <c r="K3" s="64"/>
      <c r="L3" s="65"/>
      <c r="M3" s="98">
        <f>'Formulário de NC'!M3:N4</f>
        <v>0</v>
      </c>
      <c r="N3" s="99"/>
    </row>
    <row r="4" spans="2:14" ht="15.75" customHeight="1" x14ac:dyDescent="0.25">
      <c r="B4" s="15"/>
      <c r="C4" s="16"/>
      <c r="D4" s="16"/>
      <c r="E4" s="66"/>
      <c r="F4" s="67"/>
      <c r="G4" s="67"/>
      <c r="H4" s="67"/>
      <c r="I4" s="67"/>
      <c r="J4" s="67"/>
      <c r="K4" s="67"/>
      <c r="L4" s="68"/>
      <c r="M4" s="100"/>
      <c r="N4" s="101"/>
    </row>
    <row r="5" spans="2:14" ht="4.5" customHeight="1" x14ac:dyDescent="0.25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2:14" ht="15" customHeight="1" x14ac:dyDescent="0.25">
      <c r="B6" s="36" t="s">
        <v>2</v>
      </c>
      <c r="C6" s="37"/>
      <c r="D6" s="37"/>
      <c r="E6" s="83">
        <f>'Formulário de NC'!E6:G6</f>
        <v>0</v>
      </c>
      <c r="F6" s="84"/>
      <c r="G6" s="84"/>
      <c r="H6" s="75" t="s">
        <v>4</v>
      </c>
      <c r="I6" s="22"/>
      <c r="J6" s="22"/>
      <c r="K6" s="38"/>
      <c r="L6" s="76">
        <f>'Formulário de NC'!L6:N6</f>
        <v>0</v>
      </c>
      <c r="M6" s="76"/>
      <c r="N6" s="77"/>
    </row>
    <row r="7" spans="2:14" ht="15" customHeight="1" x14ac:dyDescent="0.25">
      <c r="B7" s="36" t="s">
        <v>3</v>
      </c>
      <c r="C7" s="37"/>
      <c r="D7" s="37"/>
      <c r="E7" s="56">
        <f>'Formulário de NC'!E7:G7</f>
        <v>0</v>
      </c>
      <c r="F7" s="56"/>
      <c r="G7" s="56"/>
      <c r="H7" s="75" t="s">
        <v>7</v>
      </c>
      <c r="I7" s="22"/>
      <c r="J7" s="22"/>
      <c r="K7" s="38"/>
      <c r="L7" s="102">
        <f>'Formulário de NC'!L7:N7</f>
        <v>0</v>
      </c>
      <c r="M7" s="103"/>
      <c r="N7" s="104"/>
    </row>
    <row r="8" spans="2:14" ht="15" customHeight="1" x14ac:dyDescent="0.25">
      <c r="B8" s="21" t="s">
        <v>6</v>
      </c>
      <c r="C8" s="22"/>
      <c r="D8" s="38"/>
      <c r="E8" s="56">
        <f>'Formulário de NC'!E8:G8</f>
        <v>0</v>
      </c>
      <c r="F8" s="56"/>
      <c r="G8" s="56"/>
      <c r="H8" s="75" t="s">
        <v>8</v>
      </c>
      <c r="I8" s="22"/>
      <c r="J8" s="22"/>
      <c r="K8" s="38"/>
      <c r="L8" s="102">
        <f>'Formulário de NC'!L8:N8</f>
        <v>0</v>
      </c>
      <c r="M8" s="103"/>
      <c r="N8" s="104"/>
    </row>
    <row r="9" spans="2:14" ht="15" customHeight="1" x14ac:dyDescent="0.25">
      <c r="B9" s="36" t="s">
        <v>52</v>
      </c>
      <c r="C9" s="37"/>
      <c r="D9" s="37"/>
      <c r="E9" s="56">
        <f>'Formulário de NC'!E9:G9</f>
        <v>0</v>
      </c>
      <c r="F9" s="56"/>
      <c r="G9" s="56"/>
      <c r="H9" s="75" t="s">
        <v>9</v>
      </c>
      <c r="I9" s="22"/>
      <c r="J9" s="22"/>
      <c r="K9" s="38"/>
      <c r="L9" s="102">
        <f>'Formulário de NC'!L9:N9</f>
        <v>0</v>
      </c>
      <c r="M9" s="103"/>
      <c r="N9" s="104"/>
    </row>
    <row r="10" spans="2:14" ht="6" customHeight="1" x14ac:dyDescent="0.25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</row>
    <row r="11" spans="2:14" x14ac:dyDescent="0.25">
      <c r="B11" s="21" t="s">
        <v>58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 spans="2:14" x14ac:dyDescent="0.25"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</row>
    <row r="13" spans="2:14" x14ac:dyDescent="0.25">
      <c r="B13" s="27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9"/>
    </row>
    <row r="14" spans="2:14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9"/>
    </row>
    <row r="15" spans="2:14" x14ac:dyDescent="0.25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</row>
    <row r="16" spans="2:14" x14ac:dyDescent="0.25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2"/>
    </row>
    <row r="17" spans="2:14" x14ac:dyDescent="0.25">
      <c r="B17" s="21" t="s">
        <v>30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2:14" x14ac:dyDescent="0.2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</row>
    <row r="19" spans="2:14" x14ac:dyDescent="0.25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</row>
    <row r="20" spans="2:14" x14ac:dyDescent="0.25"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2:14" x14ac:dyDescent="0.25"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9"/>
    </row>
    <row r="22" spans="2:14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</row>
    <row r="23" spans="2:14" x14ac:dyDescent="0.25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9"/>
    </row>
    <row r="24" spans="2:14" x14ac:dyDescent="0.25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9"/>
    </row>
    <row r="25" spans="2:14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</row>
    <row r="26" spans="2:14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</row>
    <row r="27" spans="2:14" x14ac:dyDescent="0.25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</row>
    <row r="28" spans="2:14" x14ac:dyDescent="0.25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9"/>
    </row>
    <row r="29" spans="2:14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9"/>
    </row>
    <row r="30" spans="2:14" x14ac:dyDescent="0.25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</row>
    <row r="31" spans="2:14" x14ac:dyDescent="0.25"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9"/>
    </row>
    <row r="32" spans="2:14" x14ac:dyDescent="0.25"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9"/>
    </row>
    <row r="33" spans="2:14" x14ac:dyDescent="0.25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9"/>
    </row>
    <row r="34" spans="2:14" x14ac:dyDescent="0.25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</row>
    <row r="35" spans="2:14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9"/>
    </row>
    <row r="36" spans="2:14" x14ac:dyDescent="0.25"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</row>
    <row r="37" spans="2:14" x14ac:dyDescent="0.25">
      <c r="B37" s="21" t="s">
        <v>34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2:14" x14ac:dyDescent="0.25"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</row>
    <row r="39" spans="2:14" x14ac:dyDescent="0.25"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</row>
    <row r="40" spans="2:14" x14ac:dyDescent="0.25">
      <c r="B40" s="89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1"/>
    </row>
    <row r="41" spans="2:14" x14ac:dyDescent="0.25">
      <c r="B41" s="89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1"/>
    </row>
    <row r="42" spans="2:14" x14ac:dyDescent="0.25">
      <c r="B42" s="92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4"/>
    </row>
    <row r="43" spans="2:14" ht="11.25" customHeight="1" thickBot="1" x14ac:dyDescent="0.3">
      <c r="B43" s="53" t="str">
        <f>'Formulário de NC'!B76:N76</f>
        <v>FM-008_REV.01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5"/>
    </row>
  </sheetData>
  <sheetProtection algorithmName="SHA-512" hashValue="3xlUsYxo2nuWSNmsFAJl/u7WuZZEghMF57NARKozbThQQw1vKeXewCLgCvmc04en73d9pkV92IgBEHEMT0oBqg==" saltValue="LeiPQLwbWxZjjFk/LiU+hg==" spinCount="100000" sheet="1" formatColumns="0" formatRows="0" autoFilter="0"/>
  <mergeCells count="29">
    <mergeCell ref="B43:N43"/>
    <mergeCell ref="B18:N36"/>
    <mergeCell ref="B38:N42"/>
    <mergeCell ref="B37:N37"/>
    <mergeCell ref="B12:N16"/>
    <mergeCell ref="B17:N17"/>
    <mergeCell ref="B11:N11"/>
    <mergeCell ref="B7:D7"/>
    <mergeCell ref="E7:G7"/>
    <mergeCell ref="H7:K7"/>
    <mergeCell ref="L7:N7"/>
    <mergeCell ref="B8:D8"/>
    <mergeCell ref="E8:G8"/>
    <mergeCell ref="H8:K8"/>
    <mergeCell ref="L8:N8"/>
    <mergeCell ref="B9:D9"/>
    <mergeCell ref="E9:G9"/>
    <mergeCell ref="H9:K9"/>
    <mergeCell ref="L9:N9"/>
    <mergeCell ref="B10:N10"/>
    <mergeCell ref="B6:D6"/>
    <mergeCell ref="E6:G6"/>
    <mergeCell ref="H6:K6"/>
    <mergeCell ref="L6:N6"/>
    <mergeCell ref="B2:D4"/>
    <mergeCell ref="E2:L4"/>
    <mergeCell ref="M2:N2"/>
    <mergeCell ref="M3:N4"/>
    <mergeCell ref="B5:N5"/>
  </mergeCells>
  <printOptions horizontalCentered="1" verticalCentered="1"/>
  <pageMargins left="0.19685039370078741" right="0.35433070866141736" top="0.35433070866141736" bottom="0.35433070866141736" header="0.31496062992125984" footer="0.31496062992125984"/>
  <pageSetup paperSize="9"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2329-C94D-49EB-BAC3-51FE6A41DA18}">
  <dimension ref="A1:C10"/>
  <sheetViews>
    <sheetView showGridLines="0" workbookViewId="0">
      <selection activeCell="E21" sqref="E21"/>
    </sheetView>
  </sheetViews>
  <sheetFormatPr defaultRowHeight="15" x14ac:dyDescent="0.25"/>
  <cols>
    <col min="2" max="2" width="10.7109375" bestFit="1" customWidth="1"/>
    <col min="3" max="3" width="51.42578125" customWidth="1"/>
  </cols>
  <sheetData>
    <row r="1" spans="1:3" x14ac:dyDescent="0.25">
      <c r="A1" s="8" t="s">
        <v>60</v>
      </c>
      <c r="B1" s="8" t="s">
        <v>61</v>
      </c>
      <c r="C1" s="8" t="s">
        <v>62</v>
      </c>
    </row>
    <row r="2" spans="1:3" x14ac:dyDescent="0.25">
      <c r="A2" s="9">
        <v>0</v>
      </c>
      <c r="B2" s="10" t="s">
        <v>63</v>
      </c>
      <c r="C2" s="9" t="s">
        <v>64</v>
      </c>
    </row>
    <row r="3" spans="1:3" x14ac:dyDescent="0.25">
      <c r="A3" s="9">
        <v>1</v>
      </c>
      <c r="B3" s="10">
        <v>45490</v>
      </c>
      <c r="C3" s="9" t="s">
        <v>65</v>
      </c>
    </row>
    <row r="4" spans="1:3" x14ac:dyDescent="0.25">
      <c r="A4" s="9"/>
      <c r="B4" s="9"/>
      <c r="C4" s="9"/>
    </row>
    <row r="5" spans="1:3" x14ac:dyDescent="0.25">
      <c r="A5" s="9"/>
      <c r="B5" s="9"/>
      <c r="C5" s="9"/>
    </row>
    <row r="6" spans="1:3" x14ac:dyDescent="0.25">
      <c r="A6" s="9"/>
      <c r="B6" s="9"/>
      <c r="C6" s="9"/>
    </row>
    <row r="7" spans="1:3" x14ac:dyDescent="0.25">
      <c r="A7" s="9"/>
      <c r="B7" s="9"/>
      <c r="C7" s="9"/>
    </row>
    <row r="8" spans="1:3" x14ac:dyDescent="0.25">
      <c r="A8" s="9"/>
      <c r="B8" s="9"/>
      <c r="C8" s="9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</sheetData>
  <sheetProtection algorithmName="SHA-512" hashValue="S+SC/VoHi2m0HbuwIfKaEZM7yIDsYmvp9x/y8+wtY+Pu/FWs7j0SHEYqg66MkTgRusehMwEsA1lETTFk8Zyn3Q==" saltValue="e6t+pN8+o5aAHqrorGFSEw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9217-E99F-464E-8A20-6B308BD13C1C}">
  <dimension ref="A1:G12"/>
  <sheetViews>
    <sheetView workbookViewId="0">
      <selection activeCell="G14" sqref="G14"/>
    </sheetView>
  </sheetViews>
  <sheetFormatPr defaultRowHeight="15" x14ac:dyDescent="0.25"/>
  <cols>
    <col min="1" max="1" width="24.42578125" bestFit="1" customWidth="1"/>
    <col min="5" max="5" width="18" bestFit="1" customWidth="1"/>
    <col min="7" max="7" width="34.42578125" bestFit="1" customWidth="1"/>
  </cols>
  <sheetData>
    <row r="1" spans="1:7" x14ac:dyDescent="0.25">
      <c r="A1" s="4" t="s">
        <v>21</v>
      </c>
      <c r="C1" s="4" t="s">
        <v>5</v>
      </c>
      <c r="E1" s="2" t="s">
        <v>10</v>
      </c>
      <c r="G1" t="s">
        <v>44</v>
      </c>
    </row>
    <row r="2" spans="1:7" x14ac:dyDescent="0.25">
      <c r="A2" s="4" t="s">
        <v>22</v>
      </c>
      <c r="C2" s="4" t="s">
        <v>27</v>
      </c>
      <c r="E2" s="2" t="s">
        <v>11</v>
      </c>
      <c r="G2" t="s">
        <v>45</v>
      </c>
    </row>
    <row r="3" spans="1:7" x14ac:dyDescent="0.25">
      <c r="A3" s="4" t="s">
        <v>23</v>
      </c>
      <c r="E3" s="2" t="s">
        <v>12</v>
      </c>
      <c r="G3" t="s">
        <v>46</v>
      </c>
    </row>
    <row r="4" spans="1:7" x14ac:dyDescent="0.25">
      <c r="A4" s="4" t="s">
        <v>24</v>
      </c>
      <c r="E4" s="2" t="s">
        <v>13</v>
      </c>
      <c r="G4" t="s">
        <v>43</v>
      </c>
    </row>
    <row r="5" spans="1:7" x14ac:dyDescent="0.25">
      <c r="A5" s="4" t="s">
        <v>25</v>
      </c>
      <c r="E5" s="2" t="s">
        <v>14</v>
      </c>
      <c r="G5" t="s">
        <v>47</v>
      </c>
    </row>
    <row r="6" spans="1:7" x14ac:dyDescent="0.25">
      <c r="A6" s="4" t="s">
        <v>26</v>
      </c>
      <c r="E6" s="2" t="s">
        <v>15</v>
      </c>
      <c r="G6" t="s">
        <v>48</v>
      </c>
    </row>
    <row r="7" spans="1:7" x14ac:dyDescent="0.25">
      <c r="E7" s="2" t="s">
        <v>16</v>
      </c>
      <c r="G7" t="s">
        <v>49</v>
      </c>
    </row>
    <row r="8" spans="1:7" x14ac:dyDescent="0.25">
      <c r="E8" s="2" t="s">
        <v>18</v>
      </c>
      <c r="G8" t="s">
        <v>50</v>
      </c>
    </row>
    <row r="9" spans="1:7" x14ac:dyDescent="0.25">
      <c r="E9" s="2" t="s">
        <v>19</v>
      </c>
      <c r="G9" t="s">
        <v>51</v>
      </c>
    </row>
    <row r="10" spans="1:7" x14ac:dyDescent="0.25">
      <c r="E10" s="2" t="s">
        <v>20</v>
      </c>
    </row>
    <row r="11" spans="1:7" x14ac:dyDescent="0.25">
      <c r="E11" s="2" t="s">
        <v>17</v>
      </c>
    </row>
    <row r="12" spans="1:7" x14ac:dyDescent="0.25">
      <c r="E12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Formulário de NC</vt:lpstr>
      <vt:lpstr>Analise_Causa</vt:lpstr>
      <vt:lpstr>Controle_Revisao</vt:lpstr>
      <vt:lpstr>Planilha2</vt:lpstr>
      <vt:lpstr>Analise_Causa!Area_de_impressao</vt:lpstr>
      <vt:lpstr>'Formulário de NC'!Area_de_impressao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</dc:creator>
  <cp:lastModifiedBy>Christiane</cp:lastModifiedBy>
  <cp:lastPrinted>2024-07-16T19:06:24Z</cp:lastPrinted>
  <dcterms:created xsi:type="dcterms:W3CDTF">2024-07-16T17:13:42Z</dcterms:created>
  <dcterms:modified xsi:type="dcterms:W3CDTF">2024-09-03T10:58:16Z</dcterms:modified>
</cp:coreProperties>
</file>