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gil1_horovitz_intel_com/Documents/Documents/gili studies/"/>
    </mc:Choice>
  </mc:AlternateContent>
  <xr:revisionPtr revIDLastSave="0" documentId="8_{00637610-B1B8-4831-BA14-1DBD3C424CBB}" xr6:coauthVersionLast="47" xr6:coauthVersionMax="47" xr10:uidLastSave="{00000000-0000-0000-0000-000000000000}"/>
  <bookViews>
    <workbookView xWindow="-108" yWindow="-108" windowWidth="23256" windowHeight="12456" xr2:uid="{96CC8C18-5CDE-4309-ACD2-EC705677186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29" i="1" s="1"/>
  <c r="D27" i="1"/>
  <c r="D29" i="1" s="1"/>
  <c r="C27" i="1"/>
  <c r="B27" i="1"/>
</calcChain>
</file>

<file path=xl/sharedStrings.xml><?xml version="1.0" encoding="utf-8"?>
<sst xmlns="http://schemas.openxmlformats.org/spreadsheetml/2006/main" count="31" uniqueCount="31">
  <si>
    <t>test name</t>
  </si>
  <si>
    <t>Simulation time - REUSE (sec)</t>
  </si>
  <si>
    <t>Virtual Memory size - REUSE</t>
  </si>
  <si>
    <t>Simulation time - New VC (MB)</t>
  </si>
  <si>
    <t>Virtual Memory size - New VC</t>
  </si>
  <si>
    <t>soc_dam_non_protected_test_DAM0_w_MC0</t>
  </si>
  <si>
    <t>soc_dam_non_protected_test_DAM1_w_MC1</t>
  </si>
  <si>
    <t>soc_dam_non_protected_test_DAM0_w_2MC</t>
  </si>
  <si>
    <t>soc_dam_non_protected_test_2DAM_w_2MC</t>
  </si>
  <si>
    <t>soc_dam_protected_ECC_test_DAM0_w_MC0</t>
  </si>
  <si>
    <t>soc_dam_protected_ECC_test_DAM1_w_MC1</t>
  </si>
  <si>
    <t>soc_dam_protected_ENCRYPTION_test_DAM0_w_MC0</t>
  </si>
  <si>
    <t>soc_dam_protected_ENCRYPTION_test_DAM1_w_MC1</t>
  </si>
  <si>
    <t>soc_dam_ordering_test_DAM0_w_MC0</t>
  </si>
  <si>
    <t>soc_dam_ordering_test_DAM1_w_MC1</t>
  </si>
  <si>
    <t>soc_dam_ordering_test_DAM0_w_2MC</t>
  </si>
  <si>
    <t>soc_dam_ordering_test_2DAM_w_2MC</t>
  </si>
  <si>
    <t>soc_dam_stress_key_test_DAM0_w_MC0</t>
  </si>
  <si>
    <t>soc_dam_stress_key_test_DAM1_w_MC1</t>
  </si>
  <si>
    <t>soc_dam_stress_key_test_2DAM_w_2MC</t>
  </si>
  <si>
    <t>soc_dam_stress_key_test_2DAM_w_2MC_rand_key_status</t>
  </si>
  <si>
    <t>soc_dam_low_stress_w_key_test_DAM0_w_MC0</t>
  </si>
  <si>
    <t>soc_dam_low_stress_w_key_test_DAM1_w_MC1</t>
  </si>
  <si>
    <t>soc_dam_low_stress_w_key_test_2DAM_w_2MC</t>
  </si>
  <si>
    <t>soc_dam_low_stress_w_key_test_2DAM_w_2MC_rand_key_status</t>
  </si>
  <si>
    <t>soc_dam_low_stress_test_DAM0_w_MC0</t>
  </si>
  <si>
    <t>soc_dam_low_stress_test_DAM1_w_MC1</t>
  </si>
  <si>
    <t>soc_dam_low_stress_test_2DAM_w_2MC</t>
  </si>
  <si>
    <t>soc_dam_low_stress_test_DAM0_w_2MC_</t>
  </si>
  <si>
    <t>AVERAGE</t>
  </si>
  <si>
    <t>Improvment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</si>
</sst>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2AC6-3DC6-428C-B69E-4715D3A613FE}">
  <dimension ref="A1:E29"/>
  <sheetViews>
    <sheetView tabSelected="1" workbookViewId="0">
      <selection activeCell="B27" sqref="B27"/>
    </sheetView>
  </sheetViews>
  <sheetFormatPr defaultRowHeight="15" x14ac:dyDescent="0.25"/>
  <cols>
    <col min="1" max="1" width="61.140625" bestFit="1" customWidth="1"/>
    <col min="2" max="2" width="27.42578125" bestFit="1" customWidth="1"/>
    <col min="3" max="3" width="26.42578125" bestFit="1" customWidth="1"/>
    <col min="4" max="4" width="29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31489.3</v>
      </c>
      <c r="C2" s="1">
        <v>24533.200000000001</v>
      </c>
      <c r="D2" s="1">
        <v>21165.7</v>
      </c>
      <c r="E2" s="1">
        <v>18182.2</v>
      </c>
    </row>
    <row r="3" spans="1:5" x14ac:dyDescent="0.25">
      <c r="A3" t="s">
        <v>6</v>
      </c>
      <c r="B3" s="1">
        <v>31593.599999999999</v>
      </c>
      <c r="C3" s="1">
        <v>24401.8</v>
      </c>
      <c r="D3" s="1">
        <v>21276.2</v>
      </c>
      <c r="E3" s="1">
        <v>18520.3</v>
      </c>
    </row>
    <row r="4" spans="1:5" x14ac:dyDescent="0.25">
      <c r="A4" t="s">
        <v>7</v>
      </c>
      <c r="B4">
        <v>43722.1</v>
      </c>
      <c r="C4">
        <v>31391.5</v>
      </c>
      <c r="D4">
        <v>33511</v>
      </c>
      <c r="E4">
        <v>26277.1</v>
      </c>
    </row>
    <row r="5" spans="1:5" x14ac:dyDescent="0.25">
      <c r="A5" t="s">
        <v>8</v>
      </c>
      <c r="B5" s="1">
        <v>32744.2</v>
      </c>
      <c r="C5">
        <v>32899.699999999997</v>
      </c>
      <c r="D5" s="1">
        <v>24931.1</v>
      </c>
      <c r="E5">
        <v>25993.1</v>
      </c>
    </row>
    <row r="6" spans="1:5" x14ac:dyDescent="0.25">
      <c r="A6" t="s">
        <v>9</v>
      </c>
      <c r="B6" s="1">
        <v>33274.5</v>
      </c>
      <c r="C6" s="1">
        <v>27345.599999999999</v>
      </c>
      <c r="D6" s="1">
        <v>22189.200000000001</v>
      </c>
      <c r="E6" s="1">
        <v>23588.6</v>
      </c>
    </row>
    <row r="7" spans="1:5" x14ac:dyDescent="0.25">
      <c r="A7" t="s">
        <v>10</v>
      </c>
      <c r="B7" s="1">
        <v>33589.599999999999</v>
      </c>
      <c r="C7" s="1">
        <v>26988.2</v>
      </c>
      <c r="D7" s="1">
        <v>24043.1</v>
      </c>
      <c r="E7" s="1">
        <v>26988.2</v>
      </c>
    </row>
    <row r="8" spans="1:5" x14ac:dyDescent="0.25">
      <c r="A8" t="s">
        <v>11</v>
      </c>
      <c r="B8" s="1">
        <v>38765.300000000003</v>
      </c>
      <c r="C8" s="1">
        <v>27003.3</v>
      </c>
      <c r="D8" s="1">
        <v>29481.1</v>
      </c>
      <c r="E8" s="1">
        <v>21913.200000000001</v>
      </c>
    </row>
    <row r="9" spans="1:5" x14ac:dyDescent="0.25">
      <c r="A9" t="s">
        <v>12</v>
      </c>
      <c r="B9" s="1">
        <v>38955.599999999999</v>
      </c>
      <c r="C9" s="1">
        <v>26961.9</v>
      </c>
      <c r="D9" s="1">
        <v>28389.4</v>
      </c>
      <c r="E9" s="1">
        <v>20811</v>
      </c>
    </row>
    <row r="10" spans="1:5" x14ac:dyDescent="0.25">
      <c r="A10" t="s">
        <v>13</v>
      </c>
      <c r="B10" s="1">
        <v>31359.1</v>
      </c>
      <c r="C10" s="1">
        <v>24128.2</v>
      </c>
      <c r="D10" s="1">
        <v>20933</v>
      </c>
      <c r="E10" s="1">
        <v>19001.3</v>
      </c>
    </row>
    <row r="11" spans="1:5" x14ac:dyDescent="0.25">
      <c r="A11" t="s">
        <v>14</v>
      </c>
      <c r="B11" s="1">
        <v>31421.8</v>
      </c>
      <c r="C11" s="1">
        <v>24099.1</v>
      </c>
      <c r="D11" s="1">
        <v>21691.5</v>
      </c>
      <c r="E11" s="1">
        <v>19201.099999999999</v>
      </c>
    </row>
    <row r="12" spans="1:5" x14ac:dyDescent="0.25">
      <c r="A12" t="s">
        <v>15</v>
      </c>
      <c r="B12">
        <v>42989.1</v>
      </c>
      <c r="C12">
        <v>31886.2</v>
      </c>
      <c r="D12">
        <v>33931.599999999999</v>
      </c>
      <c r="E12">
        <v>24671.9</v>
      </c>
    </row>
    <row r="13" spans="1:5" x14ac:dyDescent="0.25">
      <c r="A13" t="s">
        <v>16</v>
      </c>
      <c r="B13" s="1">
        <v>32689.4</v>
      </c>
      <c r="C13">
        <v>32561.200000000001</v>
      </c>
      <c r="D13" s="1">
        <v>22471.1</v>
      </c>
      <c r="E13">
        <v>24300.6</v>
      </c>
    </row>
    <row r="14" spans="1:5" x14ac:dyDescent="0.25">
      <c r="A14" t="s">
        <v>17</v>
      </c>
      <c r="B14" s="1">
        <v>34867.5</v>
      </c>
      <c r="C14" s="1">
        <v>31784.5</v>
      </c>
      <c r="D14" s="1">
        <v>23771.1</v>
      </c>
      <c r="E14" s="1">
        <v>25045.3</v>
      </c>
    </row>
    <row r="15" spans="1:5" x14ac:dyDescent="0.25">
      <c r="A15" t="s">
        <v>18</v>
      </c>
      <c r="B15" s="1">
        <v>34713.1</v>
      </c>
      <c r="C15" s="1">
        <v>31671.200000000001</v>
      </c>
      <c r="D15" s="1">
        <v>24841</v>
      </c>
      <c r="E15" s="1">
        <v>25631.1</v>
      </c>
    </row>
    <row r="16" spans="1:5" x14ac:dyDescent="0.25">
      <c r="A16" t="s">
        <v>19</v>
      </c>
      <c r="B16">
        <v>47103.1</v>
      </c>
      <c r="C16" s="1">
        <v>35953.199999999997</v>
      </c>
      <c r="D16">
        <v>47103.1</v>
      </c>
      <c r="E16" s="1">
        <v>29389.1</v>
      </c>
    </row>
    <row r="17" spans="1:5" x14ac:dyDescent="0.25">
      <c r="A17" t="s">
        <v>20</v>
      </c>
      <c r="B17" s="1">
        <v>34329.9</v>
      </c>
      <c r="C17" s="1">
        <v>35871.4</v>
      </c>
      <c r="D17" s="1">
        <v>24211.4</v>
      </c>
      <c r="E17" s="1">
        <v>29423.1</v>
      </c>
    </row>
    <row r="18" spans="1:5" x14ac:dyDescent="0.25">
      <c r="A18" t="s">
        <v>21</v>
      </c>
      <c r="B18" s="1">
        <v>31589.599999999999</v>
      </c>
      <c r="C18" s="1">
        <v>23196.5</v>
      </c>
      <c r="D18" s="1">
        <v>21284.2</v>
      </c>
      <c r="E18" s="1">
        <v>18005.400000000001</v>
      </c>
    </row>
    <row r="19" spans="1:5" x14ac:dyDescent="0.25">
      <c r="A19" t="s">
        <v>22</v>
      </c>
      <c r="B19" s="1">
        <v>31433.599999999999</v>
      </c>
      <c r="C19" s="1">
        <v>23553.200000000001</v>
      </c>
      <c r="D19" s="1">
        <v>20541.099999999999</v>
      </c>
      <c r="E19" s="1">
        <v>17912.3</v>
      </c>
    </row>
    <row r="20" spans="1:5" x14ac:dyDescent="0.25">
      <c r="A20" t="s">
        <v>23</v>
      </c>
      <c r="B20" s="1">
        <v>37195.1</v>
      </c>
      <c r="C20" s="1">
        <v>24103.3</v>
      </c>
      <c r="D20" s="1">
        <v>28031</v>
      </c>
      <c r="E20" s="1">
        <v>17981.099999999999</v>
      </c>
    </row>
    <row r="21" spans="1:5" x14ac:dyDescent="0.25">
      <c r="A21" t="s">
        <v>24</v>
      </c>
      <c r="B21" s="1">
        <v>32341.200000000001</v>
      </c>
      <c r="C21" s="1">
        <v>25482</v>
      </c>
      <c r="D21" s="1">
        <v>22011.599999999999</v>
      </c>
      <c r="E21" s="1">
        <v>18302</v>
      </c>
    </row>
    <row r="22" spans="1:5" x14ac:dyDescent="0.25">
      <c r="A22" t="s">
        <v>25</v>
      </c>
      <c r="B22" s="1">
        <v>30861.200000000001</v>
      </c>
      <c r="C22" s="1">
        <v>22874.2</v>
      </c>
      <c r="D22" s="1">
        <v>20322.900000000001</v>
      </c>
      <c r="E22" s="1">
        <v>16566</v>
      </c>
    </row>
    <row r="23" spans="1:5" x14ac:dyDescent="0.25">
      <c r="A23" t="s">
        <v>26</v>
      </c>
      <c r="B23" s="1">
        <v>31033</v>
      </c>
      <c r="C23" s="1">
        <v>22951.7</v>
      </c>
      <c r="D23" s="1">
        <v>20865.099999999999</v>
      </c>
      <c r="E23" s="1">
        <v>17087.3</v>
      </c>
    </row>
    <row r="24" spans="1:5" x14ac:dyDescent="0.25">
      <c r="A24" t="s">
        <v>27</v>
      </c>
      <c r="B24" s="1">
        <v>36081.9</v>
      </c>
      <c r="C24" s="1">
        <v>23866.2</v>
      </c>
      <c r="D24" s="1">
        <v>25133.7</v>
      </c>
      <c r="E24" s="1">
        <v>16545.099999999999</v>
      </c>
    </row>
    <row r="25" spans="1:5" x14ac:dyDescent="0.25">
      <c r="A25" t="s">
        <v>28</v>
      </c>
      <c r="B25" s="1">
        <v>31722</v>
      </c>
      <c r="C25" s="1">
        <v>24999.8</v>
      </c>
      <c r="D25" s="1">
        <v>20529.099999999999</v>
      </c>
      <c r="E25" s="1">
        <v>17839.2</v>
      </c>
    </row>
    <row r="27" spans="1:5" x14ac:dyDescent="0.25">
      <c r="A27" t="s">
        <v>29</v>
      </c>
      <c r="B27">
        <f>AVERAGE(B2:B25)</f>
        <v>34827.69999999999</v>
      </c>
      <c r="C27">
        <f>AVERAGE(C2:C25)</f>
        <v>27521.129166666666</v>
      </c>
      <c r="D27">
        <f>AVERAGE(D2:D25)</f>
        <v>25110.804166666658</v>
      </c>
      <c r="E27">
        <f>AVERAGE(E2:E25)</f>
        <v>21632.316666666662</v>
      </c>
    </row>
    <row r="29" spans="1:5" x14ac:dyDescent="0.25">
      <c r="A29" t="s">
        <v>30</v>
      </c>
      <c r="D29">
        <f>((B27-D27)/B27)*100</f>
        <v>27.899906779182476</v>
      </c>
      <c r="E29">
        <f>((C27-E27)/C27)*100</f>
        <v>21.397423282808028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53DE-9711-4A09-A591-4C72C157C31E}">
  <dimension ref="A1"/>
  <sheetViews>
    <sheetView workbookViewId="0">
      <selection activeCell="A14" sqref="A1:A14"/>
    </sheetView>
  </sheetViews>
  <sheetFormatPr defaultRowHeight="15" x14ac:dyDescent="0.25"/>
  <cols>
    <col min="1" max="1" width="68.42578125" bestFit="1" customWidth="1"/>
  </cols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Horovitz, Gil1</dc:creator>
  <cp:keywords/>
  <dc:description/>
  <cp:lastModifiedBy>Horovitz, Gil1</cp:lastModifiedBy>
  <cp:revision/>
  <dcterms:created xsi:type="dcterms:W3CDTF">2023-06-21T12:05:00Z</dcterms:created>
  <dcterms:modified xsi:type="dcterms:W3CDTF">2023-06-25T10:22:09Z</dcterms:modified>
  <cp:category/>
  <cp:contentStatus/>
</cp:coreProperties>
</file>