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mhk1234.sharepoint.com/Shared Documents/ארכיב/אורנה/"/>
    </mc:Choice>
  </mc:AlternateContent>
  <xr:revisionPtr revIDLastSave="5817" documentId="8_{17D479D9-72AD-409A-8074-ADA80318155C}" xr6:coauthVersionLast="47" xr6:coauthVersionMax="47" xr10:uidLastSave="{CACCE9B7-0F94-4175-8DBC-DC7A30AD8D49}"/>
  <bookViews>
    <workbookView xWindow="-110" yWindow="-110" windowWidth="19420" windowHeight="11500" firstSheet="1" activeTab="1" xr2:uid="{2E9CA910-7452-4ECE-B199-0094CCE908A9}"/>
  </bookViews>
  <sheets>
    <sheet name="גיליון1" sheetId="1" r:id="rId1"/>
    <sheet name="ינואר 2025" sheetId="2" r:id="rId2"/>
    <sheet name="נתונים מרוכזים" sheetId="3" r:id="rId3"/>
  </sheets>
  <definedNames>
    <definedName name="_xlnm._FilterDatabase" localSheetId="0" hidden="1">גיליון1!$D$1:$D$330</definedName>
    <definedName name="_xlnm._FilterDatabase" localSheetId="1" hidden="1">'ינואר 2025'!$A$1:$O$103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1" l="1"/>
</calcChain>
</file>

<file path=xl/sharedStrings.xml><?xml version="1.0" encoding="utf-8"?>
<sst xmlns="http://schemas.openxmlformats.org/spreadsheetml/2006/main" count="4259" uniqueCount="2058">
  <si>
    <t xml:space="preserve">שם </t>
  </si>
  <si>
    <t>תאריך הפגישה</t>
  </si>
  <si>
    <t>יישוב</t>
  </si>
  <si>
    <t>מועצה</t>
  </si>
  <si>
    <t>נייד</t>
  </si>
  <si>
    <t>מייל</t>
  </si>
  <si>
    <t>תיאור העסק</t>
  </si>
  <si>
    <t>נושא  השיחה עבור פולוואפ</t>
  </si>
  <si>
    <t>מעברים עד העסק או פגישת ליווי</t>
  </si>
  <si>
    <t>פיזי או זום</t>
  </si>
  <si>
    <t>מי נכח בפגישה</t>
  </si>
  <si>
    <t>פולו אפ- 3 חודשים</t>
  </si>
  <si>
    <t>נירית דניאל</t>
  </si>
  <si>
    <t>אחוזת ברק</t>
  </si>
  <si>
    <t>יזרעאל</t>
  </si>
  <si>
    <t>052-237-5526</t>
  </si>
  <si>
    <t>nirit.daniel@gmail.com</t>
  </si>
  <si>
    <t>ליווי התפתחותי בדגש על עיכוב התפתחותי</t>
  </si>
  <si>
    <t>רעיה</t>
  </si>
  <si>
    <t>בוצע</t>
  </si>
  <si>
    <t>ענבר לשקר</t>
  </si>
  <si>
    <t>י. המושבה</t>
  </si>
  <si>
    <t>מגידו</t>
  </si>
  <si>
    <t xml:space="preserve"> 054-228-7272</t>
  </si>
  <si>
    <t>inbarsh.25@gmail.com</t>
  </si>
  <si>
    <t>ליווי תזונה טבעית</t>
  </si>
  <si>
    <t>רות מור</t>
  </si>
  <si>
    <t>תמרת</t>
  </si>
  <si>
    <t>rutmor7@gmail.com</t>
  </si>
  <si>
    <t>תרפיסטית בתנועה במים</t>
  </si>
  <si>
    <t>רעיה ואורנה</t>
  </si>
  <si>
    <t>גלי ינאי</t>
  </si>
  <si>
    <t>הושעיה</t>
  </si>
  <si>
    <t>yanaygali@gmail.com</t>
  </si>
  <si>
    <t>ליווי שכירים המרגישים שחיקה וירידה במוטיבציה, שינוי תעסוקתי במקום העבודה עצמו</t>
  </si>
  <si>
    <t>לא עונה, נשלח מייל</t>
  </si>
  <si>
    <t>אלה פיין</t>
  </si>
  <si>
    <t>ציפורי</t>
  </si>
  <si>
    <t>054-223-3305</t>
  </si>
  <si>
    <t>fineela@gmail.com</t>
  </si>
  <si>
    <t>מטפלת בטוינא ושיאצו הגיעה מהמרכז. ורצה להגיע עם טיפולים עד הבית, יש לה קליניקה בבית. מחפשת לדייק מוצרים ולצאת שיווקית וחשיפה</t>
  </si>
  <si>
    <t>זוהר מדר</t>
  </si>
  <si>
    <t>עין השופט</t>
  </si>
  <si>
    <t>madarpt@gmail.com</t>
  </si>
  <si>
    <t>פיזיותרפיסט ומטפל לימפתי. לאחר שנים של עבודה בקופ"ח פתח קליניקה בבית. מחפש חשיפה, שיווק עסק, חיבורים.</t>
  </si>
  <si>
    <t>היימנוט מיניוואן</t>
  </si>
  <si>
    <t>רמת יוחנן</t>
  </si>
  <si>
    <t>זבולון</t>
  </si>
  <si>
    <t>hiamanot317@gmail.com</t>
  </si>
  <si>
    <t>מעוניינת לפתוח מסעדה אתיופית- מעבר משכירה בתחום החינוך לעצמאית.</t>
  </si>
  <si>
    <t>ליטל מור</t>
  </si>
  <si>
    <t>כפר יהושוע</t>
  </si>
  <si>
    <t>052-8899109</t>
  </si>
  <si>
    <t>litalfatael@gmail.com</t>
  </si>
  <si>
    <t>אורנה</t>
  </si>
  <si>
    <t>שירה בן חמו</t>
  </si>
  <si>
    <t>שדה יעקב</t>
  </si>
  <si>
    <t>יוצרת תכשיטים בסגנון ימי, עסק צדדי, שכירה במקביל. עזרה בשיווק ובהצטרפות לירידים רלוונטיים</t>
  </si>
  <si>
    <t>רחלי מנין</t>
  </si>
  <si>
    <t>רמת השופט</t>
  </si>
  <si>
    <t>054-453-1720</t>
  </si>
  <si>
    <t>Racheli.minyan@gmail.com</t>
  </si>
  <si>
    <t>צלמת, מעבירה סדנאות צילום בנייד, פתחה את 'פינה ברמה' חלל כפרי ברמת השופט, מנסה להרים את המקום לאירוח קבוצות וארגונים או סדנאות מקומיות</t>
  </si>
  <si>
    <t>אורנה ורעיה</t>
  </si>
  <si>
    <t>שני יניב</t>
  </si>
  <si>
    <t>עדי</t>
  </si>
  <si>
    <t>ShaniCohen.law@gmail.com</t>
  </si>
  <si>
    <t>עו"ד לגירושין, דיני משפחה ואזרחי. עזרה בפרסום והגעה לקהל יעד בגיל ה3 בנושאי צוואות וירושות</t>
  </si>
  <si>
    <t>יעל צפריר</t>
  </si>
  <si>
    <t>גבת</t>
  </si>
  <si>
    <t>dany1117@gmail.com</t>
  </si>
  <si>
    <t>מעסה רפואית, קליניקה בבית. סיוע בשיווק</t>
  </si>
  <si>
    <t>הילה גרון</t>
  </si>
  <si>
    <t>נהלל</t>
  </si>
  <si>
    <t>hilafeinberg1@gmail.com</t>
  </si>
  <si>
    <t>חזרה מרילוקיישן, מוכרת רווחה, הועברה לקטיה</t>
  </si>
  <si>
    <t>ליאת פינגרמן</t>
  </si>
  <si>
    <t>שמשית</t>
  </si>
  <si>
    <t>הסבה למנחת הורים, קושי גדול בשיווק ואיתור לקוחות ראשונים</t>
  </si>
  <si>
    <t>מאורין אמיליה ברודי</t>
  </si>
  <si>
    <t xml:space="preserve">בית לחם הגלילית- </t>
  </si>
  <si>
    <t>050-55091150</t>
  </si>
  <si>
    <t>advothalev@gmail.com</t>
  </si>
  <si>
    <t>מעגלים לחולי סרטן וקרוביהם, כתבה ספר, רוצה לשווק את עצמה</t>
  </si>
  <si>
    <t>טלפון לא תקין</t>
  </si>
  <si>
    <t>יוס רבן</t>
  </si>
  <si>
    <t>רמת דוד</t>
  </si>
  <si>
    <t>054-6548685</t>
  </si>
  <si>
    <t>jos@kraban@gmail.com</t>
  </si>
  <si>
    <t>אמנית, רוצה לפתוח חברה ללא מטרות רווח, קניית אומנות וחלוקת הרווח בין ארגונים ירוקים</t>
  </si>
  <si>
    <t>אולי מספר שגוי</t>
  </si>
  <si>
    <t>יעל טל YAAL</t>
  </si>
  <si>
    <t>050-7541594</t>
  </si>
  <si>
    <t>yaeltal@gmail.com</t>
  </si>
  <si>
    <t>השתתפות בירידים+ שיווק</t>
  </si>
  <si>
    <t>רחל קולניק</t>
  </si>
  <si>
    <t>יפעת</t>
  </si>
  <si>
    <t>052-3495187</t>
  </si>
  <si>
    <t>rachelkolnik@gmail.com</t>
  </si>
  <si>
    <t>מיקוד שיווק העסק לגיל ה3</t>
  </si>
  <si>
    <t>ענת</t>
  </si>
  <si>
    <t>מאי</t>
  </si>
  <si>
    <t>מזרע</t>
  </si>
  <si>
    <t>054-2100699</t>
  </si>
  <si>
    <t>shiorta@gmail.com</t>
  </si>
  <si>
    <t>הגיעה דרך תמי, עוסקת בשילוח ומכס, רוצה להביא לקוחות פרטיים או להגיע לחברות כפרילנס</t>
  </si>
  <si>
    <t>מאיה קורן וולניק</t>
  </si>
  <si>
    <t>בית לחם הגלילית- עברה לרמת ישי</t>
  </si>
  <si>
    <t>052-3584575</t>
  </si>
  <si>
    <t>maya2koren@gmail.com</t>
  </si>
  <si>
    <t>הגיעה דרך פונה שלנו, אדוות הלב ועוצמת הרכות- פיתוח סדנה לצעירים מבולבלים במציאת האני. בנוסף עוסקת בליווי חולי סרטן במעגלים משותפים</t>
  </si>
  <si>
    <t>ליאור  בן מאיר</t>
  </si>
  <si>
    <t>בית לחם הגלילית</t>
  </si>
  <si>
    <t>benmeirlior@gmail.com</t>
  </si>
  <si>
    <t>סדנאות סקראפ בוקינג, עזרה במציאת בידול ושיווק. בחל"ד</t>
  </si>
  <si>
    <t>יעל בן טוב</t>
  </si>
  <si>
    <t>רמת ישי</t>
  </si>
  <si>
    <t>אחר</t>
  </si>
  <si>
    <t>מאמנת לכישורי למידה, חיבורים חדשים</t>
  </si>
  <si>
    <t>הילה יוסף</t>
  </si>
  <si>
    <t>עין העמק</t>
  </si>
  <si>
    <t xml:space="preserve"> 052-628-2782</t>
  </si>
  <si>
    <t>yogahila@gmail.com</t>
  </si>
  <si>
    <t>מורה ליוגה ומלמדת שפות, עזרה בהרמת העסק, מחפשת חיבורים ושיתופי פעולה חדשים, לא מכירה מספיק את האזור</t>
  </si>
  <si>
    <t>דורית אופק</t>
  </si>
  <si>
    <t>058-494-7806</t>
  </si>
  <si>
    <t>doublehue3@gmail.com</t>
  </si>
  <si>
    <t>מלמדת טכניקות עבודה בחימר על חומרים אלטרנטיביים דס ופימו, קהל יעד: ילדים ומבוגרים. מחפשת חיבורים וקשרים חדשים להנעת העסק, כולל העברת חוג קיץ</t>
  </si>
  <si>
    <t>שגיא גוטמן</t>
  </si>
  <si>
    <t>עין דור</t>
  </si>
  <si>
    <t>sguthman@gmail.com</t>
  </si>
  <si>
    <t>בעל תעודת הוראה בחינוך אנתרופוסופי, עוסק פטור, מקייםסדנאות אומנות בעץ, אבן לגיל ה3 לילדים ולמבוגרים. חושב על גם וגם, נפגש עם תמיר. נראה שאין הנעה פנימית חזקה לתחזוק והקמת העסק.</t>
  </si>
  <si>
    <t>תומר עמרן</t>
  </si>
  <si>
    <t>גבעת אלה</t>
  </si>
  <si>
    <t>052-501-4593</t>
  </si>
  <si>
    <t>tomer.amiran@gmail.com</t>
  </si>
  <si>
    <t xml:space="preserve">היה סמנכל תפעול, יצא לדרך עצמאית כיועץ בנושאי שיפור צוותים וניהול צוותי הקמה והרחבה של מפעלים. מוטיבציה ופרואקטיביות גבוהה מאוד! מחפש חיבורים למפעלי תעשייה </t>
  </si>
  <si>
    <t>יוסף נותקין</t>
  </si>
  <si>
    <t>050-302-1980</t>
  </si>
  <si>
    <t>notkinyo@gmail.com</t>
  </si>
  <si>
    <t xml:space="preserve">עבד כמנהל אבטחת איכות במשך שנים, יצא לעצמאות כיועץ הדרכה , פתיוח הדרכה בהתמחות במפעלי פלסטיק. יש המון חסמי שיווק. </t>
  </si>
  <si>
    <t>תומר פלג</t>
  </si>
  <si>
    <t>אלון הגליל</t>
  </si>
  <si>
    <t>סיור עסקים משותף</t>
  </si>
  <si>
    <t>רועי לידסקי</t>
  </si>
  <si>
    <t>אבי סייקביץ</t>
  </si>
  <si>
    <t>דליה גרוסמן</t>
  </si>
  <si>
    <t>נעמה אהרוני</t>
  </si>
  <si>
    <t>הזורע</t>
  </si>
  <si>
    <t>עירית דינור</t>
  </si>
  <si>
    <t>הדר פרייס</t>
  </si>
  <si>
    <t>כרמית שפי</t>
  </si>
  <si>
    <t>שלומית עפרוני</t>
  </si>
  <si>
    <t>בית שערים</t>
  </si>
  <si>
    <t>050-983-6216</t>
  </si>
  <si>
    <t>shlomites@gmail.com</t>
  </si>
  <si>
    <t>השכרת חלל עבודה בקליניקה שלה</t>
  </si>
  <si>
    <t>כריס אלבנוס</t>
  </si>
  <si>
    <t>058-672-1825</t>
  </si>
  <si>
    <t>christin.y.alvanos@gmail.com</t>
  </si>
  <si>
    <t>משאית מזון</t>
  </si>
  <si>
    <t>משותף</t>
  </si>
  <si>
    <t>דינה גורני</t>
  </si>
  <si>
    <t>dinagorni@gmail.com</t>
  </si>
  <si>
    <t>עיצוב פנים- הקמת עסק</t>
  </si>
  <si>
    <t>ליאת לובקה</t>
  </si>
  <si>
    <t>גבעת אלה/ רמת ישי</t>
  </si>
  <si>
    <t>hamisradiyaliat@gmail.com</t>
  </si>
  <si>
    <t>שירותי משרד דיגיטליים</t>
  </si>
  <si>
    <t>עופר קרמש</t>
  </si>
  <si>
    <t>okramash@gmail.com</t>
  </si>
  <si>
    <t>רוית לביא</t>
  </si>
  <si>
    <t>0 52-501-2194</t>
  </si>
  <si>
    <t>ravitlavi.nihul@gmail.com</t>
  </si>
  <si>
    <t>"לא עכשיו אני בטלפון"  יחסי הורים מתבגרים בעולם המסכים</t>
  </si>
  <si>
    <t>נגה דואן</t>
  </si>
  <si>
    <t>תל עדשים</t>
  </si>
  <si>
    <t>052-279-3386</t>
  </si>
  <si>
    <t>dunoga@gmail.com</t>
  </si>
  <si>
    <t>עסק למיצוי זכויות בירוקרטיות לגיל ה3</t>
  </si>
  <si>
    <t>אורי רוסו</t>
  </si>
  <si>
    <t>058-511-1398</t>
  </si>
  <si>
    <t>חשמלאי מוסמך, תחילת דרכו העסקית, שיווק מפה לאוזן. הגדלת לקוחות</t>
  </si>
  <si>
    <t>מורן גלעדי</t>
  </si>
  <si>
    <t>כפר יהושע</t>
  </si>
  <si>
    <t>מטפלת זוגית</t>
  </si>
  <si>
    <t>נועה עפרון</t>
  </si>
  <si>
    <t>ניצן מרון</t>
  </si>
  <si>
    <t>רמות מנשה</t>
  </si>
  <si>
    <t>מטפל</t>
  </si>
  <si>
    <t>לילך מינצר</t>
  </si>
  <si>
    <t>9.8.22</t>
  </si>
  <si>
    <t>lilachroee@gmail.com</t>
  </si>
  <si>
    <t>חוויה בעמק- פעילות לילדים סוג של חפש את המטמון ברבי מזרע</t>
  </si>
  <si>
    <t>גל אלבלנסי</t>
  </si>
  <si>
    <t>058-400-2409</t>
  </si>
  <si>
    <t>galdance@yahoo.com</t>
  </si>
  <si>
    <t>תרפיסטית בתנועה לגיל ה3, התמקדות בשירות לאיזור</t>
  </si>
  <si>
    <t>עירן הלוי</t>
  </si>
  <si>
    <t>אלוני אבא</t>
  </si>
  <si>
    <t>info@urielcenter.co.il</t>
  </si>
  <si>
    <t>מרכז אוריאל מרכז לסדנאות ולהכשרת מנחים מעגלי הקשבה ותקשורת מקרבת</t>
  </si>
  <si>
    <t>אורית הורנשטיין</t>
  </si>
  <si>
    <t>oritho@netvision.net.il</t>
  </si>
  <si>
    <t>מנחת קבוצות</t>
  </si>
  <si>
    <t>דלית קרני</t>
  </si>
  <si>
    <t>052-5982948</t>
  </si>
  <si>
    <t>info@hamerhav.co.il</t>
  </si>
  <si>
    <t>מטפלת גוף נפש פסיכוטרפיסטית, מנחת סדנאות תקשורת מקרבת ארגונים בעלה, יגיל,  מלמד פילוסופיה של היוגה ומיינפולנס</t>
  </si>
  <si>
    <t>שירי שטיין</t>
  </si>
  <si>
    <t>shiristein@gmail.com</t>
  </si>
  <si>
    <t>עורכת וידיאו מתחילה, סיפורי חיים, דוקו היסטורי. מחפשת להצטרף לפרוייקט קיים או להוביל  פרויקטי בימוי ועריכה</t>
  </si>
  <si>
    <t>שירז בן שחר</t>
  </si>
  <si>
    <t>13.9.22</t>
  </si>
  <si>
    <t>הסוללים</t>
  </si>
  <si>
    <t>פזיותרפיסטית רצפת אגן, השכרת חלל ופרסום</t>
  </si>
  <si>
    <t>מיכל ויס</t>
  </si>
  <si>
    <t>13.9.23</t>
  </si>
  <si>
    <t>שמאות מקרקעין</t>
  </si>
  <si>
    <t>ליאור מילול</t>
  </si>
  <si>
    <t>13.9.24</t>
  </si>
  <si>
    <t>tzumilul@gmail.com</t>
  </si>
  <si>
    <t xml:space="preserve">עורך וידיאו, תוכן ויזואלי תדמיתי, שיווק </t>
  </si>
  <si>
    <t>ג'וד ויינמן</t>
  </si>
  <si>
    <t>13.9.25</t>
  </si>
  <si>
    <t>אורית ריזנסקי</t>
  </si>
  <si>
    <t>חנתון</t>
  </si>
  <si>
    <t>050-2964490</t>
  </si>
  <si>
    <t>orit.rejensky@gmail.com</t>
  </si>
  <si>
    <t>קרמיקראית חוגים בביתה, מעוניינת למכור את העבודות שלה</t>
  </si>
  <si>
    <t>דפנה ארנוני</t>
  </si>
  <si>
    <t>052-4623830</t>
  </si>
  <si>
    <t>dafkochli@gmail.com</t>
  </si>
  <si>
    <t>הנחיית מעגלי נשים שיאצו ודיקור</t>
  </si>
  <si>
    <t>יואב ארנוני</t>
  </si>
  <si>
    <t>052-3246073</t>
  </si>
  <si>
    <t>psifas.movies@gmail.com</t>
  </si>
  <si>
    <t xml:space="preserve">עוס ומתעד סיפורי חיים, שיווק </t>
  </si>
  <si>
    <t>הגר קדם</t>
  </si>
  <si>
    <t>055-2702002</t>
  </si>
  <si>
    <t>hafixerit@gmail.com</t>
  </si>
  <si>
    <t>שירותי בירוקרטיה לאנשים ועסקים. היכרות עם השירותים שאנו מציעים בעיקר ושיווק</t>
  </si>
  <si>
    <t>הדס אלמוג</t>
  </si>
  <si>
    <t>052-5832452</t>
  </si>
  <si>
    <t>hadasalmog@gmail.com</t>
  </si>
  <si>
    <t>אדריכלית ומורה ליוגה. עזרה בעבודה עם בעלי מקצוע קבועים והפניות קבועות. שיווק</t>
  </si>
  <si>
    <t>איריס ורימון לוין</t>
  </si>
  <si>
    <t>כפר ברוך</t>
  </si>
  <si>
    <t>052-2674731 רימון</t>
  </si>
  <si>
    <t>barvazimbakfar@gmail.com</t>
  </si>
  <si>
    <t>ברווזים בכפר אתר תירות, רוצות להרחיב את העסק להגדיל מבקרים.</t>
  </si>
  <si>
    <t>יפעת בר סלע</t>
  </si>
  <si>
    <t>052-4565126</t>
  </si>
  <si>
    <t>barselaifat@gmail.com</t>
  </si>
  <si>
    <t>אמנית מלחינת שירים, מלמדת פיתוח קול ותנועה, גם לגילאי שישים פלוס, עובדת גם כשכרירה בבית ספר במזרע לאוטיסטים</t>
  </si>
  <si>
    <t>ירדן אלפסי</t>
  </si>
  <si>
    <t>050-9378668</t>
  </si>
  <si>
    <t>yardenalf@gmail.com</t>
  </si>
  <si>
    <t>עובדת בחינוך בקיבוץ, תחבחב אוכל ובישול, מעוניינת לפתוח עסק משלה בתחום הבישול, ככל הנראה קובה.</t>
  </si>
  <si>
    <t>קרין לסלי</t>
  </si>
  <si>
    <t>058-778-9136</t>
  </si>
  <si>
    <t>karinleskly@gmail.com</t>
  </si>
  <si>
    <t>מדירכת הורים בתחילת דרכה. שיווק חיבורים חדשים</t>
  </si>
  <si>
    <t>יפה וזיו לוי</t>
  </si>
  <si>
    <t>yzlevi@bezeqint.net</t>
  </si>
  <si>
    <t>אופה פיצות מעונין להקים עגלת פיצה</t>
  </si>
  <si>
    <t>עומר לנדוי</t>
  </si>
  <si>
    <t>omerlandoy@gmail.com</t>
  </si>
  <si>
    <t>פוטותראפיה. סדנאות תהליכיות  ומפגשים חד"פ בני בנות מצווה, בוגרים.ות. רק בשוק הפרטי</t>
  </si>
  <si>
    <t>צהיינש אדלר קרוט</t>
  </si>
  <si>
    <t>052-4706921</t>
  </si>
  <si>
    <t>derechanava@g,amail.com</t>
  </si>
  <si>
    <t>העברת סדנאות על רב תרבותיות גיוון והכלה</t>
  </si>
  <si>
    <t>איה יונה</t>
  </si>
  <si>
    <t>054-5772237</t>
  </si>
  <si>
    <t>aya.roynik@gmail.com</t>
  </si>
  <si>
    <t>מסיק זיתים למשפחות, פרמהקלצ'ר</t>
  </si>
  <si>
    <t>יפעת נוימן- חוזר</t>
  </si>
  <si>
    <t>שחקנית ובימאית</t>
  </si>
  <si>
    <t xml:space="preserve">אורנה  </t>
  </si>
  <si>
    <t>סמנתה קרצמר</t>
  </si>
  <si>
    <t>צלמת</t>
  </si>
  <si>
    <t>גלי ינאי- חוזרת</t>
  </si>
  <si>
    <t>טיולי בוטיק באיטליה לאוכלוסיה דתית</t>
  </si>
  <si>
    <t>רויטל גלוסקא</t>
  </si>
  <si>
    <t>מייק כהן</t>
  </si>
  <si>
    <t>050-5077269</t>
  </si>
  <si>
    <t>mikecohe@gmail.com</t>
  </si>
  <si>
    <t>מתכוון להקים פוד טרק של נקניקיות בעמק לארועים ובכלל, בשלב הבירורים</t>
  </si>
  <si>
    <t>תומר  בר מאיר</t>
  </si>
  <si>
    <t>052-5013835</t>
  </si>
  <si>
    <t>בהקמת פוד טרק של סנדוויצים בעמק</t>
  </si>
  <si>
    <t>אורנית בכור ליבנה</t>
  </si>
  <si>
    <t>שריד</t>
  </si>
  <si>
    <t>054-5660753</t>
  </si>
  <si>
    <t>ornit.livne@gmail.com</t>
  </si>
  <si>
    <t>ביונד טיים - חנות יד 2 ווינטג'</t>
  </si>
  <si>
    <t>נעם שבט</t>
  </si>
  <si>
    <t>054-5397464</t>
  </si>
  <si>
    <t>noam@rvd.co.il</t>
  </si>
  <si>
    <t>יועץ להון משפחתי</t>
  </si>
  <si>
    <t>יחד</t>
  </si>
  <si>
    <t>054-498-8346</t>
  </si>
  <si>
    <t>Rutmor7@gmail.com</t>
  </si>
  <si>
    <t>פוטותראפיה, בנוסף לטיפול בתנועה</t>
  </si>
  <si>
    <t>מיכל רביב מלכה</t>
  </si>
  <si>
    <t>יקנעם עלית</t>
  </si>
  <si>
    <t>michalraviv12@gmail.com</t>
  </si>
  <si>
    <t>הייתה באירוע שבוע יזמות ורוצה להתמקד ביזמות בתחום הקוסמטיקה</t>
  </si>
  <si>
    <t>מאריה בק</t>
  </si>
  <si>
    <t>שער העמקים</t>
  </si>
  <si>
    <t>54-721-0148</t>
  </si>
  <si>
    <t>יעוץ בנוגע לקורס אינסטגרם לעסקים שרצה איתו</t>
  </si>
  <si>
    <t>שפרה בן צבי</t>
  </si>
  <si>
    <t>1945shifra@gmail.com</t>
  </si>
  <si>
    <t>70+ חושבת על להחיות את שביל פניה בגבת, חוברה לשרה אליהו. שוחחנו גם על הקליניקה שלה לארומותרפיה</t>
  </si>
  <si>
    <t>עידית פרידמן</t>
  </si>
  <si>
    <t>50-577-5096</t>
  </si>
  <si>
    <t>edithfriedmann@gmail.com</t>
  </si>
  <si>
    <t xml:space="preserve">עבדה כסמנכלית כספים לאורך שנים, עם הקורונה יצאה ללימודי עיצוב פנים. פתחה עסק של עיצוב פנים לגיל ה2-3, מתמקד בחשיבה על פתרונות נגישים וישימים </t>
  </si>
  <si>
    <t>טלי סימון</t>
  </si>
  <si>
    <t>נופית</t>
  </si>
  <si>
    <t>052-3649279</t>
  </si>
  <si>
    <t>tali.si@sisma.org.il</t>
  </si>
  <si>
    <t>מורה במשרד החינוך, למדה תרפיה באמנות בשלבי פתיחת עסק</t>
  </si>
  <si>
    <t>איריס גת אדר</t>
  </si>
  <si>
    <t>ronenadar123@gmail.com</t>
  </si>
  <si>
    <t>קוסמטיקאית ומטפלת בלייזר</t>
  </si>
  <si>
    <t>אורית גומא</t>
  </si>
  <si>
    <t>054-4708228</t>
  </si>
  <si>
    <t>orit.gome@gmail.com</t>
  </si>
  <si>
    <t>מדריכת הורים, חדשה באיזור</t>
  </si>
  <si>
    <t>רחל גבעון</t>
  </si>
  <si>
    <t>050-6218401</t>
  </si>
  <si>
    <t>rgivon@walla.co.il</t>
  </si>
  <si>
    <t>יעוץ במינהל מקרקעי ישראל מנחה וסופרת ילדים שקופים</t>
  </si>
  <si>
    <t>מאירי כהן נכייסי</t>
  </si>
  <si>
    <t>Metziothadasha@gmail.com</t>
  </si>
  <si>
    <t xml:space="preserve">מרצה מנחת קורסים ומטפלת בתת מודע </t>
  </si>
  <si>
    <t>רוני ליפשיץ חסון</t>
  </si>
  <si>
    <t>בית זייד</t>
  </si>
  <si>
    <t>ronilifshitz6@gmail.com</t>
  </si>
  <si>
    <t>עו"ס קליניקה טיפולית לנשים בתקופות משבר אובדן מעברי חיים וטיפול CBT</t>
  </si>
  <si>
    <t>יעל מעיין</t>
  </si>
  <si>
    <t>1.1.23</t>
  </si>
  <si>
    <t>מנהלת תחנת הקמח</t>
  </si>
  <si>
    <t>ענת שפירר</t>
  </si>
  <si>
    <t>2.1.23</t>
  </si>
  <si>
    <t>anatsh2112@gmail.com</t>
  </si>
  <si>
    <t>NLP, קסם המחשבה, כותבת ספר, היתה גננת, אמהות עם מהות, למדה ברטר</t>
  </si>
  <si>
    <t>חוזרת</t>
  </si>
  <si>
    <t>זוהר בנגריהן</t>
  </si>
  <si>
    <t>genishzohar@gmail.com</t>
  </si>
  <si>
    <t>כיום שכירה בתהליכי פתיחת עסק של סטייליסטית</t>
  </si>
  <si>
    <t>עמיחי רובינשטיין</t>
  </si>
  <si>
    <t>שימשית</t>
  </si>
  <si>
    <t>amichairubi@gmail.com</t>
  </si>
  <si>
    <t>כיום שכיר בבנק הפועלים, בתהליכי פתיחת עסק ש מלווה כלכלי התענין בסלשרים</t>
  </si>
  <si>
    <t>צביקה פוש</t>
  </si>
  <si>
    <t>יזררעאל</t>
  </si>
  <si>
    <t>zvika885@gmail.com</t>
  </si>
  <si>
    <t>מנהל ביקורת ואבטחת איכות במפעלים - תחילת דרכו כעסק - פלוס 60 , חיברתי לאיילת</t>
  </si>
  <si>
    <t>רותי באון</t>
  </si>
  <si>
    <t>גבעת עוז</t>
  </si>
  <si>
    <t>rutybaum@gmail.com</t>
  </si>
  <si>
    <t>טיפולי NLP ועוד רפואה משלימה רוצה להגיע למפעלים הגדולים-הנתיב הישיר לתת מודע שלך</t>
  </si>
  <si>
    <t>מדריכת הורים, חדשה באיזור שוקלת להקים חצר גרוטאות בחצר המשק שמשכירה שם בית.</t>
  </si>
  <si>
    <t>אהרון ריין</t>
  </si>
  <si>
    <t>052-247-2480</t>
  </si>
  <si>
    <t>aharon.rein@gmail.com</t>
  </si>
  <si>
    <t>תחם של 4 דונם ומשהו- שבו הוא גידל תוכים... רוצה למנף את המקום ולהקטין את ההתעסקות בתוכים.
הוא מחפש מפעיל/ יזם שיקח את המקום ויביא אליו הדרכות / סדנאות אולי אפשרות לקיים של גלמפינג/ חנייה לקראוונים...</t>
  </si>
  <si>
    <t>דברת</t>
  </si>
  <si>
    <t xml:space="preserve"> 50-588-3582</t>
  </si>
  <si>
    <t>dovrata@gmail.com</t>
  </si>
  <si>
    <t>מטפלת באומנויות, מלאכות יד- יצרה חוג לנוער רוצה לשווקו, בנוסף מיזם של בנות מצווה שעובדת עליו</t>
  </si>
  <si>
    <t>אריאלה</t>
  </si>
  <si>
    <t xml:space="preserve"> 52-331-6303</t>
  </si>
  <si>
    <t>ariellashalitin@gmail.com</t>
  </si>
  <si>
    <t>פסיכותרפיסטית, מנחת קבוצות "מעגל אבנים" ליווי טקסי חיים</t>
  </si>
  <si>
    <t>קרול גלזר</t>
  </si>
  <si>
    <t>kjglazer@gmail.com</t>
  </si>
  <si>
    <t>מנטורית בינלאומית לתודעת הסף, קואצרית ומנחת סדנאות</t>
  </si>
  <si>
    <t>עפר יוגב</t>
  </si>
  <si>
    <t>ינואר</t>
  </si>
  <si>
    <t>כרמית גולדשטיין</t>
  </si>
  <si>
    <t>יגור</t>
  </si>
  <si>
    <t>54-661-1103</t>
  </si>
  <si>
    <t>mitigoldstein@gmail.com</t>
  </si>
  <si>
    <t>מסדרת בתים לאנשים שעוברים לדיור מוגן, סלשרית</t>
  </si>
  <si>
    <t>חגית בק</t>
  </si>
  <si>
    <t>מורה ויועצת חינוכית- רוצה להקים עסק הדרכת הורים</t>
  </si>
  <si>
    <t>מיכלי גרנדוס</t>
  </si>
  <si>
    <t>052-626-1069</t>
  </si>
  <si>
    <t>grandosm27@gmail.com</t>
  </si>
  <si>
    <t>סטודיו לאמנות</t>
  </si>
  <si>
    <t>זיו עופר</t>
  </si>
  <si>
    <t>52-386-4958</t>
  </si>
  <si>
    <t>om.originallymade@gmail.com</t>
  </si>
  <si>
    <t>מתקני משחק קהילתיים לילדים</t>
  </si>
  <si>
    <t>יפעת וגיל שתיל</t>
  </si>
  <si>
    <t>מערכות מידע וסייבר</t>
  </si>
  <si>
    <t>ענת בקס</t>
  </si>
  <si>
    <t>פליאטיס וטנטרה</t>
  </si>
  <si>
    <t>מיטל</t>
  </si>
  <si>
    <t>עגלת קפה+ פיזיותרפיסטית לנשים</t>
  </si>
  <si>
    <t>שחם ואורי ברקת</t>
  </si>
  <si>
    <t>המקום- בית לתוכן ועבודה בחלל משותף</t>
  </si>
  <si>
    <t>ענבל אשר</t>
  </si>
  <si>
    <t>52-795-0266</t>
  </si>
  <si>
    <t>inbulbm@gmail.com</t>
  </si>
  <si>
    <t>מרכז לטיפוח כף הרגל + מחפשת 1/2 משרה כשכירה</t>
  </si>
  <si>
    <t>אורלי ברעם</t>
  </si>
  <si>
    <t>052-7950080</t>
  </si>
  <si>
    <t>orlib@mizra.org.il</t>
  </si>
  <si>
    <t>מדריך טניס - לא להוסיף לרשימות</t>
  </si>
  <si>
    <t>ורד לבון</t>
  </si>
  <si>
    <t>050-889-5169</t>
  </si>
  <si>
    <t>lavonvd@gmail.com</t>
  </si>
  <si>
    <t>מעבירת סדנאות מטפלת מתקשרת ומאמנת אישית</t>
  </si>
  <si>
    <t>פזית גנזר</t>
  </si>
  <si>
    <t>050-8237474</t>
  </si>
  <si>
    <t>pazit.genzer@gmail.com</t>
  </si>
  <si>
    <t>מטפלת בבישול</t>
  </si>
  <si>
    <t>מיה כהן</t>
  </si>
  <si>
    <t>054-5525539</t>
  </si>
  <si>
    <t>mayacohen73@gmail.com</t>
  </si>
  <si>
    <t>מאנת אישית לכלכת משפחה</t>
  </si>
  <si>
    <t>ריקי גלבוע כספי</t>
  </si>
  <si>
    <t>052-2817405</t>
  </si>
  <si>
    <t>Rikycaspi@gmail.com</t>
  </si>
  <si>
    <t>נטורופטית</t>
  </si>
  <si>
    <t>נוגה רונן</t>
  </si>
  <si>
    <t>מעבירת סדנאות, מאנת, מטפלת בזוית אחרת, סדנאות לאמהות ובנות ובכלל</t>
  </si>
  <si>
    <t>קרן סגל</t>
  </si>
  <si>
    <t>054-9996458</t>
  </si>
  <si>
    <t>kerensegal9@gmail.com</t>
  </si>
  <si>
    <t>מגשרת ומטפלת רגשית למבוגרים</t>
  </si>
  <si>
    <t>דנלה כהן</t>
  </si>
  <si>
    <t>052-2308349</t>
  </si>
  <si>
    <t>Skikco@gmail.com</t>
  </si>
  <si>
    <t>מאמנת כושר</t>
  </si>
  <si>
    <t>ליטל אורן</t>
  </si>
  <si>
    <t>1.3.23</t>
  </si>
  <si>
    <t>orenlital0@gmail.com</t>
  </si>
  <si>
    <t>מורה ליוגה ופילאטיס</t>
  </si>
  <si>
    <t>נוגה לנדאו שבילי</t>
  </si>
  <si>
    <t>גבע</t>
  </si>
  <si>
    <t>משקי עמק יזרעאל</t>
  </si>
  <si>
    <t>noglan1@gmail.com</t>
  </si>
  <si>
    <t>עוסית בנושא של מיצוי זכויות</t>
  </si>
  <si>
    <t>ליאור גולן</t>
  </si>
  <si>
    <t>6.3.23</t>
  </si>
  <si>
    <t>lgbsbs@gmail.com</t>
  </si>
  <si>
    <t>עסק משפחתי רפתן, סופר ספרי ילדים, כותב סיפורי חיים משפ, מרצה</t>
  </si>
  <si>
    <t>לילך דוארטה</t>
  </si>
  <si>
    <t>052-8939600</t>
  </si>
  <si>
    <t>tangowithduarte@gmail.com</t>
  </si>
  <si>
    <t>לה ולבעלה עסק לריקודי טנגו שיעורים פרטיים קבוצות והופעות</t>
  </si>
  <si>
    <t xml:space="preserve">שירלי רז - </t>
  </si>
  <si>
    <t>חפציבה</t>
  </si>
  <si>
    <t>054-2490440</t>
  </si>
  <si>
    <t>shiriky@gmail.com</t>
  </si>
  <si>
    <t>מאמנת אישית אדלרינית - הוצאה של נשים לאור</t>
  </si>
  <si>
    <t>אורלי קימה</t>
  </si>
  <si>
    <t>050-2851040</t>
  </si>
  <si>
    <t>orlyk0167@gmail.com</t>
  </si>
  <si>
    <t>אבן על אבן - יבוא והתקנה של בריקים ואבן, עובדים עם כל בעלי המקצוע מענף הבניה והשיפוצים,</t>
  </si>
  <si>
    <t>ניצה קריספין</t>
  </si>
  <si>
    <t>2.3.23</t>
  </si>
  <si>
    <t>ק. מגידו</t>
  </si>
  <si>
    <t>054-5778739</t>
  </si>
  <si>
    <t>nizza99@walla.com</t>
  </si>
  <si>
    <t>קליניקה לקוסמטיקה בקיבוץ מגידו עם מגוון רחב של טיפולים.</t>
  </si>
  <si>
    <t>גלית דגני סמילנסקי</t>
  </si>
  <si>
    <t>רמת דויד</t>
  </si>
  <si>
    <t>050-9050106</t>
  </si>
  <si>
    <t>yogalit12@gmail.com</t>
  </si>
  <si>
    <t>סטודיו ומרכז ליוגה</t>
  </si>
  <si>
    <t>שרון מלאכי</t>
  </si>
  <si>
    <t>052-2243973</t>
  </si>
  <si>
    <t>groovit.2020@gmail.com</t>
  </si>
  <si>
    <t>GROOVIT - מסיבות אזניות</t>
  </si>
  <si>
    <t>סיגל</t>
  </si>
  <si>
    <t>sigal@s-de.com</t>
  </si>
  <si>
    <t>שטרודל - סטודיו לעיצוב גרפי</t>
  </si>
  <si>
    <t>לימור</t>
  </si>
  <si>
    <t>limor@s-de.com</t>
  </si>
  <si>
    <t>סהר גל</t>
  </si>
  <si>
    <t>אלונים</t>
  </si>
  <si>
    <t>sahargal@gmail.com</t>
  </si>
  <si>
    <t>חינוך מיני - מורה בדמוקרטי חינוך למיניות חיובית</t>
  </si>
  <si>
    <t>רחל ברנדון אבירם</t>
  </si>
  <si>
    <t>טבעון</t>
  </si>
  <si>
    <t>051-5152659</t>
  </si>
  <si>
    <t>r.brandon.aviram@gmail.com</t>
  </si>
  <si>
    <t xml:space="preserve">מאמנת אישית </t>
  </si>
  <si>
    <t>מטבעון</t>
  </si>
  <si>
    <t>מורן ויטקובסקי ריס</t>
  </si>
  <si>
    <t>054-4867899</t>
  </si>
  <si>
    <t>vmoranv@gmail.com</t>
  </si>
  <si>
    <t>יועצת חינוכית ומדריכת הורים מומחית לגיל הרך ולחינוך מיוחד</t>
  </si>
  <si>
    <t>ענבר אדמוני</t>
  </si>
  <si>
    <t>052-7950732</t>
  </si>
  <si>
    <t>inbar.admoni@gmail.com</t>
  </si>
  <si>
    <t>מנחת קבוצות להקניית מיומנויות חברתיות</t>
  </si>
  <si>
    <t xml:space="preserve">שגיא פומרנצבלום </t>
  </si>
  <si>
    <t xml:space="preserve">שימשית </t>
  </si>
  <si>
    <t xml:space="preserve">עמק יזרעאל </t>
  </si>
  <si>
    <t>054-5593301</t>
  </si>
  <si>
    <t xml:space="preserve">אתרי אינטרנט / אינסטגרם /קמפיינים - לחברות גדולות </t>
  </si>
  <si>
    <t xml:space="preserve">נורית אריאל </t>
  </si>
  <si>
    <t xml:space="preserve">כפר יהושע </t>
  </si>
  <si>
    <t>050-4918293</t>
  </si>
  <si>
    <t>nurita.fs.design@gmail.com</t>
  </si>
  <si>
    <t xml:space="preserve">מעצבת פנים - בסגנון פאנג שוואי + כותבת מפות אסטרולוגיות </t>
  </si>
  <si>
    <t xml:space="preserve">ארז - נגר בכפר </t>
  </si>
  <si>
    <t xml:space="preserve">נגר </t>
  </si>
  <si>
    <t xml:space="preserve">נעה סבן </t>
  </si>
  <si>
    <t xml:space="preserve">כפר ברוך </t>
  </si>
  <si>
    <t>052-4657646</t>
  </si>
  <si>
    <t>Noa.kapina@gmail.com</t>
  </si>
  <si>
    <t xml:space="preserve">משחקים מחוץ לקופסא למבוגרים וילדים </t>
  </si>
  <si>
    <t xml:space="preserve">עינת כץ שרוני </t>
  </si>
  <si>
    <t xml:space="preserve">מגידו </t>
  </si>
  <si>
    <t>050-2213169</t>
  </si>
  <si>
    <t>Einatkatz@gmail.com</t>
  </si>
  <si>
    <t>יעוץ לפיתוח קריירה, יעוץ ארגוני</t>
  </si>
  <si>
    <t xml:space="preserve">ניצה כריספין </t>
  </si>
  <si>
    <t xml:space="preserve">ניצה קריספין קליניקה לקוסמטיקה - אקנה </t>
  </si>
  <si>
    <t xml:space="preserve">שרון דורון </t>
  </si>
  <si>
    <t>052-6130324</t>
  </si>
  <si>
    <t>dorons91@gmail.com</t>
  </si>
  <si>
    <t xml:space="preserve">סטודיו לקרמיקה </t>
  </si>
  <si>
    <t>עופר שוורץ</t>
  </si>
  <si>
    <t>054-7845915</t>
  </si>
  <si>
    <t>ettyshv@gmail.com</t>
  </si>
  <si>
    <t xml:space="preserve">רואה חשבון </t>
  </si>
  <si>
    <t>גלית עמיר</t>
  </si>
  <si>
    <t>054-425-8078</t>
  </si>
  <si>
    <t>gefen.amir@gmail.com</t>
  </si>
  <si>
    <t>סטודיו לקעקועים + גרפיקה  G</t>
  </si>
  <si>
    <t>שחר קירשר</t>
  </si>
  <si>
    <t>058-4774955</t>
  </si>
  <si>
    <t>sshachar.kirsher@gmail.com</t>
  </si>
  <si>
    <t>,תכשיטנית - תכשיטי זהב וכסף יש לה אתר kirsher jewl</t>
  </si>
  <si>
    <t>מילי גולן</t>
  </si>
  <si>
    <t>machkulim@outlook.com</t>
  </si>
  <si>
    <t>אחות ומטפלת בנדודי שינה ובעיות שינה למבוגרים</t>
  </si>
  <si>
    <t>קרן כרמלי</t>
  </si>
  <si>
    <t>keren71075@gmail.com</t>
  </si>
  <si>
    <t>ליווי אנשים שיוצאים לפנסיה בשעות הפנאי שלהם.נמשיך לשוחח אחרי שתפתח את העסק תגיע לסדנה במגידו</t>
  </si>
  <si>
    <t>קרן קסטנבוים</t>
  </si>
  <si>
    <t>kkestenboum@gmail.com</t>
  </si>
  <si>
    <t>מורה לקונטקידס, טנטרה תרפיה, תנועה בגנים ובכלל.</t>
  </si>
  <si>
    <t>זיו  צחר ברקין</t>
  </si>
  <si>
    <t>עמק יזרעאל</t>
  </si>
  <si>
    <t>ziv213@gmail.com</t>
  </si>
  <si>
    <t>מורה לפלדנקרייז סדנאות בכל העמק וקליניקה לטיפול</t>
  </si>
  <si>
    <t>rani@beetlead.co.il</t>
  </si>
  <si>
    <t>שיווק דיגיטלי קידום אורגני וממומן בניית אסטרטגיה, מיזם קורס מחשבים לאנשים מבוגרים דיגימייט</t>
  </si>
  <si>
    <t>ארנון מרום</t>
  </si>
  <si>
    <t>donarnon@gmail.com</t>
  </si>
  <si>
    <t>איש קריאייטיב וסושיאל</t>
  </si>
  <si>
    <t>אלה פטר</t>
  </si>
  <si>
    <t>הרדוף</t>
  </si>
  <si>
    <t>053-5314-518</t>
  </si>
  <si>
    <t>Ella Butter &lt;ella61ella613@gmail.com&gt;</t>
  </si>
  <si>
    <t>דיאלוג פתוח - עובדות סוציאליות יש לה שותפה מיקנעם עילית- אנשים שנמצאים במשבר נפשי ומגיעות הביתה</t>
  </si>
  <si>
    <t>זיו ברקין</t>
  </si>
  <si>
    <t>מאמנת פלדנקרייז</t>
  </si>
  <si>
    <t>דנה לב ליאחובצקי</t>
  </si>
  <si>
    <t>levdana708@gmail.com</t>
  </si>
  <si>
    <t>אחות בבית חולים טיפול בכאב, הדרכה בתחום</t>
  </si>
  <si>
    <t>ענבל וייסמן</t>
  </si>
  <si>
    <t>inbal.physiotherapy@gmail.com</t>
  </si>
  <si>
    <t>ליווי וטיפול בנשימה מעגלית, ומורה לפילטיס, פיזיוטרפיסטית במקצועה. וליווי הכנה ללידה</t>
  </si>
  <si>
    <t>לב מדניק</t>
  </si>
  <si>
    <t>levmednik@gmail.com</t>
  </si>
  <si>
    <t>סטודיו למיתוג ועיצוב גרפי בננה כוותבת תוכן</t>
  </si>
  <si>
    <t>snogaro@gmail.com</t>
  </si>
  <si>
    <t>מאמנת אישית מנחת קבוצות עובדת עם גפון בבתי ספר</t>
  </si>
  <si>
    <t>שחף הדר</t>
  </si>
  <si>
    <t>shamor2002@gmail.com</t>
  </si>
  <si>
    <t>חוגי יוגה לילדים</t>
  </si>
  <si>
    <t>ברנדה שעיה</t>
  </si>
  <si>
    <t>chayabrenda@hotmail.com</t>
  </si>
  <si>
    <t>ברנדה יוצרת, סדנאות יצירה לילדים ומבוגרים, סדנת בטון</t>
  </si>
  <si>
    <t>עדי ליבנה</t>
  </si>
  <si>
    <t>אלון גליל</t>
  </si>
  <si>
    <t>054-7754177</t>
  </si>
  <si>
    <t>info@thecapsule.co.il</t>
  </si>
  <si>
    <t>הקפסולה , חדרי בריחה, יועצת אירגונית , חווית משתמש</t>
  </si>
  <si>
    <t>הדר זבולוני</t>
  </si>
  <si>
    <t>054-5203917</t>
  </si>
  <si>
    <t xml:space="preserve">hzevuloni@gmail.com </t>
  </si>
  <si>
    <t>הדרכה לחיי אישות מיניות מעגלי נשים, רגישות יתר של נערות, דכאון אחרח לידה</t>
  </si>
  <si>
    <t>רוני ויסר להב</t>
  </si>
  <si>
    <t>דליה</t>
  </si>
  <si>
    <t>050-6339402</t>
  </si>
  <si>
    <t>ronnie@rvl-law.co.il</t>
  </si>
  <si>
    <t>עורכת דין מתמחה ברשלנות רפואית - רעיון להביא את מירי ספיר</t>
  </si>
  <si>
    <t>רינת קינן הרוש</t>
  </si>
  <si>
    <t>054-5618407</t>
  </si>
  <si>
    <t>rinatharoosh@gmail.com</t>
  </si>
  <si>
    <t>מטפל ברפלקסולוגיה וגם בתזונה</t>
  </si>
  <si>
    <t>nana412@gmai.com</t>
  </si>
  <si>
    <t>חוזרת - סדנאות נשים</t>
  </si>
  <si>
    <t>אפרת גבאי</t>
  </si>
  <si>
    <t>gvinotimefrat@gmail.com</t>
  </si>
  <si>
    <t>גבינות עם אפרת - סדנאות גבינה</t>
  </si>
  <si>
    <t>יעל שפירא</t>
  </si>
  <si>
    <t>מרפאה ברפואה משלימה</t>
  </si>
  <si>
    <t>נועה בצר</t>
  </si>
  <si>
    <t>noaleb@gmaill.com</t>
  </si>
  <si>
    <t>s</t>
  </si>
  <si>
    <t>רונית יפה</t>
  </si>
  <si>
    <t>ronityafe75@gmail.com</t>
  </si>
  <si>
    <t>קלינאית תקשורת</t>
  </si>
  <si>
    <t>אסתר עמר קופרשטוק</t>
  </si>
  <si>
    <t>050-6914140</t>
  </si>
  <si>
    <t>esterkuper@gmail.com</t>
  </si>
  <si>
    <t>פותחת עסק בתחום התיירות בירושלים ריטריטים של יוגה ומדיטציה</t>
  </si>
  <si>
    <t>דליה לרי אטקין</t>
  </si>
  <si>
    <t>dalialarry56@gmail.com</t>
  </si>
  <si>
    <t>למדה פסיכוטרפיה-פותחת קליניקה באלון גליל</t>
  </si>
  <si>
    <t>דורון שרף</t>
  </si>
  <si>
    <t>058-4005781</t>
  </si>
  <si>
    <t>מרפאה בעיסוק מתמחה במתבגרים עם הפרעות קשב ובאנשים פגועי נפש, מחפשת קשר לפגועי נפש שעדיין אין להם סל זכויות</t>
  </si>
  <si>
    <t>יעל אשר יערי</t>
  </si>
  <si>
    <t>asher_yael@yahoo.co.uk</t>
  </si>
  <si>
    <t>מורה לפילטיס ובעלת סטודיו עצמאי ומלוות טרילוטרפיה, מתחילה ריטריטים</t>
  </si>
  <si>
    <t>גלית גרשוני</t>
  </si>
  <si>
    <t>מדרך עוז</t>
  </si>
  <si>
    <t>ggy6368@gmail.com</t>
  </si>
  <si>
    <t>קונדיטורית</t>
  </si>
  <si>
    <t>רותם זילברברג</t>
  </si>
  <si>
    <t>rotemzilberberg@gmail.com</t>
  </si>
  <si>
    <t>סאוונדוומן, לארועים קטנים</t>
  </si>
  <si>
    <t>רחל פריגת רוזן</t>
  </si>
  <si>
    <t>yaadnagish3@gmail.com</t>
  </si>
  <si>
    <t>יעד נגיש, התקנת פתרונות נגישות במרחב למוגבלי ראייה ובכלל</t>
  </si>
  <si>
    <t>מאיה צור</t>
  </si>
  <si>
    <t>elazarmaya@gmail.com</t>
  </si>
  <si>
    <t>תזונאית קלינית לתינוקות ופגים</t>
  </si>
  <si>
    <t>לילך עינב ווינהאוס</t>
  </si>
  <si>
    <t>lilach.einav11@gmail.com</t>
  </si>
  <si>
    <t>עורכת דין ומגשרת, הגיעה לעמק לפני שנה</t>
  </si>
  <si>
    <t>סיוון בן משה</t>
  </si>
  <si>
    <t>sivanb85@gmail.com</t>
  </si>
  <si>
    <t>סוכנת ביטוח, יועצת לכלכת המשפחה</t>
  </si>
  <si>
    <t>רותם מצלמת</t>
  </si>
  <si>
    <t>היוגב</t>
  </si>
  <si>
    <t>rotemit22@gmail.com</t>
  </si>
  <si>
    <t>צלמת בעיקר משפחות ואירועים</t>
  </si>
  <si>
    <t>אסנת יריחובר</t>
  </si>
  <si>
    <t>lehem.bacdera@gmail.com</t>
  </si>
  <si>
    <t>מעצבת פנים, קדרית ואופה מתמחה באפיית לחם מחמצת בקדרה</t>
  </si>
  <si>
    <t>חנה מנחם פיקסלר</t>
  </si>
  <si>
    <t>fixhana@gmail.com</t>
  </si>
  <si>
    <t>עורכת דין מתמחה בצוואות, ייפויי כח ובגיל השלישי יש לה גם משרד בתא שמנהל בעלה.</t>
  </si>
  <si>
    <t>שירלי עירוני</t>
  </si>
  <si>
    <t>shirly.ironi@gmail.com</t>
  </si>
  <si>
    <t>בעלת חנות יד 2 רוצה להתמחות באירועי העצמה לנשים</t>
  </si>
  <si>
    <t>אורנה ואולה</t>
  </si>
  <si>
    <t>איתן שקותאי</t>
  </si>
  <si>
    <t>shkutai@icloud.com</t>
  </si>
  <si>
    <t>אמן ברזל, סדנאות וירידים</t>
  </si>
  <si>
    <t>רוית בר שלמה</t>
  </si>
  <si>
    <t>ravitbs19@gmail.com</t>
  </si>
  <si>
    <t>קואצינג לנשות קרירה</t>
  </si>
  <si>
    <t>איתן כהן</t>
  </si>
  <si>
    <t>eitancr1122@gmail.com</t>
  </si>
  <si>
    <t>עמדת קפה ניידת וסדנאות קפה</t>
  </si>
  <si>
    <t>אפרת דקל</t>
  </si>
  <si>
    <t>efratdekel7@gmail.com</t>
  </si>
  <si>
    <t>טיפול רגשי פרטני וקבוצתי לנשים באמצעות אמנות ומיינדפולנס</t>
  </si>
  <si>
    <t>שי ברק</t>
  </si>
  <si>
    <t>shaybarak3@gmail.com</t>
  </si>
  <si>
    <t>עגלת פוד טרק</t>
  </si>
  <si>
    <t>חני פוקס</t>
  </si>
  <si>
    <t>054-6435632</t>
  </si>
  <si>
    <t>ucansmart@gmail.com</t>
  </si>
  <si>
    <t>שם העסק UCAN -מרצה באורנים וגם בעלת עסק פרטי לסדנאות וקורסים, אנגלית ולא רק. אנגלית עסקית-יש לה מורה מדרום אפריקה מכשירה אנשים לעבור מבחנים לעסקים ויש אפשרות גם לעשות בלונדון, יש גם סדנה שכוללת צילום בטלפון , בקטע חדשני, היא גםפוטוטרפיססטית.</t>
  </si>
  <si>
    <t>נטע בשן</t>
  </si>
  <si>
    <t>יקנעם מושבה</t>
  </si>
  <si>
    <t>050-2624030</t>
  </si>
  <si>
    <t>eli.ben.ari1@gmail.com</t>
  </si>
  <si>
    <t>חלומות שטח - נהיגת שטח וקייטרינג בשטח</t>
  </si>
  <si>
    <t>אלון שהם</t>
  </si>
  <si>
    <t>052-8390705</t>
  </si>
  <si>
    <t>alonshoham7@gmail.com</t>
  </si>
  <si>
    <t>מטפל גינון טיפולי, עבד בחירם</t>
  </si>
  <si>
    <t>אלומה נצר</t>
  </si>
  <si>
    <t>052-4665299</t>
  </si>
  <si>
    <t>alumitls@gmail.com</t>
  </si>
  <si>
    <t>מנתחת התנהגות</t>
  </si>
  <si>
    <t>קרן אמסלם</t>
  </si>
  <si>
    <t>052-4472345</t>
  </si>
  <si>
    <t>kerenamsalem1@gmail.com</t>
  </si>
  <si>
    <t>מפיקת כנסים ואירועים</t>
  </si>
  <si>
    <t>הילה גלעדי</t>
  </si>
  <si>
    <t>054-6654451</t>
  </si>
  <si>
    <t>hilagilady10@gmail.com</t>
  </si>
  <si>
    <t>סטודיו לתכנון ועיצוב פנים</t>
  </si>
  <si>
    <t>נגה אסף</t>
  </si>
  <si>
    <t>050-3100342</t>
  </si>
  <si>
    <t>nogit23@gmail.com</t>
  </si>
  <si>
    <t xml:space="preserve">קוסמטיקאית </t>
  </si>
  <si>
    <t xml:space="preserve">כרמית פרי </t>
  </si>
  <si>
    <t>052-7950734</t>
  </si>
  <si>
    <t>carmit.perry@gmail.com</t>
  </si>
  <si>
    <t>Carmit Perry בעלת אופטיקה</t>
  </si>
  <si>
    <t>ענת לוינסקי</t>
  </si>
  <si>
    <t>050-9020403</t>
  </si>
  <si>
    <t>lewinsky.anat@gmail.com</t>
  </si>
  <si>
    <t>אמאל'ה - מלווה נשים לשימור פוריות ולאימהות יחידנית</t>
  </si>
  <si>
    <t>שירי נובק</t>
  </si>
  <si>
    <t>052-2829421</t>
  </si>
  <si>
    <t>Shirico84@gmail.com</t>
  </si>
  <si>
    <t>עובדת ביחד עם בעלה, צוות יועצי נדל"ן Kompale - השבחת נכסים בארה"ב</t>
  </si>
  <si>
    <t>רעיה לסטר</t>
  </si>
  <si>
    <t>050-2131416</t>
  </si>
  <si>
    <t>las_r@walla.com</t>
  </si>
  <si>
    <t>יעוץ משכנתאות ותכנון פיננסי</t>
  </si>
  <si>
    <t>כריסטין יעל אלבנוס</t>
  </si>
  <si>
    <t xml:space="preserve">058-6721825	</t>
  </si>
  <si>
    <t xml:space="preserve">Christin.y.Alvanos@gmail.com	</t>
  </si>
  <si>
    <t>מורה ליוגה, אמנית קליגרפיה בעלת מתחם חדש לאמנות ויוגה באלוני אבא</t>
  </si>
  <si>
    <t>לירון ירדני</t>
  </si>
  <si>
    <t>lironyardeni@bezeqint.net</t>
  </si>
  <si>
    <t>מנחת סדנאות - במיוחד של הצבא, לוחמים, נוער, גם לעוסים של מועצות, מדריכת הורים מבשלים בגובה העיניים 1:1 או בקבוצות, שיח של בישול</t>
  </si>
  <si>
    <t xml:space="preserve">אורנה </t>
  </si>
  <si>
    <t>חוזר</t>
  </si>
  <si>
    <t xml:space="preserve">חוזרת - </t>
  </si>
  <si>
    <t>מורן ברק</t>
  </si>
  <si>
    <t>מאיה ברדנס</t>
  </si>
  <si>
    <t>בית לחם הגלילי</t>
  </si>
  <si>
    <t>שביל פרות החלב וגם מדריכת כושר</t>
  </si>
  <si>
    <t>תמר בארי</t>
  </si>
  <si>
    <t>0524621053</t>
  </si>
  <si>
    <t>tamarbeery@gmail.com</t>
  </si>
  <si>
    <t>חותם - אדריכלות ועיצוב פנים</t>
  </si>
  <si>
    <t>שגית ארז</t>
  </si>
  <si>
    <t>052-4573423</t>
  </si>
  <si>
    <t>Sagiterez@gmail.com</t>
  </si>
  <si>
    <t>בודקת אופציה ליזמות חקלאית</t>
  </si>
  <si>
    <t>חיברתי לשרון שאף נפגש איתה בשטח</t>
  </si>
  <si>
    <t>ליווי</t>
  </si>
  <si>
    <t>053-2738359</t>
  </si>
  <si>
    <t>עורכת ויוצרת סרטי חיים, סרטי חגיגות ישובים, מעבירת שעורים פרטיים על אקסל וורד ומצגות.</t>
  </si>
  <si>
    <t>ליוי</t>
  </si>
  <si>
    <t>נועם פלד דינסטג</t>
  </si>
  <si>
    <t>052-3662533</t>
  </si>
  <si>
    <t>buchettadelvinoil@gmail.com</t>
  </si>
  <si>
    <t>שיווק און ליין אוף ליין , עסק שקשור ליינות מוכר וגם סדנאות</t>
  </si>
  <si>
    <t>מרב מצגר משה</t>
  </si>
  <si>
    <t>054-3303426</t>
  </si>
  <si>
    <t>meiravmetzgermoshe@gmail.com</t>
  </si>
  <si>
    <t>פתוח עסקי חדשנות ויזמות</t>
  </si>
  <si>
    <t>שוש יונאי</t>
  </si>
  <si>
    <t>כפר חסידים</t>
  </si>
  <si>
    <t>052-5671293</t>
  </si>
  <si>
    <t>Eyonay@zahav.net.il</t>
  </si>
  <si>
    <t>מורת דרך ושמן זית</t>
  </si>
  <si>
    <t>אלינור גורן</t>
  </si>
  <si>
    <t>054-5927454</t>
  </si>
  <si>
    <t>elinor.goren@gmail.com</t>
  </si>
  <si>
    <t>יועצת הורים</t>
  </si>
  <si>
    <t>אלנורה דיניסמן</t>
  </si>
  <si>
    <t>050-6267485</t>
  </si>
  <si>
    <t>ella.dinisman@gmail.com</t>
  </si>
  <si>
    <t>מטפלת בארומתרפיה</t>
  </si>
  <si>
    <t>מריה בק אבני</t>
  </si>
  <si>
    <t>054-7210148</t>
  </si>
  <si>
    <t>mariabek30@gmail.com</t>
  </si>
  <si>
    <t>מטפלת בטראומה - חוזרת</t>
  </si>
  <si>
    <t>אולה</t>
  </si>
  <si>
    <t>תמי קינן שחורי</t>
  </si>
  <si>
    <t>052-2362032</t>
  </si>
  <si>
    <t>tamibar99@gmail.com</t>
  </si>
  <si>
    <t>לימור שגב</t>
  </si>
  <si>
    <t>054-5266234</t>
  </si>
  <si>
    <t>limor.segev.g@gmail.com</t>
  </si>
  <si>
    <t>מטפלת בטראומה באמצעות תנועות עיניים</t>
  </si>
  <si>
    <t>גיא אדניה</t>
  </si>
  <si>
    <t>guyadania!gmail,com</t>
  </si>
  <si>
    <t>רפואה סינית</t>
  </si>
  <si>
    <t>מלי שקדי</t>
  </si>
  <si>
    <t>1.1.2024</t>
  </si>
  <si>
    <t>תל עדשים (מפונה מגרנות הגליל)</t>
  </si>
  <si>
    <t>havermali40@gmail.com</t>
  </si>
  <si>
    <t>מפונה - עוסקת ב NLP טיפול והעברת סדנאות</t>
  </si>
  <si>
    <t>חיים אלחדד</t>
  </si>
  <si>
    <t>Meatrollstruck@gmail.com</t>
  </si>
  <si>
    <t>MEATROLLS - עגלת גורמה בטבע לישיבה במקום/הגעה לאירועים ויישובים בסביבה אוכל תעודת כשרות יש, בתהליך קבלת רישוי עסק, מגיע לישובים אחרים, עגלה ניידת</t>
  </si>
  <si>
    <t>טליה שדה</t>
  </si>
  <si>
    <t>כפר החורש</t>
  </si>
  <si>
    <t xml:space="preserve">taliasade18@gmail.com </t>
  </si>
  <si>
    <t>מטפלת בארומותרפיה, עדיין לא פתחה את העסק-הקסם של טליה</t>
  </si>
  <si>
    <t>אולגה בוניאק</t>
  </si>
  <si>
    <t>052-6597006</t>
  </si>
  <si>
    <t>olgushsoaps@gmail.com</t>
  </si>
  <si>
    <t>עסק לסבונים</t>
  </si>
  <si>
    <t>עד העסק</t>
  </si>
  <si>
    <t>דליה שוורץ</t>
  </si>
  <si>
    <t>050-6274087</t>
  </si>
  <si>
    <t>dalias25@hotmail.com</t>
  </si>
  <si>
    <t>עסק חדש להום סטיילינג</t>
  </si>
  <si>
    <t>איריס חשביה</t>
  </si>
  <si>
    <t>ציפורי עוברת לעדי משדרות</t>
  </si>
  <si>
    <t>050-9218842</t>
  </si>
  <si>
    <t>http://www.instagram.com/irisi_hashavia/</t>
  </si>
  <si>
    <t>מפונה משדרות - אבל עובדת קבוע- טיפולי רפלקסולוגיה, מגיעה הביתה, קלפים טיפוליים וצלמת צילומי תדמית וארועים קטנים</t>
  </si>
  <si>
    <t>אלה דינסמן</t>
  </si>
  <si>
    <t>עמית נוסבאום</t>
  </si>
  <si>
    <t>amitnus158@gmail.com</t>
  </si>
  <si>
    <t>אלינה פיירמן</t>
  </si>
  <si>
    <t>elina.faerman@gmail.com</t>
  </si>
  <si>
    <t>מעצבת בתים ובעיקר עיצוב מרחבי למידה. 'סטודיו מעצבות חוויה' בשת"פ עסקי עם עוד 2 בעלות מקצוע מהמרכז. מחפשת חיבורים מתאימים.</t>
  </si>
  <si>
    <t>נועה צין</t>
  </si>
  <si>
    <t>noazion8@gmail.com</t>
  </si>
  <si>
    <t>חלומות בטבע, 	מתנות טבעיות מהגליל. מחפשת שת"פ עם עוד עסקים למכירת מארזים לחו"ל. בנוסף רוצה להגדיל מכירות .</t>
  </si>
  <si>
    <t>חוזרת - יזרעאליות</t>
  </si>
  <si>
    <t>מעברים עד העסק</t>
  </si>
  <si>
    <t>פיזי</t>
  </si>
  <si>
    <t>עמית דשא</t>
  </si>
  <si>
    <t>deshe.m@gmail.com</t>
  </si>
  <si>
    <t>עו"ד בתחומי משפחה. מרוצה מכמות העבודה הקיימת אך רוצה עוד. ללא נכסים דיגיטליים משמעותיים.</t>
  </si>
  <si>
    <t>נועם קומרצרו</t>
  </si>
  <si>
    <t>noamsh1982@gmail.com</t>
  </si>
  <si>
    <t>סטיילינג בייתי- מסדרת ומארגנת בתים, גדש על קיימות ומיחדוש. עזרה בשיווק.</t>
  </si>
  <si>
    <t>איתי מטמון</t>
  </si>
  <si>
    <t>itaymatmon@gmail.com</t>
  </si>
  <si>
    <t>מוזיקאי, פעיל ומוכר בקהילת המוזיקאים שלנו. רוצה עזרה בשיווק הסדנא הדיגיטלית שלו ללימוד נגינה על גיטרה.</t>
  </si>
  <si>
    <t>מישה הנדל</t>
  </si>
  <si>
    <t>050-983-2083</t>
  </si>
  <si>
    <t>hendelmoshe@gmail.com</t>
  </si>
  <si>
    <t>בן 74, מגיע מתחומי לוגיסטיקה, טכנייים- ניהוליים. יש לו רעיון למוצר טכני בתחום הרכב (לא חושף יותר מידי פרטים)- רוצה לבדוק התכנות עסקית עוד לפני שנכנס לתחום. הופנה לניר מעוף+ לקבוצה מתקדמים בעסקים</t>
  </si>
  <si>
    <t>אדווה אלטרמן</t>
  </si>
  <si>
    <t>050-2020868</t>
  </si>
  <si>
    <t>adva.alterman@gmail.com</t>
  </si>
  <si>
    <t>עו"ד, מגשרת, הרצאה סיפור אישי, מתמחה בזכויות של חברי קיבוץ  מבוגרים, הוצאה לפועל</t>
  </si>
  <si>
    <t>תכלס נראית כפונה של רווחה, טיפוס מאוד מאוד בעייתי...</t>
  </si>
  <si>
    <t>לא לפנות</t>
  </si>
  <si>
    <t>גבעת עז</t>
  </si>
  <si>
    <t>052-614-7380</t>
  </si>
  <si>
    <t>מהנדס במועצה מגידו, רוצה לפתוח עסק לבניית ממדים</t>
  </si>
  <si>
    <t>האם פתח את העסק? איך הולך? האם החליט בסופו של דבר לעבוד כשכיר? האם פנה למעוף לייעוץ?</t>
  </si>
  <si>
    <t xml:space="preserve">מרסיה קלאר שחורי </t>
  </si>
  <si>
    <t>marciaklar@gmail.com</t>
  </si>
  <si>
    <t>בעלת סטודיו לפילטיס</t>
  </si>
  <si>
    <t>יזרעאליות</t>
  </si>
  <si>
    <t>טלפון+פיזי</t>
  </si>
  <si>
    <t>נטלי אוליאל</t>
  </si>
  <si>
    <t>Natalie.oliel@gmail.com</t>
  </si>
  <si>
    <t>בניית אתרים</t>
  </si>
  <si>
    <t>טלפון + פיזי</t>
  </si>
  <si>
    <t>רינת קינן</t>
  </si>
  <si>
    <r>
      <t xml:space="preserve">טיפולים ברפלקסולוגיה תזונה ואקסס בארסרס- </t>
    </r>
    <r>
      <rPr>
        <b/>
        <sz val="11"/>
        <color theme="1"/>
        <rFont val="Arial"/>
        <family val="2"/>
        <scheme val="minor"/>
      </rPr>
      <t>חוזרת</t>
    </r>
  </si>
  <si>
    <t>להיות בקשר לגבי יזרעאליות 5</t>
  </si>
  <si>
    <t>חוזרת - טלפון</t>
  </si>
  <si>
    <t>אורלי יוספזון חלמיש</t>
  </si>
  <si>
    <t>סדנה - דיוקן עצמי בעידן הסלפי, מדריכה לאמנות פוטותרפיסטית</t>
  </si>
  <si>
    <t>טלפון</t>
  </si>
  <si>
    <t>ענת ויינר</t>
  </si>
  <si>
    <t>משמר העמק</t>
  </si>
  <si>
    <t>אסטרולוגיה, נומרולוגיה ליווי נשים במעגלי החיים העצמה/ אמונה עצמיתת/ טיפולים</t>
  </si>
  <si>
    <t>טלפון+ פיזי</t>
  </si>
  <si>
    <t>אורי מלכה</t>
  </si>
  <si>
    <t xml:space="preserve"> 54-934-4942</t>
  </si>
  <si>
    <t>Orimalka2003@gmail.com</t>
  </si>
  <si>
    <t>שיווק דיגיטלי לעסקים, רק פתח את העסק ישמח לחיבורים</t>
  </si>
  <si>
    <t>הדרי יפתח תותיה</t>
  </si>
  <si>
    <t>hadarikt@gmail.com</t>
  </si>
  <si>
    <t>קייטרינג</t>
  </si>
  <si>
    <t>ליה ארמה ביקיאל</t>
  </si>
  <si>
    <t>אליקים</t>
  </si>
  <si>
    <t>liaarama@gmail.com</t>
  </si>
  <si>
    <t>יוניקורן סטודיו- 3 עסקים - גרפיקאית 14 שנה, עיצוב בלונים לארועים, ניהול פרוייקטים - בקטנה</t>
  </si>
  <si>
    <t>עדן בר</t>
  </si>
  <si>
    <t>edendar@live.com</t>
  </si>
  <si>
    <t>צילום נשים - תדמית, לידה, אמהות, ילדים וילדות</t>
  </si>
  <si>
    <t>מיכל מלכה</t>
  </si>
  <si>
    <t>mmalka2@gmail.com</t>
  </si>
  <si>
    <t>מלווה צוותי חינוך חברתי בישובים ומדריכת הורים בשיטת אדלר עם התמחות להורי מתבגרים</t>
  </si>
  <si>
    <t>גלית דהן</t>
  </si>
  <si>
    <t>054-5904917</t>
  </si>
  <si>
    <t>חנות יד 2 חדשה - גולה - הוספה לפורום יד 2</t>
  </si>
  <si>
    <t xml:space="preserve">לוטם פרידמן כץ </t>
  </si>
  <si>
    <t>design.lotem@gmail.com</t>
  </si>
  <si>
    <t>דימויים מעוצבים - עיצוב גרפי, מיתוג, פרסום - היום שנים</t>
  </si>
  <si>
    <t>ניקול אוליאל</t>
  </si>
  <si>
    <t>nicoleoliel@gmail.com</t>
  </si>
  <si>
    <t>עובדת כמעצבת גרפית ומאיירת, בוגרת שנקר עם התמחות בעיצוב לדיגיטל, מתמחה במיתוג לעסקים קטנים ובינוניים.</t>
  </si>
  <si>
    <t>עדי רובין</t>
  </si>
  <si>
    <t>adibz0501@gmail.com</t>
  </si>
  <si>
    <t xml:space="preserve">בעלת מועדון להרזיה - עין השופט הפנתרה- שנה ומשהו העסק עכשיו עצמאית </t>
  </si>
  <si>
    <t>מירי אייל</t>
  </si>
  <si>
    <t>eyalmiri@gmail.com</t>
  </si>
  <si>
    <t>פרא- רוקחות טבעית - סבונים משחות קרמים מרכיבים אורגניים גם שכירה</t>
  </si>
  <si>
    <t>ורד מדיוני</t>
  </si>
  <si>
    <t>veredmk@walla.co.il</t>
  </si>
  <si>
    <t>ורד עיצובים תכנון ועיצוב בתים משרדים תוספות בניה תכנון מ0 ליווי עד לקבלת תעודת גמר טופס 4 בבתים חדשים.</t>
  </si>
  <si>
    <t>טל לביא - מפונה</t>
  </si>
  <si>
    <t xml:space="preserve">גזית (ממטה אשר  -אדמית </t>
  </si>
  <si>
    <t>tal@taltulp.co.il</t>
  </si>
  <si>
    <t>תיירות - סדנאות, סושיאל - סיורי סטוריטלינג לעסקים, ייעוץ לעסקים, דוברות, שיווק דיגיטלי עם התמחות לתיירנים. עסקים מתחום התיירות - התמחות בייעוץ דיגיטלי</t>
  </si>
  <si>
    <t>האם נשארה באיזור? איך התקדמה עם השיווק? איך מתקדמים הסיורים שלה? האם התחילה גם לעבוד כשכירה?</t>
  </si>
  <si>
    <t>בוצע - עברה לכפר תבור</t>
  </si>
  <si>
    <t>ירדן זלצר</t>
  </si>
  <si>
    <t>yardenzeltzer@gmail.com</t>
  </si>
  <si>
    <t>מעצבת שער</t>
  </si>
  <si>
    <t>גבריאלה ליברמן</t>
  </si>
  <si>
    <t>50-621-6889</t>
  </si>
  <si>
    <t>Gabylib@gmail.com</t>
  </si>
  <si>
    <t>עו"ד - נפגעות עבירות מין, אחרי 25 שנה בשירות ציבורי פתחה עסק, מחפשת חיבורים חדשים</t>
  </si>
  <si>
    <t>שני</t>
  </si>
  <si>
    <t xml:space="preserve"> 52-366-2333</t>
  </si>
  <si>
    <t>מקעקעת</t>
  </si>
  <si>
    <t>ליליאן זלצר</t>
  </si>
  <si>
    <t>גזית</t>
  </si>
  <si>
    <t>052-844-6883</t>
  </si>
  <si>
    <t>Lilush.zel@gmail.com</t>
  </si>
  <si>
    <t>בעלת עסק לפילאטיס, תרצה עזרה בשיווק, שמחה לשמוע ולהכיר את הפעילות שלנו שהייתה חדשה לה</t>
  </si>
  <si>
    <t>גל שביט</t>
  </si>
  <si>
    <t>052-679-0253</t>
  </si>
  <si>
    <t>Galgalshal@gmail.com</t>
  </si>
  <si>
    <t>פיזיותרפיסטית, בעלת קליניקה בעין השופט, היומן מלא בגדול. תשמח לשמוע על פעילויות עתידיות. לא הכירה כלל את מעברים.</t>
  </si>
  <si>
    <t>052-659-7006</t>
  </si>
  <si>
    <t>יוצרת סבונים וקרמים, עזרה בשיווק</t>
  </si>
  <si>
    <t>נירה פולמן</t>
  </si>
  <si>
    <t>050-929-2099</t>
  </si>
  <si>
    <t>niraf53@gmail.com</t>
  </si>
  <si>
    <t xml:space="preserve">הדרכה הורים, רוצה עזרה בשיווק ופרסום לקהל שמתגורר באזור התענכים והגלבוע, מקיימת רק פגישות יעוץ 1X1. סיפרתי לה על פעילויות שלנו שקורות והזמנתי אותה להשתתף. הודתה על היום צילום ותשמח להיות בקשר ולהגיע לאירועים הגדולים שלנו. </t>
  </si>
  <si>
    <t>דן מרדכי</t>
  </si>
  <si>
    <t>dan.mord@gmail.com</t>
  </si>
  <si>
    <t>עסק חדש - הנדי מן. הגיע מההיטק, רק בתחילת דרכו, חובר למעוף ולפעילויות הרלוונטיות שלנו</t>
  </si>
  <si>
    <t>תמר רודוי</t>
  </si>
  <si>
    <t>54-569-8808</t>
  </si>
  <si>
    <t xml:space="preserve">מורה לריקודי בטן- סדנאת וחוגים, תשמח לעזרה בשיווק, כרגע בחל"ד ורוצה לקדם את העסק שלה בעוצמה חזקה יותר, בהדרגתיות. הופנתה למעוף כולל הזמנה להציג בזמן מקומי ולהגיע לאירועים שלנו </t>
  </si>
  <si>
    <t>עירית פטרנק</t>
  </si>
  <si>
    <t>052-942-6468</t>
  </si>
  <si>
    <t>Irit.petrank@gmail.com</t>
  </si>
  <si>
    <t xml:space="preserve">מכירות את מעברים ומוכרות לנו. השתתפו בקורס של איילת וקרן תמיר בעבר. פורשות בנק, מקיימות סדנאות להתנהלות כלכלית+ אוריינות דיגיטלית. הראו לי את המצגות שלהן, והמוצרים הקיימים. דיברנו על איך להגיע לקהל נוסף ואחר, היכן יכולות לפרסם- קישבלו ממני המון הפניות חדשות ורלוונטיות. מחפשות גם מקום להשכרה שתוכלנה לקיים בו את ההרצאות שלהן. לא מכוונות לייעוץ פרטני, רק לסדנאות. </t>
  </si>
  <si>
    <t>קלאודיה</t>
  </si>
  <si>
    <t>עפולה אבל שותפה של עירית בעסק</t>
  </si>
  <si>
    <t>Claugk2@gmail.com</t>
  </si>
  <si>
    <t>"</t>
  </si>
  <si>
    <t>עומר אשכנזי</t>
  </si>
  <si>
    <t>054-300-5010</t>
  </si>
  <si>
    <t>omerashk12@gmail.com</t>
  </si>
  <si>
    <t>http://praize.me/
שכיר+ עצמאי,  בעל עסק להגברת ביקורות חיוביות אותנטיות לעסקים. ישמח לחיבורים - חובר למעוף, יעל שפירא, כנציגת הקהליה בנהלל, סיפרתי לו על זמן מקומי ועל פעילויות נוספות שקורות אצלנו כעת</t>
  </si>
  <si>
    <t>טל קון שדה</t>
  </si>
  <si>
    <t>דיאטנית קלינית בהתמחות של ילדים ופעוטים. לוז מאוד צפוף עובדת כשכירה בשיבא ומנסה להרים את העסק כאן באזור שלנו. כרגע בשלב ראשוני, רוצה לעבוד בביבי סטפס, עברה ליווי עם מעוף בעבר (קרן תמיר) ולא היה מספק מבחינתה. תשמח לקבל פיבדק על כרטיס הביקור הדיגיטלי שלנו, להיכנס לקהילת המטפלים ואולי תגיע לאירוע יום האישה. כרגע מנסה לפעול לאט לאט. חשבנו על רעיונות לשת"פ עם עסקים אחרים ממשיקים לתחום+ חיבור לעטרה מובילת העסקים בקיבוץ שלה. תהיה איתי בקשר בהמשך.</t>
  </si>
  <si>
    <t>רעיה- שיחת טלפון בשלב ראשוני לבקשתה (לו"ז צפוף מאוד)</t>
  </si>
  <si>
    <t>נופר הרשקוביץ</t>
  </si>
  <si>
    <t>מרחביה</t>
  </si>
  <si>
    <t>מרחביה קיבוץ</t>
  </si>
  <si>
    <t>nofardah2@gmail.com</t>
  </si>
  <si>
    <t xml:space="preserve">בעקבות ניסיון אישי, מלווה נשים בטיפולי פוריות, פרטני </t>
  </si>
  <si>
    <t xml:space="preserve"> רוצה להקים קבוצת תמיכה, הצעתי לה לבדוק את השטח, המצב הקיים, דברנו על אפשרויות , נתתי טלפון של מעוף לייעוץ עסקי ושיסיעו לה עם המודל.
האם בדקה את השטח? מה למדה? איך החליטה להתקדם? האם יצרה קשר עם מעוף? </t>
  </si>
  <si>
    <t>מורן</t>
  </si>
  <si>
    <t>ארומתרפיה- רוקחות טבעית גם קוסמטיקה וגם לבעיות רפואיות שונות, יש סדנאות ויש מכירה לפרטיים</t>
  </si>
  <si>
    <t xml:space="preserve">טוענת שחולשתה היא שיווק, דגש על אינסטגרם ופייסבוק. כיום הבת שלה עוזרת אך לא מספיק. העלנו רעיונות איפה עוד היא יכולה לפרסם את העסק, דיברנו על החשיבות שיראו את הפנים שמאחורי העסק, האתגרים עם החשיפה - איך זה התקדם? האם התחילה לשווק באינסטגרם? האם צריכה את עזרתינו בחיבורים לאנשי מקצוע? או שהבת שלה השתלטה על העניינים?
בנוסף רוצה שנעזור לקדם בעיקר סדנאות וללמד אחרים איך לרקוח- סיפרנו לה על זמן מקומי בין היתר, וחיבור למעוף. בנוסף קישור לגלית אובר - האם משתמשת בזמן מקומי? איך החיבור עם גלית?  </t>
  </si>
  <si>
    <t>סרגיי גלר</t>
  </si>
  <si>
    <t>052-4394928</t>
  </si>
  <si>
    <t>sgeller67@gmail.com</t>
  </si>
  <si>
    <t xml:space="preserve">שנים היה מאמן כושר שכיר, רוצה לפתוח עסק חדש: מיועד לבני הגיל השלישי ומטרתו לעזור להם להימנע מנפילות ולהתמודד עם נפילות בגיל זה. מקבל ליווי גם אצל ניר דובדבני. </t>
  </si>
  <si>
    <t>חובר למעוף - האם פנה והשתמש בשעו? איך היה לו?
שוחחנו על קהל היעד וחיבורים רלוונטיים- סב יום, גילאור, פניה ממוקדת לרכזי הגיל הותיק בישובים - האם יצר איתם קשר? איך מתקדם הפן השיווקי?</t>
  </si>
  <si>
    <t>ייטב גורן אגם</t>
  </si>
  <si>
    <t>052-8213004</t>
  </si>
  <si>
    <t>Itavgoren@gmail.com</t>
  </si>
  <si>
    <t>קלינאית תקשורת, לא מעוניינת לפרסם יותר מידי ברשתות, אלא מ'פה לאוזן'. קיים דף נחיתה כללי. קושרה לקהילת המטפלים. תשמח לשמוע על אירועים שלנו ואולי גם להגיע</t>
  </si>
  <si>
    <t>האם משתמשת בקהילת המטפלים? האם שמעה והגיעה לאירועים שלנו?</t>
  </si>
  <si>
    <t>נטלי שורנזו</t>
  </si>
  <si>
    <t>0050-5212324</t>
  </si>
  <si>
    <t>nataliepilates2@gmail.com</t>
  </si>
  <si>
    <t xml:space="preserve">בעלת סטודיו לפילאטיס מזרן. </t>
  </si>
  <si>
    <t>משכירה את החלל מהקיבוץ והיתה רוצה לנצל את שעות ההשכרה לטובת חוגים אחרים - האם קרה?. 
שוקלת גם את האפשרות להכניס מורות שלה, מטעמה- הצליחה?.
חיבור למעוף - האם יצרה קשר? האם השתמשה בשעות?
 והזמנה לכתוב בקהילת הפייסבוק הסגורה שמחפשת שוכרים. הועלה הרעיון למיזם יום היוגה ביוני- תדבר עם גלית דגני בנושא - איך התקדם?</t>
  </si>
  <si>
    <t>עופרי זוטא</t>
  </si>
  <si>
    <t>zutafood@gmail.com</t>
  </si>
  <si>
    <t>מעל 20 שנה בתחומי אוכל ביתי ומזון(בעבר לאירועים)כיום בעיקר מבשלת לגנים וחינוך אבל גם באופן פרטי.כמו כן מול משרדים ומפעלים.רישויים מסודרים מול המועצה, אך ללא כשרות.
מעסיקה 4 עובדים וההזמנות שלה מפה לאוזן כרגע .
עמוסה. אולי אחרי פסח תתפנה ותוכל לנסות להרים אירוע תוכן עם אוכל שלא יצא לאור לאור המלחמה
אין לה צורך כרגע בעזרה ספציפית מבחינת מעברים.</t>
  </si>
  <si>
    <t>האם הצליחה לקיים את מפגשי תוכן על אוכל שרצתה? האם יש צורך נוסף שעלה?</t>
  </si>
  <si>
    <t>ביקשה רק טלפוני ולא פגישה</t>
  </si>
  <si>
    <t>רונית ארז</t>
  </si>
  <si>
    <t>roniterez1@gmail.com</t>
  </si>
  <si>
    <t>בהקמה - פרשנה לאחרונה מהמשטרה כיועצת אירגונית, עובדת כפרילנס במשטרה. רוצה לייעץ גם לארגונים, וגם לפרטיים הן בתחומי הפרישה צומת דרכים, קבלת החלטות וכ"ו, והן לקיים סדנאות, תארה קושי רב בתחומי השיווק גם ידע וגם יכולות</t>
  </si>
  <si>
    <t>האם שוחחה עם ניר מעוף? האם בדקה ולקחה יעוץ וקורסים דרכם - יוזמים עסק, האם מקבלת מאיתנו את הפירסומים ומגיעה? האם פתחה את העסק? איך התקדמה בתחומי השתפים שהיתה מעוניינת בהם - עם חברה למשטרה, ועם חברה כעסק משותף וגם מכירות בתחומי הקרמיקה שזה תחביב שלה.</t>
  </si>
  <si>
    <t>מאיה ג'יבלי</t>
  </si>
  <si>
    <t>54-313-6618</t>
  </si>
  <si>
    <t>mayayakov44@gmail.com</t>
  </si>
  <si>
    <t>היתה שכירה בתחומי הדרכות נוער ושיווק דיגיטלי. פתחה עסק ב21 של סדנאות אפיה ויצירה לילדים. מגיעים אליה מפה לאוזן ללא נכסים דיגיטליים. טובה לטענתה בלהפיק ולהקים אולי בעתיד תהיה מפיקת ימי הולדת. הייתה רוצה שיהיו לה 2-3 סדנאות בשבוע, וגם לצאת החוצה ולא רק בביתה. הייתה רוצה לצאת מאיזור הנוחות רוצה מישהו שידחף אותה, כרגע מפחדת וחסרת ביטחון לדבריה. הופנתה לניר ממעוף, חשבנו יחד על מקומות שניתן לפנות אליהם לשת"פ לקיום הסדנא שם ולמקומות דיגיטליים לפרסום כולל זמן מקומי. הוזמנה להגיע כמובן ולהשתתף באירועים שלנו ובקורסים.
חושבת אולי גם לחזור להיות שכירה ולהיות גם וגם- הופנתה לתמי</t>
  </si>
  <si>
    <t xml:space="preserve">האם פנתה למעוף למציאת יועץ עסקי מתאים? האם עומדת ביעד שהציבה לעצמה של 2-3 סדנאות בשבוע? האם פתחה עמוד או אתר לעסק? </t>
  </si>
  <si>
    <t>עינת דותן זך</t>
  </si>
  <si>
    <t>יועצת נגישות אפנה, עובדת עם אנשים עם מוגבלויות. התחילה כמרפאה בעיסוק, כיו סטייליסטית וגם מרצה</t>
  </si>
  <si>
    <t xml:space="preserve">האם שוחחה עם רחל פריגת רוזן מיעד נגיש ותיאמה איתה?
האם פנתה למשרד החינוך בתי ספר ומורים העוסקים בילדים כם מוגבלויות? 
עמותות כמו אלוט ואקים
האם יצרה קשר עם מעצבי אפנה ברשתות?
האם התחילה לענות ולהנכיח את עצמה להורים לילדים עם צרכים מוגבלים דרך הפייסבוק?
</t>
  </si>
  <si>
    <t>שיחה לאחר פגישה אישית</t>
  </si>
  <si>
    <t>054-999-6458</t>
  </si>
  <si>
    <t>Kerensegal9@gmail.com</t>
  </si>
  <si>
    <t>לאחר 20 שנה באלביט ברכש פתחה עסק של גישור ואימון וטיפול רגש. רוב הלקוחות הן נשים. כל בתי המשפט באזור הצפון מפנים אליה לגישור (כל מה שלא משפחה), מדברת הרבה על בדידות עסקית, בעלת המון ניסיון וידע מהתעשייה. כל הזמן לומדת וחשוב לה להיות בהתפתחות אישית. כעת רוצה לדייק לעצה ולקבל יותר גישור פרטי, שם הכסף. יש לה קליניקה בבית שמקבלת שם לקוחות אבל בכמות שרוצה שתגדל. הופניתה לניר- מעוף לטובת הצמדת יועץ עסקי. הייתה רוצה לצאת עם סדנא לניהול קונפליקטים לילדי ביה"ס. יש הרצאה מוכנה לא עשתה אותה בפועל. הופנתה לדבר עם בתי ספר באזור להרצאת חשיפה/ העלינו את הנושא של גפן ואולי תנסה להשתבץ דרכו. פעילה הNBI מרגישה שעוזר לה ההתחייבות והעבודה השוטפת שם אבל גם הוזמנה לאירועים של מעברים ליצירת קשרים נוספים.</t>
  </si>
  <si>
    <t xml:space="preserve">האם פנתה לביתי הספר באזור? איך התקדמה ההרצאה שבנתה והאם יצא לה להעבירה? האם הראתה נוכחות במפגשים שלנו ואם כן אלו חיבורים צמחו מכך?
האם התחילה תהליך עם יועץ עסקי? </t>
  </si>
  <si>
    <t>שני כהן</t>
  </si>
  <si>
    <t>052-458-2951</t>
  </si>
  <si>
    <t>Shani161086@gmail.com</t>
  </si>
  <si>
    <t>נשואה +3 שכירה בחברת נגה 100% פונה עבר של תמי. ניהול פרויקטים. עשתה קורס ביעוץ ואימון לכלכלת המשפחה, פתחה עוסק פטור. עובדת עם עוגן וסמרט. רוצה עזרה בהקמה , אין לה ביטחון בנושא השיווק. רוצה לקדם את הנושא בהדרגתיות במקביל לעבודתה כשכירה
קושרה למעוף, לווצאפ עדכונים והוזמנה להשתתף בפעילויות שלנו ובאקדמיה ללמידה בנושאי שיווק.</t>
  </si>
  <si>
    <t>האם שוחחה עם ניר  ממעוף ומה נוצר כתוצאה מכך?
האם הצליחה להגיע לאירועים שלנו לטובת נטוורקינג?
דיברה על הקושי בחשיפה ושיווק- מה עשתה כדי להתגבר עליו והאם עזר לה? אם לא מה כן יכול לעזור לה?</t>
  </si>
  <si>
    <t xml:space="preserve">ליווי </t>
  </si>
  <si>
    <t>זום</t>
  </si>
  <si>
    <t>עינת ארז</t>
  </si>
  <si>
    <t>054-3010607</t>
  </si>
  <si>
    <t>einatsoy@gmail.com</t>
  </si>
  <si>
    <t>אימון וסדנאות תוכן ובישול.
עסק הקיטרינג שלה נסגר לאחר שנים של פעילות, כעת מארחת בביתה סדנאות תוכן הכוללות סדנאות בישול. בנוסף יש לה קליניקה בבית לליווי עסקי ואישי. מעבירה גם סדנאות בנושאי שיווק לעסקים.
הביעה את רצונה לצאת ממובילי העסקים הפעילים (תעזור בהעברת הודעות בקבוצה הכללית). לא הובע צורך ספציפי כרגע מצידה, כן דיברה על הקושי לסגור סדנאות חודשים קדימה כמו שהיה בעסק שלה עד כה.</t>
  </si>
  <si>
    <t>לאחר זמן מה, כעת איך נראה היומן שלה? האם מרגישה שהתאזנה במחינת היקף העבודה המוכר לה? האם תצטרך עזרה מאיתנו בעניין ספציפי ?</t>
  </si>
  <si>
    <t>לוטם בקס</t>
  </si>
  <si>
    <t>054-2334068</t>
  </si>
  <si>
    <t>lotembakas@gmail.com</t>
  </si>
  <si>
    <t>לוטם בעלת קליניקה לעיסוי בקיבוץ. גמישה בסה"כ בעבודתה, מעוניינת שיהיו לה בין 3-4 מטופלים ביום.
יש לה שת"פ עם הצימרים אבל מעטים מאוד, חשבה על שת"פ עם עגלת הקפה בקיבוץ- מי שמגיע לעיסוי יקבל קפה ומאפה. מחפשת עוד שת"פ ומקומות לפרסם את העסק. חשבנו יחד על אפשרויות לעסקים שאפשר לפנות אליהם וכן חיזוק החיבור לקהילת העסקים בקיבוץ.
רוצה להיות יותר נוכחת בנכסים הדיגיטליים שיש לה ולא פעילים כ"כ.</t>
  </si>
  <si>
    <t>האם הצליחה למצוא שת"פ חדשים כפי שכיוונה אליהם? איך נראה היומן שלה כעת? נכסים דיגיטליים- השתפרו?</t>
  </si>
  <si>
    <t>העסק בסהכ בסדר, לוטם והילדות כל הזמן חולות אז קשה לקיים שיגרה. מפרסמת בקבוצת השוות בעמק, פחות שת"פים חדשים</t>
  </si>
  <si>
    <t>בר רבנקוב</t>
  </si>
  <si>
    <t>054-7804348</t>
  </si>
  <si>
    <t>varvararevenkov@gmail.com</t>
  </si>
  <si>
    <t>רפדית, מחיפה במקום. הגיעה לקיבוץ דרך שי פרי- עובדת איתו בשת"פ ומפנים אחד לשנייה. לא מכירה כ"כ את הקיבוץ ואת האנשים. משכירה חלל קטן בקיבוץ.
בר תשתתף ביריד עתידי בקיבוץ ותשמח לרעיונות לחיבורים ובעוד מקומות שהיא יכולה לפרסם את העסק שלה. בנוסף לוקחת יעוץ עסקי דרך מעוף ועושה דרך שהיא מרוצה ממנה. בנוסף הייתה רוצה לצאת עם קולקצייה משלה לריהוט.</t>
  </si>
  <si>
    <t>האם נוצרו קשרים חדשים בקיבוץ? התחברה לקהילת העסקים? האם הצליחה לצאת עם קולקציית הריהוט שרצתה לעשות?</t>
  </si>
  <si>
    <t>רוית יחידי</t>
  </si>
  <si>
    <t>054-6747546</t>
  </si>
  <si>
    <t>ravity.design@gmail.com</t>
  </si>
  <si>
    <t>מעצבת פנים, פאנג שוואי, ומעצבת תכשיטים, חשיפה לתכשיטים שלה</t>
  </si>
  <si>
    <t>האם פתחה כרטיס עסק בעסקים בעמקים? האם לקחה יעוץ של מעוף? האם התחילה ללכת ליותר ירידים? לבדוק איתה יזרעאליות הבא</t>
  </si>
  <si>
    <t>שגית סייאר</t>
  </si>
  <si>
    <t>052-6044838</t>
  </si>
  <si>
    <t>sagitsayar@gmail.com</t>
  </si>
  <si>
    <t>חוזרת - היתה ביזרעאליות בעלת סטודיו ללק וציפורניים. הקליניקה חדשה תשמח להגיע לקהל חדש</t>
  </si>
  <si>
    <t>האם פנתה למעוף? האם חידשה קשרים ביזרעאליות? האם הצטרפה לקבוצת השוות בעמק? האם יצרה שתפים מקומיים?</t>
  </si>
  <si>
    <t>סה"כ בסדר, לאט לאט מגיעות לקוחות חדשות</t>
  </si>
  <si>
    <t>שי פרי</t>
  </si>
  <si>
    <t>054-6747021</t>
  </si>
  <si>
    <t>shayperryy@gmail.com</t>
  </si>
  <si>
    <t>משפץ ומשחזר רהיטים ישנם, חלק מגע אליו וחלק מוצא, הוא דיי מרוצה יש לו דף אינסטגרם פעיל מאוד</t>
  </si>
  <si>
    <t>האם פתח כרטיס עסק בעסקים בעמקים והאם הצטרף לקבוצת עסקים? האם התחיל להגיע לקורסים?</t>
  </si>
  <si>
    <t>talia2988@yahoo.com</t>
  </si>
  <si>
    <t>מטפלת בשיטת ארומהטאץ הורדת לחץ וסטרס , הפחתת כאבים ודלקות, איזון מערכת החיסון, דברה איתי בעבר לגבי היזרעאליות, גם פונה של מירה שהתחילה תהליך אישי עם נורית חוש, בעבר פונה של קטיה, אם יחידנית, קושי כלכלי רציני. עדיין לא פתחה את העסק, כל הלימוד נראה מאוד לא רציני, המלצה להמשיך לחפש עבודה כשכירה, לחזור למירה או תמי, עם העסק להתחיל לאט לאט תוך כדי, ולתמחר נמוך (חשבה על 350 )</t>
  </si>
  <si>
    <t>האם יצאר קשר עם ניר ויועץ של מעוף, האם הצטרף לקבוצת העסקים של רוני בעדי, האם הקים אתר ולינקדאין, האם פתח כרטיס עסק בזמן מררומי וביזרעאל.</t>
  </si>
  <si>
    <t>גיל רון</t>
  </si>
  <si>
    <t>21.4.24</t>
  </si>
  <si>
    <t>giliron270@gmail.com</t>
  </si>
  <si>
    <t>סוכן ביטוח פתח עסק חדש ב 1 לאוקטובר 0פוטר מהעסק המשפחתי של חמטו שנפטר ע"י גיסו)</t>
  </si>
  <si>
    <t>מה מתקדם עם עבודה? האם מצאה? האם התחילה גם לקבל אנשים? האם עבדה על אתר, רשתות חברתיות?</t>
  </si>
  <si>
    <t>שלומי אפריאט</t>
  </si>
  <si>
    <t>1.5.24</t>
  </si>
  <si>
    <t>טלפון ראשוני - יצר קשר במייל</t>
  </si>
  <si>
    <t>שני הררי</t>
  </si>
  <si>
    <t>054-5566265</t>
  </si>
  <si>
    <t>shanykomary@gmail.com</t>
  </si>
  <si>
    <t xml:space="preserve"> יועצת שינה בגישה היקשרותית. עסק טרי (כשנה), כרגע משתתפת בקורס שיווק דיגיטלי, עשתה בביתה מספר מפגשי אמהות אבל ההיערות מעמיסה עליה. מקבלת ליווי של יועצת מעוף. דיברנו על אפשורת לפניות יזומות לצוותי חינוך או להורים בישובים שכנים. תשמח להגיע לפעילויות שלנו לטובת נטוורקינג</t>
  </si>
  <si>
    <t>האם הצליחה לייצר סדנאות חשיפה בישובי האזור? האם יש חיבורים חדשים או שת"פ שמאפשרים לה חשיפה נוספת? האם מעלה בדיגיטל תכנים שלה חדשים?</t>
  </si>
  <si>
    <t>ביצעה ומבצעת שיחות טלפון ע"מ להגיע לישובים באזור ולהציע את הסדנאות שלה.  לדבריה רק מנסה ליצור קשרים טלפוניים. דיברנו על החשיבות לקשרים פרונטליים ולא רק טלפונים. הזכרתי לה את זמן מקומי - אמרה שתפרסם שם.</t>
  </si>
  <si>
    <t>חגיתי גלאור</t>
  </si>
  <si>
    <t>050-9372220</t>
  </si>
  <si>
    <t>hagniss@gmail.com</t>
  </si>
  <si>
    <t>גננת, למדה יוגה לילדים ומבוגרים ויניאסה. סלשרית. מעבירה ביום החופשי שלה חוג יוגה וגם אחה"צ ל4 תלמידים. יש לה מחסום וקושי בפרסום בדיגיטל. לא כ"כ פעילה והיתה רוצה לקבל עזרה בפלטפורמות שיכולה לשווק בהן.
הופניתה למעוף, לקבוצות פייסבוק רלוונטיות לפרסום והוזמנה להצטרף לאירועים שלנו. דיברנו על החשיבות של נטוורקינג ונראות ברשתות הדיגיטליות.</t>
  </si>
  <si>
    <t>האם הצליחה לייצר רוטינת שיווק קבועה בערוצים שמרגישה בהם נוח לפרסום? האם הקבוצה שלה גדלה? האם קיבלה יעוץ ממעוף?</t>
  </si>
  <si>
    <t>אור גוט</t>
  </si>
  <si>
    <t>054-6765631</t>
  </si>
  <si>
    <t>orrgott@gmail.com</t>
  </si>
  <si>
    <t>אימון תודעה מנצחת- מהנדס תעשייה וניהול, מנהל פרויקטים בנטפים במשרה מלאה. חלוקת העבודה מאתגרת אותו. למד אימון אישי ויש לו כיום 3 מתאמנים. כל הזמן בלמידה והתפתחות לדבריו. מטרתו לשחרר אנשים מתקיעות. פעיל באינסטגרם ובטיק טוק. היה רוצה חשיפה ושיווק. דיברנו על הגעה לפעילויות שלנו, ח.שיבות הנטוורקינג, והזמנה להצטרף לקבוצת המטפלים אולי בהמשך</t>
  </si>
  <si>
    <t>האם הצליח להגדיל כמות מתאמנים? איך מצליח לאזן בין העסק למשרה כשכיר?</t>
  </si>
  <si>
    <t>הילה נאור</t>
  </si>
  <si>
    <t>050-4401565</t>
  </si>
  <si>
    <t>hilush25@gmail.com</t>
  </si>
  <si>
    <t>מעצבת חופשה- יוצרת תוכן לעסקים, בעלת בלוג טיולים בהתאמה אישית ולייף סטייל. הגיעה מתחום המזון. קהל יעד: משפחות ונשים אוהבות לייף סטייל. נוכחת משמעותית בדיגיטל ועובדת עם בינה מלאכותית. היתה רוצה  בקידום סדנאות שלה, ליווי עוד עסקי טיולים ואטרקציות. חשבנו יחד על שיתופי פעולה, מקומות שיכולה לפנות אליהם. עובדת עצמאית עם קאוצ'ר ומרגישה שמתפתחת. הזמנו ואתה כמובן להשתתף בפעילויות שלנו.</t>
  </si>
  <si>
    <t xml:space="preserve">האם הצליחה להגדיל את כמות הסדנאות שלה ? האם מרוצה מכמות העסקים שמלווה ומייעצת? </t>
  </si>
  <si>
    <t>מתקדמת בעסק, האינסטגרם שלה מתבסס ועובדת כמשפיענית, נכנסה גם לתחום הסדנאות בבינה מלאכותית ותשמח מאוד להרצות אצלינו.</t>
  </si>
  <si>
    <t>גלית גולדברג אביטל</t>
  </si>
  <si>
    <t>054-4373321</t>
  </si>
  <si>
    <t>galitavitall@gmail.com</t>
  </si>
  <si>
    <t>קליניקה לטיפול רגשי, עובדת גם כשכירה. מטפלת CBT יש לה 7-8 מטופלים, רק מפה לאוזן. הקליניקה בביתה פעילה כשנה. לא מפרסמת כלל וללא נוכחות בדיגיטל. חוששת מאוד. מתחילה כעת קורס טיפול בטראומה והייתה קרוצה להיכנס לתחום הטיפול הזוגי והמשפחתי. גלית נמצאת בקהילת המטפלים שלנו, קשה לה להמליץ על עצמה. דיברנו על חשיבות הנראות הדיגיטלית (אפילו ברמת הדף נחיתה הפשוט). רוצה להגדיל ב2,3 מטופלים .</t>
  </si>
  <si>
    <t>נוכחות דיגיטלית האם הצליחה ליצור? האם הגידלה את כמות המטופלים שלה?</t>
  </si>
  <si>
    <t>הקליניקה מבחינתה מלאה, ועדיין מפה לאוזן ולא מפרסומים דיגיטליים (לא מעוניינת לפרסם בנק' זמן זו). מרוצה ממה שיש כרגע.</t>
  </si>
  <si>
    <t>שרון גוטסמן</t>
  </si>
  <si>
    <t>050-2870535</t>
  </si>
  <si>
    <t>Sharongot1@gmail.com</t>
  </si>
  <si>
    <t xml:space="preserve">בעלת קייטרינג חלבי בתוך הקיבוץ כבר 14 שנה. בקרוב מתכננת לפתוח בית קפה בתוך הקיבוץ עוד עסק בתוך עסק- יקרא הבלקון של שרון. תזמין אותנו לפתיחה. הכי חשוב לה: רוצה עזרה בשיווק- כמובן שהוצע לה פרסום בזמן מקומי. </t>
  </si>
  <si>
    <t>איך הולך עם בית הקפה החדש הבלקון?  איך עובד מול עסק הקיטרינג בפני עצמו?</t>
  </si>
  <si>
    <t>אילון בינאורי</t>
  </si>
  <si>
    <t>eylonbenori8@gmail.com</t>
  </si>
  <si>
    <t xml:space="preserve">סטודנט שנה 1 לכלכלה, בן 23. התעסק בעבר בצילום, שיווק ממומן. כיום רכש תוכנה להטמעת CRM בעסקים, שיווק ואוטומציה. חסר ניסיון בהטמעה והיה רוצה להציע את השירות בחינם או בתשלום סימלי לעסקים כדי להתנסות.
בתחילת דרכו, הופנה לניר- מעוף, לחשיבה על הבידול שלו ועל איך מציג את עצמו כשפוגש לקוח פוטנציאלי. לחידוד קהלי יעד, ולהסתכלות על מתחרים. </t>
  </si>
  <si>
    <t>האם לקח יועץ מעוף? האם הצליח למצוא עסק,2 בו מתנסה בהטמעת המערכת? אילו פעולות עשה כדי שיכירו אותו יותר ויחשף לקהלים חדשים? האם מרגיש בטוח יותר בדרך שלו ביחס לפגישה הקודמת בה חשש מעט?</t>
  </si>
  <si>
    <t>לא הצליח להניע, לאחר בדיקה החליט לרדת מהיזמות. כרגע מתרכז בלימודים כסטודנט מחפש עבודה כשכיר בהשקעות נדלן, שוק ההון במרכז הארץ.</t>
  </si>
  <si>
    <t>אפרת מילר</t>
  </si>
  <si>
    <t>Efratmiller30@gmail.com</t>
  </si>
  <si>
    <t>לאחר 25 שנה כשכירה, סמנכל פיתוח עסקי , קיבלה מתנה ליום הולדת חממה- עשתה שיפט בעקבות המלחמה. חממה- סטודיו לעיצוב צמחים, צמחי בית מיוחדים (בנסאי וכו) מציעה 3 מוצרים: סדנאות, מכירות אונליין במרמלדה מרקט וסטודיו לעיצוב בצמחים. עובדת עם אור פורטנוי בממומן. הייתה רוצה להגיע ליותר קהלים, להבין איך להרים את הסדנאות, לקחת חלק אולי בשבילי התיירות, להשתתף באירועים וירידים לנו. עדיין לא העבירה אף סדנא, הוזמנה להרים אירוע ולפרסם בזמן מקומי. כמו כן הוזמנה לכל האירועים שלנו וחשבנו יחד על עסקים שהיא יכולה לבצע איתם שת"פ, הופניתה למעוף.</t>
  </si>
  <si>
    <t>האם הצליחה להגיע לקהלים חדשים? כמה סדנאות מקיימת במהלך חודש? האם יצרה שת"פ חדשים עם עסקים באזור?</t>
  </si>
  <si>
    <t>חזרה להיות שכירה, העסק עובר לאונליין ופחות משקיעה בו כרגע. היא גם נרשמה ליזרעליות ועזבה אחרחי הפגישה הראשונה כי חזרה לשכירות.</t>
  </si>
  <si>
    <t>רותם פישמן</t>
  </si>
  <si>
    <t>52-324-2552</t>
  </si>
  <si>
    <t>rotem3314@gmail.com</t>
  </si>
  <si>
    <t>צלמת סטילס מתמחה בבוק בת מצווה, מצלמת גם תדמית. במקביל עובדת כשכירה כמנהלת שיווק דיגיטלי בחצי משרה. התחילה כמאפרת כלות ועברה דרך, כיום יש לה סל כלים רחב שיכולה להציע ללקוחות. מגיעים אליה בעיקר מפה לאוזן. לדבריה אין לה חזון לאן בדיוק היתה רוצה להגיע, כן רוצה יותר חשיפה בעמק, להיות נוכחת ולהתבלט יותר. אוהבת מאוד את מה שהיא עושה. מגיעה לכל האירועים שלנו ומוקירת תודה על העשייה שלנו ועל כל מה שלומדת מהאירועים שלנו.</t>
  </si>
  <si>
    <t xml:space="preserve">האם עושה כיום יותר שיחות יזומות ? האם גדל נתח העבודה? מרגישה שהצליחה לגבש חזון לעסק שלה? האם יש רוטינת שיווק קבועה חודשית? פנתה לניר ממעוף? </t>
  </si>
  <si>
    <t>בילל זבדה</t>
  </si>
  <si>
    <t>מנשיה זבדה</t>
  </si>
  <si>
    <t>office@zabda.co.il</t>
  </si>
  <si>
    <t xml:space="preserve">עצמאי כבר 13 שנים, בעל 'אופיס בילל'- מעבדת טלפונים בזרזיר, מספק גם בגדי עבודה, אספרסו. בנוסף יש לו יזמויות נוספות ושונות. ב3 שנים האחרונות </t>
  </si>
  <si>
    <t>אילנה גבעתי</t>
  </si>
  <si>
    <t>ilgivaty@gmail.com</t>
  </si>
  <si>
    <t>מטפלת זוגית ומשפחתית ומדריכת הורים. מנהלת את סניף מילם בעפולה. בעלת קליניקה פרטית. מחפשת ליווי בהקמת אתר האינטרנט שלה וסוג של קואצינג</t>
  </si>
  <si>
    <t xml:space="preserve">האם פנתה לניר? האם התחילה ייעוץ וליווי שלהם? האם מרוצה האם קידם אותה? האם מגיעה לארועים שלנו? </t>
  </si>
  <si>
    <t>טלפוני</t>
  </si>
  <si>
    <t>בהתגלגלות, מתעסקת עם האתר, התחילה ליווי של מעוף, מרב גריוולד, עוזרץ לה בבנית זהות מקצועית., יש עוד דרך, בשלבים...לא מגיעה</t>
  </si>
  <si>
    <t>יפתח אמדורסקי</t>
  </si>
  <si>
    <t>050-7967289</t>
  </si>
  <si>
    <t xml:space="preserve">mryagur@gmail.com </t>
  </si>
  <si>
    <r>
      <t xml:space="preserve">חוות סוסים ספורטיבית, קורסים, </t>
    </r>
    <r>
      <rPr>
        <b/>
        <u/>
        <sz val="11"/>
        <color theme="1"/>
        <rFont val="Arial"/>
        <family val="2"/>
        <scheme val="minor"/>
      </rPr>
      <t>אין אישור מהמנהל</t>
    </r>
    <r>
      <rPr>
        <sz val="11"/>
        <color theme="1"/>
        <rFont val="Arial"/>
        <family val="2"/>
        <charset val="177"/>
        <scheme val="minor"/>
      </rPr>
      <t xml:space="preserve"> ולכן לא יכול לפרסם, היה מצב מעולה, ופחות מכירים מהאיזור, חוגים לסוסים. עושים תחרויות, רכיבה ספורטיבית למידת קפיצות, קייטנות, בית ספר. רכיבה אמנותית, קפיצות, בית ספר הכי מקצועי בארץ . מגיל 7 והלאה. </t>
    </r>
  </si>
  <si>
    <t>האם התחיל לפרסם בזמן מקומי, האם פתח כרטיס עסק בעסקים בעמקים? איך הולך מבחינת קידום העסק מבלי לפרסם ישירות...</t>
  </si>
  <si>
    <t>סהכ בסדר, אוקטובר היה מאוד קשה, הלקוחות מהצפון בעיקר אז כל קופת המלחמה היתה קשה מאוד כי לא הגיעו, לקח הלוואה רצינית, אבל קבל פיצויים 16 וחצי אלף ₪, כי היתה ירידה דרמטית, עכשיו מתקדם מגיעים מכפר יהושע, וגם מהצפון, פנה לבית ספר מרחבים יתכן שיגיעו קבוצות, בקיצור נראה שמתקדם לטובה, עדיין אין אישור מהמנהל. עדיין לא מעז לפרסם באינטרנט כי אין אישורים, אז בינתיים תולה מודעות, ועובר מפה לאוזן.</t>
  </si>
  <si>
    <t>ליסה וולך</t>
  </si>
  <si>
    <t>054-7719837</t>
  </si>
  <si>
    <t>wolkla@gmail.com</t>
  </si>
  <si>
    <t>לאחר שנים של עבודה בשבס כמטפת באמנויות פרשמה ופחה עסק לסדנאות יצירה בבטון ןאקרילי, גם סדנאות ום מכירת מוצרים.</t>
  </si>
  <si>
    <t>האם פתחה אתר? האם הצטרפה לשוות בעמק ומפרסמת שם ועונה בקבוצה לשאלות רלוונטיות, האם מפרסמת בזמן מקומי ומגידה לאירועים שלנו, האם יצרה קשר עם מעוף</t>
  </si>
  <si>
    <t>בנתה סטודיו, הצטרפה לשוות, לאט לאט, גם הצטרפה ליזרעאליות.</t>
  </si>
  <si>
    <t>סיוון שושני - סוסו</t>
  </si>
  <si>
    <t>אחוזת ברק (מפונה)</t>
  </si>
  <si>
    <t>050-4546045</t>
  </si>
  <si>
    <t>susu121284@gmail.com</t>
  </si>
  <si>
    <t>מנהלך החינוך והגנים באה ממשא, העסק היום זה הפקות של אירועים וליינים של מסיבות</t>
  </si>
  <si>
    <t xml:space="preserve">האם חברה לאתנחתא? ולדוכני המזון שחיברנו לה? איך היה בפגישה עם נתי? אילו עוד חיבורים צריכה? </t>
  </si>
  <si>
    <t>סה"כ בסדר, חזרה לכפר בלום, חזרה להפיק ארועים בגליל, וגם בפארוד נהלת חינוך הגיל הרך, מחכה לחזור למלכיה</t>
  </si>
  <si>
    <t>עפרה נצר</t>
  </si>
  <si>
    <t>50-911-6646</t>
  </si>
  <si>
    <t>netzerofra@gmail.com</t>
  </si>
  <si>
    <t>ד"ר לפיזיותרפיה - מיקוד בתחום האורטופדי. בעלת קליניקה בתמרת. בעלת 3 מוצרים מרכזיים: חוג בסב יום למתמודדי פרקינסון, חוג בנהלל ותמרת וקליניקה. מפרסמת רק מפה לאוזן, דף פייסבוק לא פעיל. רוצה עזרה בשיווק בעיקר. צורפה לקהילת המטפלים, הוזמנה להשתתף בפעילויות שלנו + קישור למתקדמים בעסקים</t>
  </si>
  <si>
    <t>האם שוחחה עם ליאת והגיעה למפגש הקבוצה בשריד? האם הצליחה למלא את החוג כפי שרצתה? האם היומן בקליניקה התמלא?
קיבלה קישורים חדשים והפניות חדשות דרך קהילת המטפלים?</t>
  </si>
  <si>
    <t>זום- לבקשתה</t>
  </si>
  <si>
    <t>ירון מניס</t>
  </si>
  <si>
    <t>054-4525475</t>
  </si>
  <si>
    <t>yaron@orbalev.co.il</t>
  </si>
  <si>
    <t>מלווה זוגות, כנסים,יחדים על מניות בריאה וטנטרה, סדנת "בחירת רגשות", וגם ווטסו (אשתו צביה מתקשרת ומלמדת ימימה) קושי בשיווק, דיסלקט, לא מוכר</t>
  </si>
  <si>
    <t>האם יצר שוב קשר עם ניר ומצא אולי יועצת אחרת? האם מצא מישהי לכתוב פוסטים עבורו וגם במחיר טוב? האם הקים דף נחיתה ואתר?</t>
  </si>
  <si>
    <t>ממש עכשיו מסיים דף נחיתה, היה המון במילואים, יוצא שוב למילואים, משבש המון, אפילו עם כל ההטבות, אין לו מטופל, מכיר את כל ההטבות אבל קשוח, מחכה לסיים מילואים.</t>
  </si>
  <si>
    <t>גלי סולומון</t>
  </si>
  <si>
    <t>גניגר</t>
  </si>
  <si>
    <t>galimalka@gmail.com</t>
  </si>
  <si>
    <t>מטפלת במגע ועיסוי בעיקר נשים. מפלת רגשית שיטת אלבאום. פרסום מפה לאוזן בעיקר, מידי פעם בקבוצות פייסבוק, במינון מידי פעם. הייתה רוצה לפנות יום נוסף 1 לקליניקה. מתכננת ללמוד הידרותרפיה.</t>
  </si>
  <si>
    <t>האם הצליחה לפנות יום נוסף לקליניקה? האם הצליחה לפרסם יותר ובמקורות אחרים?</t>
  </si>
  <si>
    <t>למדה טיפול במים ועכשיו גם ווטסו, יש כבר יום נוסף פנוי לקליניקה, היתה תקופה של פרסומים, עכשיו טיפה הזניחה.</t>
  </si>
  <si>
    <t>אמיר דרורי</t>
  </si>
  <si>
    <t>yogabaemek@gmail.com</t>
  </si>
  <si>
    <t>מורה כ14 שנה ליוגה, מלמדת בכל יום. אינה מפרסמת וטוב לה עם הכמות הנוכחית (עד 10). מפרסמת רק שעורכת סדנא מיוחדת , לא רוצה כ"כ לפרסם.</t>
  </si>
  <si>
    <t>איך התקדמה עד כה? האם נעשה שינוי מיוחד מאז שנפגשנו? אתגרים חדשים? הצלחות?</t>
  </si>
  <si>
    <t>אילן רוזנבליט</t>
  </si>
  <si>
    <t>054-454-9365</t>
  </si>
  <si>
    <t>Info@ilanrawchocolate.com</t>
  </si>
  <si>
    <t>אילן שוקולד נא, מ2016 העסק קיים, עובד יחד עם אשתו שהיא אחראית על השיווק. מוצר בריא, יקר, איכותי וטעים. יש זכיין בארה"ב ומשם רוב המכירות. לא מעוניינים בסדנאות ללמד אלא סדנאות לטעימות- היכרות בבית. פעילים בפרוייקט עם גיא מלל, יש אתר ופייס לא פעילים. אולי יבחנו השתתפות בקבוצה של ליאת בשריד</t>
  </si>
  <si>
    <t>האם לוקחים חלק בקבוצה של ליאת בשריד?  האם הצליחו לקיים אירוע טעימות כפי שתכננו?</t>
  </si>
  <si>
    <t>סלבה</t>
  </si>
  <si>
    <t>050-627-0349</t>
  </si>
  <si>
    <t>Slavodka87@gmail.com</t>
  </si>
  <si>
    <t>ברולי עגלת קפה- פתוחה כחצי שנה. בשותפות עם גיסו. פתוח בבקרים וגם אחהצ. מספר שהולך טוב. היה רוצה לקיים אירועים מיוחדים שיביאו עוד קהל. בשותפות עם הפרוייקט שלגיא מלל. ניסינו לחשוב על חיבורים מעניינים חדשים, לפרסם בזמן מקומי.</t>
  </si>
  <si>
    <t>האם הצליח לייצר אירועים נוספים להבאת קהל?</t>
  </si>
  <si>
    <t>יונתן גל</t>
  </si>
  <si>
    <t>052-831-2722</t>
  </si>
  <si>
    <t>yoni321@hotmail.com</t>
  </si>
  <si>
    <t>דרך הבונסאי- שמח על החשיפה. ללא אתר, מפרסם בקבוצת פייסבוק סגורה. חשבנו על שת"פ עם עוד מקומות בהם ניתן למכור את העבודות. שוחחנו על תמחור נכון  ועל נטוורקינג נכון</t>
  </si>
  <si>
    <t xml:space="preserve">האם הצליח להגדיל מכירות בזמן שעבר? האם נוצרו חיבורים חדשים? </t>
  </si>
  <si>
    <t>עבר להיות עוסק זעיר, הכל לאט לאט, מתקדם.</t>
  </si>
  <si>
    <t>כרמי וולף</t>
  </si>
  <si>
    <t>carmiwo@gmail.com</t>
  </si>
  <si>
    <t>עבודות עץ מיוחדות ופרגולות, פגישת הכירות אין צורך מיוחד</t>
  </si>
  <si>
    <t>האם הגיעו לארועים שלנו? הצטרפו לקבוצות?</t>
  </si>
  <si>
    <t>בקבוצות, עדיין לא מגיעים לארועים, אבל עוד יגיעו :-)</t>
  </si>
  <si>
    <t>תמר</t>
  </si>
  <si>
    <t>054-2408341</t>
  </si>
  <si>
    <t>Tamarmey10@gmail.com</t>
  </si>
  <si>
    <t xml:space="preserve">מורה לכינור, בעלת סטודיו בגבת ובמקביל שכירה בשמרה מלאה. שוכרת בגבת את הסטודיו שלה מזה כשנתיים. פונה בעיקר לילדים צעירים אך מלמדת גם מבוגרים. הייתה רוצה לייצר שת"פ עם עסקים נוספים כדי להביא יותר תלמידים לסטודיו. כיום רק 6 תלמידים. </t>
  </si>
  <si>
    <t xml:space="preserve">לאחר הצטרפותה לקהילת המוציזקאים האם הצליחה למצוא שת"פ להגדלת הקהל? האם הצליחה למלא את הסטודיו במסה שכיוונה שאליה? </t>
  </si>
  <si>
    <t>העסק הולך בסדר לדבריה, עובדת יומיים בשבוע בספטמבר תרצה להוסיף עוד יום . הצליחה לעלות ל10 תלמידים. בעקבות פעילות קיטנה בהרדוף בחנוכה הגיעו אליה עוד .</t>
  </si>
  <si>
    <t>איילת רוט</t>
  </si>
  <si>
    <t>ayelet.roth@gmail.com</t>
  </si>
  <si>
    <t>מגיעה מעולם החינוכי ודיאלוג מגשר בין תרבויות. פתחה לפני כחודש קליניקה. למדה פסיכותרפיה גוף נפש ומיינפולנס. שם העסק: 'בשביל'. קהל יעד: מבוגרים וצעירים, מעל גיל 18. רוצה להתמחות בעיקר בטיפול בפוסט טראומה. תשמח לעזרה בשיווק ולהגיע למטופלים הראשוניים שלה. צריכה עזרה בקו העיצובי והשיווקי. תפתח קבוצת מינדפול' ותפרסם בזמן מקומי</t>
  </si>
  <si>
    <t>האם פנתה לניר- מעוף? הצטרפות לקבוצת המטופלים- האם הצליחה לפרוץ את המחסום של מטופלים ראשוניים? מהי העזרה הנרדשת כעת מבחינתה?</t>
  </si>
  <si>
    <t>לא עשתה הרבה, יש לה 3 קבוצות מטופלים. יש לה 2 מטופלים. לא פנתה לניר מעוף כי לא רצתה בשלב זה. מוכרת אותנו ותפנה במידה ותצטרך.</t>
  </si>
  <si>
    <t>אלירז כרמל</t>
  </si>
  <si>
    <t>54-628-0138</t>
  </si>
  <si>
    <t>eliraz86@gmail.com</t>
  </si>
  <si>
    <t>טיפול וליווי לאנשים שגדלו בבית אלים, באמצעות פסיכותרפיה גופנית, בקרית טבעון ובראש פינה. קהל יעד- בעיקר מבוגרים, נשים וגברים. 9 שנים בתחום. בעלת פייסבוק, מייביזנס. לא עושה שיווק, מגיעים אליה בעיקר מפה לאוזן. הייתה רוצה להוסיף יום מלא בקליניקה (כרגע היומן לא מלא אבל בסדר עם זה כי לומדת במקביל הדרכת מטפלים לפסיכות' גופנית). במקביל רוצה להגדיל הכנסה ולייצר סדנאות ציור אינטימיות. הוזמנה להשתתף בפעילויות שלנו, מעדיפה ליזום קפה 1 על 1 ומבינה את הערך שבחיבור הרגשי לשם הנטוורקינג</t>
  </si>
  <si>
    <t>האם פרסמה בקהילת המטפלים ונוצרו חיבורים חדשים להפניות? האם הצליחה לפתוח סדנאות ציור? הגדילה את כמות המטופלים בקליניקה?</t>
  </si>
  <si>
    <t>יוצרת קשר עם מטפלים ב1 על 1, פחות טוב לה בכתיבה בפייסבוק, מרוחק. קשה לה ומעדיפה להשקיע בקשר האישי עם הקולגות. הצליחה להגדיל את כמות המטופלים (בראש פינה מתמלא לה מיד- שם לא מפרסמת ומגיעים). יש תנועה טובה לדבריה מרוצה בסה"כ .</t>
  </si>
  <si>
    <t>עומר נאות</t>
  </si>
  <si>
    <t>052-5640740</t>
  </si>
  <si>
    <t>omernaot@gmail.com</t>
  </si>
  <si>
    <t>יוצר ועורך סרטונים בעיקר של ימי הולדת או אירועים מיוחדים, חיים שכאלה. יש לו רק יוטיוב. אין לו אתר ולא ממש מפרסם, כרגע עובר מפה לאוזן</t>
  </si>
  <si>
    <t>האם עשה אתר? או עמוד נחיתה?  מה קורה עם לינקדאין ורשתות חברתיות אחרות? האם מגיע לאירועים שלנו?</t>
  </si>
  <si>
    <t>השתתף ביריד משאב מקומי, היה מאוד מרוצה, היתה התעניינות מקווה לטוב, עובד על האתר, ולאט לאט נכנס לרשתות, עדיין מאתגר</t>
  </si>
  <si>
    <t>ארנון</t>
  </si>
  <si>
    <t>יולי</t>
  </si>
  <si>
    <t>052-306-3620</t>
  </si>
  <si>
    <t>hasadna.music@gmail.com</t>
  </si>
  <si>
    <t>הסדנא למוזיקה, עסק שקיים כבר כ20 שנה. מוצריו: שיעורי נגינה והקמת רכבים ולהקות. מוזיקה חיה לאירועים והגברה/ הקרנה. והפקות מוזיקיות מותאמות לטקסים לחברות. מפרסמים מעט ברשתות, כרגע בעומס גדול מאוד של גיוס מורים לשנה הבאה. הלימוד נעשה בגישה אנתרופוסופית והרצון הוא לחבר מוזיקה לאנשים. העזרה העיקרית הנדרשת היא בחשיבה על שת"פ אפשרי, בחיבורים למוזיקאים ובאיתור מורים.</t>
  </si>
  <si>
    <t>האם פרסמו בזמן מקומי סדנא? האם הצליחו לגייס מורעם (שימוש בלוח הדרושים שלנו), האם דיבר עם 3 המוזיקאים שהפניתי אליו? יוזמות חדשות שהרים בקהילת המוזיקאים כפי שהוצע?</t>
  </si>
  <si>
    <t>נורית ברנהיים
נועה ברמן</t>
  </si>
  <si>
    <t>נורית - אלונים
נועה - היוגב</t>
  </si>
  <si>
    <t>נורית - 050-7790391
נועה - 054-6881222</t>
  </si>
  <si>
    <t>noa.bermandvm@gmail.com</t>
  </si>
  <si>
    <t>שתיהן מנהלות יחד את פישתה אלונים בע"מ, מייבאות קמחים מיוחדים מפשתה שמעושרים באומגה 3 ןכם תוספים לחיות שהועשרו באומגה 3, יובאו מצרפת. מחפשות קשרים עם חממות, מחלקות חדשנות בהייטק פודטק, בקיבוצים מכוני תעבורת</t>
  </si>
  <si>
    <t>העברתי לציפי בקשה לבדיקה ים אינוואלי ועדי. האם יצרו קשר עם נדב קינוחים? לחם ארז? משפיעני רשת ובלוגרים? מה מצב האתר שלהן.</t>
  </si>
  <si>
    <t>נורית - החברה מתפתחת, בקמחים מעסיקות שף שהוא גם סוכן ויוצר חיבורים עם מאפיות ושפים, ובתחום בע"ח הגדילו ממש מכירות, גם לביצי אומגה, ועכשיו מתחילה קמפיין בין מגדלי בקר, שיהיה בשר אומגה 3. נועה ילדה. אין כרגע משאבים להשקיע באתר.</t>
  </si>
  <si>
    <t>אלה סרוגו
עטרה אל האיק</t>
  </si>
  <si>
    <t>חוזרות קיים</t>
  </si>
  <si>
    <t>פותחות במיזם משותף של סדנראות משותפות של סטיילינג טיפולי וקלפים, התיעצו מה לעשות ולמי לפנות</t>
  </si>
  <si>
    <t>האם החליטו על קהל יעד מסוים או להתפרס? איפה בחרו לפרסם? מה עובד יותר? מה הוחלט לגבי העלות?</t>
  </si>
  <si>
    <t>כרגע לא ממש עובדות בזה, עטרה פיתחה ערכת קלפים שיצאה לפועל ופרטני אלה פרטני והתחילה ללמוד הנחית קבוצות</t>
  </si>
  <si>
    <t>אנה ניקסדורף</t>
  </si>
  <si>
    <t xml:space="preserve">אחוזת ברק </t>
  </si>
  <si>
    <t>ananixdorf1012@gmail.com</t>
  </si>
  <si>
    <t>נמצאת כעת בשנה 2 של לימודי פסיכותרפיה גוף ונפש מבוססת מיינדפולנס. בעלת תואר 2 ביעוץ ארגוני, לאחר שנים כשכירה מעוניינת לפתוח קליניקה. עוד לא יכולה לטפל ולכן נתמתין כשתסיים את לימודיה. בשלב זה הוםניתה לניר- אולי תצטרף לקורס יוזמים עסק של מעוף. הצעתי לה להתחיל ולחשוב על בידול ראשוני שלה, מה מאפיין אותה כישורים ומה מביאה איתה מניסיונה כשכירה. במקביל לבצע מחקר על המתחרים ועל התחום, להיפגש לקפה עם מטפלות ותיקות. ביקשה קישור לבעל עסק שכבר מנחה גפן- קיבלה קישור לליאת דהאן.</t>
  </si>
  <si>
    <t>איך הולך ע הלימודים? האם קיבלה מידע מועיל מילאת לגבי גפן? האם חוקרת את התחום והמתחרים?</t>
  </si>
  <si>
    <t>יונית מיטב</t>
  </si>
  <si>
    <t>כפר ביאליק</t>
  </si>
  <si>
    <t>050-3145132</t>
  </si>
  <si>
    <t>Yonitsmolash@gmail.com</t>
  </si>
  <si>
    <t>עבדה בעריית עכו, מסיימת בעוד חודש את תפקידה. רוצה כעת לפתח את העסק שלה לייעוץ ארגוני. מכירה טוב את מעוף, רוצה לשבת עם עצמה ולהתמקד כרגע במוצרים שלה ובפיתוח העסק. המיקוד: אימון מנהלים, יעוץ ארגוני. הייתה רוצה ללמוד יותר AI, ומוקירת תודה על הסדנאות שלנו. אומרת שבטוחה במוצריה לקהל אך צריכה לחשוב מיקוד שירותים. תפנה שוב בעתיד</t>
  </si>
  <si>
    <t>האם הצליחה למצוע את הבידול ומיקוד השירותים שדיברה עליו?</t>
  </si>
  <si>
    <t>מרגישה תקיעות בנושא דיוק התוכן השיווקי שלה, מיקוד ודיוק המוצרים שהיא מציעה. מעבר לניסוח. הייתה שמחה לליווי משמעותי בנושא. תנסה ליצור קשר עם יועצים שמכירה מניסיונה כשכירה, וגם תפנה לניר (לא מכירה אותו)</t>
  </si>
  <si>
    <t>050-5069816</t>
  </si>
  <si>
    <t>יצאה לפנסיה לאחר שירות כיועצת ארגונית במשטרה. פתחה קליניקה ברמת ישי. ממש בתחילת הדרך. מאמנת אישית בצמתי חיים, ובכניסה לתפקיד למנהלים חדשים. מחפשת חיבורים לארגונים שתוכל להשתלב בהם, לאימון אישי או סדנאות קבוצתיות. חוברה למירה ולניר ממעוף לקבלת יועץ אישי לליוי בפתיחת העסק.</t>
  </si>
  <si>
    <t>האם מצליחה למלא את הקליניקה כפי שציפתה? מה עלה בשיחה עם מירה וניר?</t>
  </si>
  <si>
    <t>הילל ירון</t>
  </si>
  <si>
    <t>054-8808500</t>
  </si>
  <si>
    <t>hillelyaron@gmail.com</t>
  </si>
  <si>
    <t>בעל קליניקה לתרפיה ומוזיקה בהזורע. מנחה מעגלי גברים (יחד עם עוד שותף) מ2 סוגים: במעבר או כאלה שהתחנכו בחינוך משותף. במקביל מלמד צ'יקונג וטי צ'י , בוגרים. מחפש להגדיל את הלקוחות ולשווק את עצמו עוד. הופנה לניר ממעוף ובמקביל חובר לפרסום בזמן מקומי למעגל שיפתח בקרוב. נמצא גם בקהילת המטפלים.</t>
  </si>
  <si>
    <t>איך הולך עם שיווק 2 מעגלי הגברים? מה עלה מתוך השיחה עם ניר?</t>
  </si>
  <si>
    <t>נווה כהן</t>
  </si>
  <si>
    <t>052-3662235</t>
  </si>
  <si>
    <t>navee738@gmail.com</t>
  </si>
  <si>
    <t>סלשר, חצי משרה בחינוך של הקיבוץ. ב1.8 יצא לעצמאות. שחקן, משתתף בהצגות ילדים, מרצה על זהות יהודית ויוצר תוכן לחברות מא-ת (צילום כתיבת תסריט עריכה ועוד). כרגע בונה את המותג שלו, צריך את צילומי התדמית וחיבור ליועץ ממעוף. כמו כן יש לו 2 הרצאות בקרוב שיפרסם בזמן מקומי.</t>
  </si>
  <si>
    <t>איך הולך עם פתיחת העסק? האם יש יוזמות חדשות שצצו? חיבורים חדשים רלוונטיים?</t>
  </si>
  <si>
    <t>ליטל מילר</t>
  </si>
  <si>
    <t>052-3359757</t>
  </si>
  <si>
    <t>Lital590@gmail.com</t>
  </si>
  <si>
    <t>פתחה קליניקה לפני כ4 שנים בגבעת אלה. מטפלת זוגית, פרטנית משפחתית.  במצב הנוכחי היומן מלא כמו הרף שהציבה לעצמה, החל מה1.9 תציב לעצמה יעד חדש ליומן ותנסה לעמוד בו. לא מכירה בכלל את הפעילויות שלנו, אמרה שתנסה להגיע לאקדמיה הבאה. כרגע אין עזרה או חיבור ספציפי שהייתה רוצה מאיתנו</t>
  </si>
  <si>
    <t>האם עומדת כעת ביעד שהציבה לעצמה בתחילת השנה?</t>
  </si>
  <si>
    <t>שלומי לוי</t>
  </si>
  <si>
    <t>ציפורי מפונה מגבים</t>
  </si>
  <si>
    <t>058-7390984</t>
  </si>
  <si>
    <t>מרפא בעיסוק שעובד גם עם הקהילה ולא רק עם הילד, הגיע מגבים מפונה בציפורי קלחניקה מהממת ללא לקוחות</t>
  </si>
  <si>
    <t>האם יצר קשר עם כל האנשים ששלחתי - רחל המברה, מור מזרע, נועה קוטק, מועצה, נרשם באתרים?</t>
  </si>
  <si>
    <t>טל שדה קון</t>
  </si>
  <si>
    <t>052-3873860</t>
  </si>
  <si>
    <t>tal.sadeh.kon1@gmail.com</t>
  </si>
  <si>
    <t>על תזונה ורגישות - דיאטנית קלינית לתינוקות וילדים עם התמחות בטיפול בהפרעות אכילה של הגיל הרך, תזונת תינוקות וילדים עם צרכים מיוחדים. עובדת בספרא תל השומר, רוב הלקוחות שלה מהמרכז, רוצה להגדיל קשרים באיזור. הקימה מערך בפוריה.</t>
  </si>
  <si>
    <t>מה המצב היום מבחינת קשרים? אין לה אתר ושום נכס דיגיטלי. עשתה בעבר יעוץ עם קרן תמיר.</t>
  </si>
  <si>
    <t xml:space="preserve">טלפון </t>
  </si>
  <si>
    <t>לא בטוחה בכלל לגבי העסק, מרגישה שלהיות שכירה הרבה יותר בטוח ומוגן לה, סהכ לא התקדמה כלל היות ולא מרגישה בנח עם פרסום ושיווק, לא עשתהעמוד נחיתה לא בטוחה לגבי תקציב השקעה, לא יודעת, ממש מרגישה חוסר מוטיבציה להתקדם, אלא אם כן היו מגיעים אליה לבד מפה לאוזן.... נדבר בהמשך.</t>
  </si>
  <si>
    <t>ויקי גורשטיין</t>
  </si>
  <si>
    <t>052-6966286</t>
  </si>
  <si>
    <t>טעמים מקצה העולם - סדנאות בישול אוכל לטיני ובלוג אוכל- גרה בצילה 8 שנים, חזרו לפני 7 שנים. הבלוג נפתח כשגרו שם, כשחזרה התחילה להעביר סדנאות, לא מוכרת אוכל.  אתר גוגל, אינסטגרם, פייסבוק.</t>
  </si>
  <si>
    <t>מה חדש? מה מתקדם?</t>
  </si>
  <si>
    <t>נרשמה ליזרעאליות, הגיעה לצילומי תדמית, מעלה יותר תכנים באינסטגרם, תגיע יותר לאירועים שלנו.</t>
  </si>
  <si>
    <t>יעל אולנדר</t>
  </si>
  <si>
    <t>054-2329131</t>
  </si>
  <si>
    <t>hasadna.music@g.comail.com</t>
  </si>
  <si>
    <t>הסדנא למוזיקה- בית ספר למוזיקה פרטני הרכבים , הפקות מוזקליות קהילתיות ומוזיקה חיה לארועים שירה בציבור</t>
  </si>
  <si>
    <t>חגית מרום</t>
  </si>
  <si>
    <t>052-5014873</t>
  </si>
  <si>
    <t>עיצוב ובניית אתרי תדמית ותוכן לעסקים, על פלטפורמת WIX.אשתו של ארנון</t>
  </si>
  <si>
    <t>האם הצטרפה לקבוצות? איך הולך השיווק?</t>
  </si>
  <si>
    <t>נמצאת בקבוצות, המון מפה לאוזן, מתקדמת...</t>
  </si>
  <si>
    <t>ניצן שחר</t>
  </si>
  <si>
    <t>052-3723187</t>
  </si>
  <si>
    <t>NITZKEOTSI453@GMAIL.COM</t>
  </si>
  <si>
    <t xml:space="preserve">בלי דרמות-קבוצה לחיזוק שרירים חברתיים דרך תאטרון מנהלת תחום צעירים בקיבוץ ועובדת עם קבוצות על דינמיקות חברתיות, צוותים חינוכיים, מכינות, סיעודי. גם שחקנית רפואית. עובדת עםרופאים וסטודנטים לרפואה, בחינות של פגישה. בתי משפט. מפה לאוזן. השנה עשתה רק סימולציות. גם לילדים עם קשיים חברתיים. </t>
  </si>
  <si>
    <t>תקופה קשה, לא מסוגלת להרים את עצמה, לוקחת פסק זמן</t>
  </si>
  <si>
    <t>טל כהן</t>
  </si>
  <si>
    <t>055-5533776</t>
  </si>
  <si>
    <t>tl_chn@yahoo.com</t>
  </si>
  <si>
    <t xml:space="preserve">נשים בגיל המעבר שרוצות גוף חזק, בריא, אנרגטי ומתפקד שמביא גם איזון משקל- תהליכים שכוולחים תזונה ומיינדסט.חזרה בקורנה מקולורדו. תזונאית, קואצרית ומדריכת כושר. אין שם לעסק. הרבה אוןליין, גם מלמדת אנגלית. בזום - מלמדת עקרונות מה מתאים לגיל המעבר. 3 חודשים, או קבוצת ווטסאפ.אינסטגרם, פייסבוק, פודקאסט, </t>
  </si>
  <si>
    <t>מאוד ותיקה בתחום כ20 שנה, הקושי הגדול הוא לייצר קהל חדש מקומי ואחר שחזרה משנים רבות בחול.</t>
  </si>
  <si>
    <t>נרשמה ליזרעאליות, מרגישה שנוצרו התחלות של קשרים. בעסק שלה תפסה אומץ עשתה אתגר חינמי דרכו התחילה לקבל עבודה פרטנית של ליווי. מרוצה שמתחיל משהו חדש.</t>
  </si>
  <si>
    <t>מעין יובל שוהם</t>
  </si>
  <si>
    <t>054-6006072</t>
  </si>
  <si>
    <t>maayan.yu@gmail.com</t>
  </si>
  <si>
    <t>שירותי תוכן, כתיבת מחזות, בימוי הפקה ומשחק. הצגות ילדים, הצגות בקהילה, חוגי דרמה וסדנאות לילדים ולמבוגרים. עסק של 12 שנה עם 3 עובדים.</t>
  </si>
  <si>
    <t>האם מגיעה לכנסים שלנו? סדנאות?</t>
  </si>
  <si>
    <t>מורן מיטל</t>
  </si>
  <si>
    <t>052-8972008</t>
  </si>
  <si>
    <t>moranke@hotmail.com</t>
  </si>
  <si>
    <t>משרד עורכי דין - 22 שנה עו"ד - 6 שנים עצמאית, מקרקעין ומשפחה - גישורים וגירושין בהסכמה, צוואות, ירושות ייפיי כח ונוטריונית- מחפשת חיבורים חדשים - תרשם ליזרעאליות</t>
  </si>
  <si>
    <t>האם הרגישה שקבלה חיבורים חדשים? מגיעה לארועים שלנו?</t>
  </si>
  <si>
    <t>נרשמה ליזרעאליות, לקהילת עו"ד, מגיעה מידי פעם לסדנאות סה|כ מרוצה, מרגישה שיוצרת קשרים חדשים ואיכותיים.</t>
  </si>
  <si>
    <t>הדס זבולון נחומי</t>
  </si>
  <si>
    <t>052-4233250</t>
  </si>
  <si>
    <t>hadas.zvolon@gmail.com</t>
  </si>
  <si>
    <t>תמיכה בחולי סרטן - יחד עם צח נחומי, כולל חנות אינטרנטית כל מה שצריכים חולים אונקולוגים. מבשלת - התססת ירקות פרוביוטיקה , לןמדת קורס ביקור</t>
  </si>
  <si>
    <t>האם סיימה את הלימודים? אין כל כך מה לשאול, היא מגיעה לאירועים שלנו פשוט רצתה חיבורים חדשים לא בטוחה שתצליח להגיע למחזור הזה של היזרעאליות כי עמוסה כרגע.</t>
  </si>
  <si>
    <t>דור ריימונד</t>
  </si>
  <si>
    <t xml:space="preserve"> dor_raymond@walla.co.il </t>
  </si>
  <si>
    <t>מפגשי יער - מפגשי יער לגיל הרך</t>
  </si>
  <si>
    <t>נרשמה ליזרעאליות, עדיין לא פתחה את העסק ובהתלבטויות רבות, ממש בתחילתו של חלום. לא לחזור אליה, היא תתקשר אם תצטרך עזרה בפתיחה או כאשר תפתח, לא בטוח שיקרה. הגיעה דרך רותם.</t>
  </si>
  <si>
    <t>תתקשר אם וכשתפתח</t>
  </si>
  <si>
    <t>יערה שושני</t>
  </si>
  <si>
    <t>054-4544937</t>
  </si>
  <si>
    <t>yaarashosh@gmail.com</t>
  </si>
  <si>
    <t>ליווי תהליכי פוריות ומשברי גוף נפש , תהליכי ריפוי גוף נפש רוחמלווה נשים בתהליכי פוריות ,צמתים , משברים שונים הפוגשים את הגוף הפיזי והרגשי . נטורופתית , פסיכותרפיסטית, רפלקסולוגית , עיסוי רחם , Focusing ועוד...</t>
  </si>
  <si>
    <t>האם יצרה קשר עם נטלי אוליאל? האם יצרה דף נחיתה או איזשהו נכס דיגיטלי? האם נרשמה בעסקים בעמקים והאם התחילה להגיע לאירועים שלנו? ליזרעאליות אמרנו שתנסה בפעם הבאה כי ככל הנראה מתחילה ללמוד פסיכוטרפיה או הנית קבוצות</t>
  </si>
  <si>
    <t>טל</t>
  </si>
  <si>
    <t>הסדנא למוזיקה בית ספר למוזיקה פרטני הרכבים , הפקות מוזקליות קהילתיות ומוזיקה חיה לארועים שירה בציבור יחד עם בעלה ארנון קהילות מוזיקליות מגיל 5 עד 70 הפקות כמו חגיגות ה 70 לישוב אוומולדת מייצרים הרכבים פרטיים או קהילתיים.. בעברה היתה מעצבת פנים.</t>
  </si>
  <si>
    <t xml:space="preserve">עד לא מזמן מפה לאוזן. לקחה מישהי לרשתות אבל לא התחברה והבינה שהם אמורים לעשות את זה, ולא ממש מצליחים. </t>
  </si>
  <si>
    <t>058-4747247</t>
  </si>
  <si>
    <t>millie.reznik@gmail.com</t>
  </si>
  <si>
    <t xml:space="preserve">יועצת שינה למבוגרים ומטפלת בנדודי שינה- אחות , CBT-I וגם מעבירה הרצאות בענין. גמילה מכדורים או במקום כדורים. רק מפה לאוזן או הפניה מרופא. </t>
  </si>
  <si>
    <t>האם עשתה אתר? פייסבוק? אינסטגרם? האם יצרה סדנה? הצטרפה ללינקים ששלחתי לה?</t>
  </si>
  <si>
    <t>לא הגיעה לעשות כלום ממה שדברנו, התחילה להסתכל, ניסתה לקבוע עם מישהי שתארגן לה את הדברים, שלב חבלי הלידה...</t>
  </si>
  <si>
    <t>אלה פיין - חוזרת</t>
  </si>
  <si>
    <t>עברה לקליניקה חדשה, עובדת גם בכפר איזון, העסק בגלים</t>
  </si>
  <si>
    <t>רצתה להצטרף ליזרעאליות</t>
  </si>
  <si>
    <t>ליווי - חוזרת</t>
  </si>
  <si>
    <t>הצטרפה ליזרעאליות, מתקדמת לאט לאט בשיווק ובכלל, עדיין עובדת בכפר איזון</t>
  </si>
  <si>
    <t>לילך עינב - חוזרת</t>
  </si>
  <si>
    <t>עורכת דין, רצתה יזרעאליות, תנסה בפעם הבאה.</t>
  </si>
  <si>
    <t>הילה פינסטרבוש</t>
  </si>
  <si>
    <t>hila@gecko.co.il</t>
  </si>
  <si>
    <t>לתת לעצמך מקום, קליניקה לטיפול רגשי</t>
  </si>
  <si>
    <t>מטפלת בגישת NLP  למבוגרים, בעלת קליניקה בביתה. בימים אלה נמצאת בלימודי פסיכותרפיה שנה ראשונה.
בעבר הייתה בעלת חברה למצגות עסקיות. סוגרת אותה.
רוצה להצטרף לקהילת המטפלים ולהגדיל את הנטוורקינג שלה, מתנדבת הרבה שנים בווראיטי ובעולם הטיפול. 
מעוניינת בהצטרפות גם ליזרעאליות. תנסה להגיע לאירועים העתידיים שלנו כדי לייצר יותר חיבורים.</t>
  </si>
  <si>
    <t>מעריכה מאוד שחזרנו אליה לבדוק מה קורה. מנסה לצאת מהנוחות שלה כותבת יותר פוסטים מחפשת את הדבר הבא . מנסה לפנות כרגע לגורמי רווחה לעבוד במחיר זול יותר עם מי שמפנים אליה  במחיר יותר נגיש.  פנתה למנהל ביהס מגידו רוצה להעביר את כלי הNLP לתלמידים ולהורים ולמורים. העיקר לצאת מאזור הנוחות ולהיות בתנועה מבחינתה. הייתה רוצה להגיע ליזרעאליות.</t>
  </si>
  <si>
    <t>מיכל עידן</t>
  </si>
  <si>
    <t>052-4204200</t>
  </si>
  <si>
    <t>avismichal@gmail.com</t>
  </si>
  <si>
    <t>ליווי התפתחותי-יעוץ ארגוני וקהילתי</t>
  </si>
  <si>
    <t>מקימת יעוץ ארגוני וקהילתי, ליווי להתפתחות אישית. מנחה קבוצות ומלווה בעלי תפקידים בהתמחות על הסביבה הכפרית. במקביל פרילנסרית של חברת אשחר. מכירה היטב את מעברים ואת השירותים שלנו (עובדת יחד עם מירה).הגיעה בעבר לכמה מהאירועים שלנו. אין רצון לחיבור מהותי שדיברה עליו, מרוצה מהעשייה שלה בעסק בסה"כ.</t>
  </si>
  <si>
    <t>נגה רונן</t>
  </si>
  <si>
    <t>בזוית אחרת- מאמנת אישית לשינוי</t>
  </si>
  <si>
    <t>נוגה אסף</t>
  </si>
  <si>
    <t>שירותי משרד מהבית</t>
  </si>
  <si>
    <t>שני שמש רם</t>
  </si>
  <si>
    <t>050-8882551</t>
  </si>
  <si>
    <t>shanisram@gmail.com</t>
  </si>
  <si>
    <t>תקשור ומפגשי נשים</t>
  </si>
  <si>
    <t>מיכל בנבניסתי</t>
  </si>
  <si>
    <t>052-3499358</t>
  </si>
  <si>
    <t>michal.b@kmh.co.il</t>
  </si>
  <si>
    <t>היה לה עסק כמעצבת פנים המון שנים, בהתלבטות מה לעשות, כרגע שכירה</t>
  </si>
  <si>
    <t>האם בסוף החזירה את העסק? או מצאה עבודה כשכירה?</t>
  </si>
  <si>
    <t>עינב מילמן</t>
  </si>
  <si>
    <t>einavmilman@gmail.com</t>
  </si>
  <si>
    <t>עו"סית קלינית, טיפול רגשי, מטפלת במבוגרים בקליניקה הביתית שלה. היומן מלא והיא מרוצה אך יש תחושת בדידות עסקית חזקה מאוד ציינה שהיא אם יחידנית.. צמאה ורוצה להפרות את עצמה. מחפשת רעיונות כל הזמן לשת"פ ותשמח להגיע ליזרעאליות. במקביל לומדת פסיכותרפיה אנתרופוסופית זו השנה ה2 שלה. בעבר הייתה לה קבוצה קטנה של 6 שנים שהקימה כדי לדבר על זכויות, בירוקרטיה ועבודה מול משרדי ממשלה. תשמח להגיע לאירועים שלנו כדי להפיג את תחושת הבדידות העסקית שלה.</t>
  </si>
  <si>
    <t>איך תחושותיה כעת לאחר זמן? האם עדין חשה בדידות? האם עובדת על יוזמות חדשות? צריכה מאיתנו סיוע לחיבורים לטובת היוזמות? אין היומן שלה?</t>
  </si>
  <si>
    <t>כרגע בחופשת לידה העסק עוצר. כרגע  בהולד, תנסה לחזור בעתיד לעניינים.</t>
  </si>
  <si>
    <t>עליזה מידלש</t>
  </si>
  <si>
    <t>052-6146042</t>
  </si>
  <si>
    <t>27zion@walla.co.il</t>
  </si>
  <si>
    <t>פנסיונרית של משרד החינוך, מחפשת לעצה משרה חלקית, שנה 5 בפנסיה, היתה גם בהכשרות שלנו לגיל ה3, שוקלת לפתוח עסק של אפיית עוגות, התייעצה מה מצריך פתיחת העסק הסברתי לה את כל התהליך. יעצתי לה גם לפנות למירי ליסק מהיישוב להתייעץ איתה לגבי עסק קטן ביישוב.היא צריכה לחשוב אם מתאים לה כל ההליך של פתיחת עסק מול הרשויות, הסברתי לה גם על מעוף, ואמרנו שבמידה ותפתח היא תהיה בקשר וכמו כן אם צריכה עזרה בהפניה למעצבת גרפית או מעצבת אתרים וכ"ו.</t>
  </si>
  <si>
    <t xml:space="preserve">האם בסוף פתחה את העסק? איך מתקדם? באיזה שלב היא נמצאת? </t>
  </si>
  <si>
    <t>סמדר סגל</t>
  </si>
  <si>
    <t>smyase2722@gmail.com</t>
  </si>
  <si>
    <t>עובדת סוציאלית 22 שנה, בעלת תואר שני ומדריכת הורים לילדים עם מוגבלות.
אין לי עדיין עסק  אני רוצה לפתוח קליניקה בתחום הדרכת ההורים.
זקוקה לעזרה וליווי בכל החלק הטכני של פתיחת עסק.</t>
  </si>
  <si>
    <t>אבינועם קמינסקי</t>
  </si>
  <si>
    <t>+972 52-307-3750</t>
  </si>
  <si>
    <t>avinoam@buildingstartups.net</t>
  </si>
  <si>
    <t xml:space="preserve">מקים מערכי שיווק ומכירות בעסקים קטנים ובינוניים- 360 לעסק מאסטרטגיה ועד בניית האתר עצמו. בנוסף, עובד כיועץ חיצוני לרשות יצרני חלב- מחפשים מקום פיזי, קשרים לתעשיות תומכות רוצים להביא סטארטאפים. בנוסף משתתף בפורום עסקים מהאיזור, של כ12 עסקים. הפורום הוקם במטרה ליצור שינוי ולחזק את העסקי הקטנים- הציע את האפשרות לשת"פ בהמשך. ישמח לבוא ולהרצות לעסקים דרך מעברים בנושאי שיווק. אבינועם מנסה לאחד את העסקים בגבעת עוז, לדבריו יש מעט מאוד עסקים. </t>
  </si>
  <si>
    <t>האם הצליח להקים את קבוצת הווצאפ בקיבוץ? מה קורה שם בקבוצה? צרכים מהשטח?
הגם מאגר הלקוחות גדל? שוחחנו על ניסיון לקיים וובינר חינמי לחשיפה בזמנו.
האם פנה לקישורים לגבי הרפתנים- מיפוי מקומות אופציונאלים- אינוואלי/ תבור/ מבוא כרמל?/ יקנעם איזור תעשייה?</t>
  </si>
  <si>
    <t>רעות קדוש</t>
  </si>
  <si>
    <t>050-9988301</t>
  </si>
  <si>
    <t>reut@pillartech.co.il</t>
  </si>
  <si>
    <t>הגיעה יחד עם בארי השותף שלה בעסק בהמלצת יפעת מהמועצה, לבדוק איך אפשר לייצר שיופי פעולה במרחב. העסק להם נותן שירותים לחברות ולסטרטאפים של עובדים באוקראינה וגם סל ראשוני לעסק וגם אסטרטגית היכרות בלינקדאין.</t>
  </si>
  <si>
    <t>האם נרשמו לכל הקישורים? האם נכנסו לקבוצת העסקים של שחם? היא הצטרפה לצוות המובילים כפי שרצתה?</t>
  </si>
  <si>
    <t xml:space="preserve">הגיעו להפגש בעקבות רעיון שלהם, לא בדיוק פגישת ליווי </t>
  </si>
  <si>
    <t>גל</t>
  </si>
  <si>
    <t>050-9961144</t>
  </si>
  <si>
    <t>טל פלד</t>
  </si>
  <si>
    <t>52-728-7181</t>
  </si>
  <si>
    <t>talpeled2@gmail.com</t>
  </si>
  <si>
    <t>בובנאית, תיאטרון ירח. מגיעה מרקע של חינוך. בעלת חוג קבוע בגנים. מחפשת את הנישה שלה, עוד בהתלבטות על מוצרים: כותבת הצגה, עושה חוגי בובנאות. במקביל מעלה תכנים ביוטיוב ואינסטגרם מידי פעם. הייתה רוצה למלא את היומן שלה יותר אך במקביל לבדוק את הדרך הנכונה לה. יש המון רעיונות וכיוונים, יודעת טוב לתמחר, אוהבת מאוד את העבודה שלה.</t>
  </si>
  <si>
    <t>האם עשתה סדר בכל הרעיונות שהיו לה ובדקה כיוונים למוצרים? למדה את עניין הביטוח, והבירוקרטיה אם משכירה מקום משלה במקום להסתובב עם חומרי יצירה? נתנה יותר גז על שיווק? הצליחה למלא את היומן? תמח להשתתף בירידים שלנו- האם נגשה?</t>
  </si>
  <si>
    <t>יש מקום בקיבוץ שמשכרה שם בעתיד תוכל לעשות שם חוגים, לא רוצה כרגע (מילואים של בעלה), מכוונת לעוד שתפים עם מערכות חינוך באזור . ביקשה לדעת במידה ונחפש הצגה לאירועים שלנו. עוקבת אחר הקבוצת ווצאפ.</t>
  </si>
  <si>
    <t>יסמין מגיד</t>
  </si>
  <si>
    <t>052-8805086</t>
  </si>
  <si>
    <t>jasminsab@gmail.com</t>
  </si>
  <si>
    <t>מטפלת רגשית באומנות ויוגה פליי. 12 שנים בתחום, עבדה בפנימיית נוער בעבר. כיום עובדת גם דרך משרד החינוך בזבולון והייתה רוצה לשלב עצמאות. יש לה חדר ליוגה וטיפולים בבית, חדש עוד בהקמה ואיבזור. לפני לידה . קהל יעד נוכחי ילדים על הרצף, הפרעות קשב וריכוז, ילדים להורים גרושים. לאח הלידה תנסה לקדם יותר את העסק</t>
  </si>
  <si>
    <t>האם ההפניות שניתנו לה לפתיחת אתר אינטרנט- ע" מעוף עזרו? האם הצטרפה לקהילת המטפלים? הפניות חדשות שהצליחה לקבל בעקבות זאת?</t>
  </si>
  <si>
    <t>מירי קופלמן</t>
  </si>
  <si>
    <t>052-8345784</t>
  </si>
  <si>
    <t>miriko8@gmail.com</t>
  </si>
  <si>
    <t>עץ אבות- גלריה בחורש לקרמיקה ואומנות. התחילה כמורה בעבר לשלח. היום מלמדת בסטודיו שלה בעיקר ילדים מהכפר, החוגים מלאים. מלמדת מגיל 3 אך גם מבוגרים. הייתה רוצה להגיע לירידים ולעשות יותר סדנאות בימי שישי וחגים. תמחור- צריכה להתכנס למחירים ולבדוק מול מתחרים. מחפשת קבוצת נטוורקינג תומכת. תשמח להשתלב כחלק משבילי התיירות</t>
  </si>
  <si>
    <t>הופנתה למעוף, ליאת לקב' הוותיקים ולאבישג. האם שוחחה עם החיבורים הללו? הצליחה להגדיל את כמות הסדנאות בשישי? עשתה בדק בית של תמחור מול מתחרים?</t>
  </si>
  <si>
    <t>אורית בן מנחם</t>
  </si>
  <si>
    <t>55-882-2416</t>
  </si>
  <si>
    <t>oritbenmen@gmail.com</t>
  </si>
  <si>
    <t>מדריכת הנקה ומדריכת נשיאה. עבדה בעבר כמורה למחול, שכירה. וכן, ניהלה משפחתון. החליטה לפתוח עסק שמתאים לה לאזיון בית- עבודה. כיום נמצאת בהריון רביעי ומתלבטת מה לעשות עם העסק. מורכבות רגשית לדבריה. כרגע לא דוחפת בכלל, יש פה ושם יעוצים אבל לדבריה נמצאת בצומת אם להמשיך ל500 שעות הדרכה כדי להפוך ליועצת הנקה או לחפש עבודה זמנית עד לאחר הלידה. בנוסף טוענת כי היא לא רוצה לפרסם יותר מידי, הנוכחות הדיגיטלית לא מתאימה לה. תרצה לקבל לקוחות רק ממליצות. אולי תחשוב על הקמת דף נחיתה.</t>
  </si>
  <si>
    <t>הופנתה לניר- לקבלת ליווי מיועץ מקצועי לבחינת אסטרטגיה נכונה לפעולה: האם השתמשה בשעות מעוף? עזר לה? האם היא פנויה כעת לצאת לאור עם העסק שלה? פתחה עוסק פטור? ניתן לצרף לקבוצת המטפלים, להזמין לפרסם את עצמה שם בקצב שמתאים לה..</t>
  </si>
  <si>
    <t>ליאת המברה</t>
  </si>
  <si>
    <t>054-7999140</t>
  </si>
  <si>
    <t>liathambra@gmail.com</t>
  </si>
  <si>
    <t>שירת העץ - בעלה אנדרס בעל העסק - בונים דקים, גדרות, פרגולות עץ - כלומר עבודות עץ לגינה. העסק בן 3 שנים, לאחרונה הקימו דף נחיתה ויש להם אינסטגרם ופייסבוק. ישמחו לשתפים, להדרכה באינסטגרם, לזרקור לעסק</t>
  </si>
  <si>
    <t>האם יצרו קשר עם אולה, הילה נאור או דנה גור ארי להדרכה באינסטגרם? האם לקחו יעוץ של מעוף? האם עדכנה את כרטיס העסק שלה הקיים בעסקים בעמקים? האם פיתחו סדנה לזמן מקומי?</t>
  </si>
  <si>
    <t>ליטל  להב</t>
  </si>
  <si>
    <t>l.lahav@gmail.com</t>
  </si>
  <si>
    <t>קליניקה לטיפול זוגי, פתחה לפני כמה חודשים בתחילת הדרך. יש לה 4 זוגות, רובם אנשי מילואים בעקבות המצב. במקביל עובדת גם בשרות הציבורי מ2018. מפרסמת מעט בפייסבוק. פעילה בקבוצת המטפלים שלנו במעברים. כרגע עובדת על להביא עוד מטופלים חדשים לקליניקה ולהגדיל את היחצ שלה. תשמח להגיע למפגשים שלנו ולהכיר עוד עסקים. הצעתי לה ליצור קשר עםמעוף לבחינת התקשרות עם יועץ שיווק.</t>
  </si>
  <si>
    <t xml:space="preserve">האם הצליחה להגדיל את כמות המטופלים בקליניקה? התחברה לעסקים באזור? </t>
  </si>
  <si>
    <t>דיאנה שלו</t>
  </si>
  <si>
    <t>52-544-5609</t>
  </si>
  <si>
    <t>diana.shalev82@gmail.com</t>
  </si>
  <si>
    <t>מעצבת עוגות. קונדיטורית. במקביל עובדת ברכבת כמהנדסת אזרחית. בשנה האחרונה פתחה את העסק שלה, עיקר ההזמנות הן מאזור הקריות. שם העסק: ליידידי קייקס. פעילה בעיקר באינסטגרם ומעט בטיק טוק. לא מלאה בהזמנות והייתה רוצה לעשות קידום ממומן כדי להגיע לעוד לקוחות בעמק. בין 400 שח ל500 שח לעוגה, מכסהמעט מהעלויות והיתה רוצה להגדיל הכנסה. מגדירה עצמה כחדשה בעולם היזמות והייתה רוצה יותר ביטחון ומידע על עבודה מול רשויות ומידע פרקטי להתנהלות כבעלת עסק ושיווק.</t>
  </si>
  <si>
    <t>הפניות: מעוף- ליועץ שישב אית על התכנית העסקית שלה, סולימני, אבישג. האם יצרה איתם קשר? האם הצליחה להגיע לאירועים שלנו כדי להגדיל את החיבורים העסקיים שלה? האם הצליחה לקיים סדנאות לימי הולדת כמו שתכננה?</t>
  </si>
  <si>
    <t>אין יותר מידי שינויים מבחינתה, נכנסה לכל הקישורים שלנו. דיברה עם אבישג וסולימני- לא רלוונטי הרישיון. כרגע היא ממשיכה לעקוב אחר הפעילויות שלנו אם יהיה משהו רלוונטי תדבר איתי. הודתה על הפולו אפ.</t>
  </si>
  <si>
    <t>ליאת פלטנר ניסן</t>
  </si>
  <si>
    <t>liatplat@gmail.com</t>
  </si>
  <si>
    <t>מטפלת רגשית פסיכדרמה ופוסטראומה נוער ומבוגרים ויועצת זוגיגת ומינית. עובדת גם בבית ספר מעדיפה לחזור ולפתח את הקליניקה שלה. אין לה עדיין שום נכסים דיגיטליים כן חושבת על כרטיס ביקור, עובד הרבה באמצעות קבוצת פייס ברטר מהלה. דברנו על אופצית לשיווק ועל איפה ואיך לפרסם כך שתגדיל נפח עבודה, גם משכירה את הקליניקה.</t>
  </si>
  <si>
    <t>האם יצרה כרטיס דיגיטלי, עמוד נחיתה, האם הטרפה לשוות והתחילה לכתוב שם, וגם בקהילת המטפלים, האם נעזרה במעוף, מה מצב ההשכרה והאם נוספו מטופלים בהמשך למה דברנו.</t>
  </si>
  <si>
    <t>ולדי ליפיניצקי</t>
  </si>
  <si>
    <t>מפונה מצבעון לנהלל</t>
  </si>
  <si>
    <t>vlad_lipvov@yahoo.com</t>
  </si>
  <si>
    <t>מעל גיל 70. מנסה להרים עסק שעוסק בו מעל 20 שנה סמארטשיט, איחוד של טבלאות אקסל עם גוגל שיט, לא ממש הולך לו לא מכיר את הבינה המלאכותי... פתח כרטיס עסק. בעיה....</t>
  </si>
  <si>
    <t>האם למד קצת על בינה מלאכותית. האם יצא לו למצוא עבודה כשכיר</t>
  </si>
  <si>
    <t>לירון אייזנבנד</t>
  </si>
  <si>
    <t>lizenband@gmail.com</t>
  </si>
  <si>
    <t>ניהלה מש"א באירגונם גדולים, למדה הנחיית קבוצות, ועסקה כשכירה בחברות שעבדה בליווי הנהלה ומנהלים, כשיצאה התחילה המלחמה, החליטה ללמוד קורצינג, לומדת ברופין, סיימה עיוני, כרגע בשלב הפרקטיקום. העסק שלה גם לארגונים וגם לאישי/פרטי. היתה רוצה שנעבוד איתה (מירה) ושנמליץ עליה.</t>
  </si>
  <si>
    <t>האם יש כבר שם ולוגו לעסק? אתר דף נחיתה? האם סיימה את הפרקטיקום? האם התייעצה עם סער מעוף? האם דברה עם מרכז צעירים בזבולון?</t>
  </si>
  <si>
    <t>קטי כהן</t>
  </si>
  <si>
    <t>העסק במרחביה (גרה בעפולה)</t>
  </si>
  <si>
    <t>cohen,ketty@gmail.com</t>
  </si>
  <si>
    <t>happy moments by ketty שם העסק
סטודיו לסדנאות פוטותרפיה וצילום מודע בשילוב עם פסיכולוגיה חיובית. סיימה פוטותרפיה - אמא ל2 על הספקטרום. למדה לבד פסיכולוגיה חיוביתוב 20 שנה קודם היתה מאפרת, יש לה קלפים טיפוליים,  סדנאות</t>
  </si>
  <si>
    <t xml:space="preserve">האם דברה עם ניר ובררה כמה שעות יש לה? האם לקחה יועצת, שוב? איך מתקדם לה מבחינה שיווקית? </t>
  </si>
  <si>
    <t>אריאל זיו</t>
  </si>
  <si>
    <t>arielzivroses@gmail.com</t>
  </si>
  <si>
    <t>לא צריך את העזרה שלנו לעסק. מרוצה מכל מה שקיים. לדבריו קהילת בעלי העסקים בהיוגב רדומה. יש המון פוטנציאל וחבל למסמס לדבריו לא מודעים וגם יש כאלה שלא מעוניינים בשתפ. חשבנו על אפשרויות לשתפ בין העסקים והעלינו שמות ואפשרויות לשתפים עם עסקים מישובים אחרים.</t>
  </si>
  <si>
    <t xml:space="preserve">האם הצליח לייצר שת"פ עם עסקים במגידו כמו ששוחחנו? </t>
  </si>
  <si>
    <t>מלי נץ</t>
  </si>
  <si>
    <t>50-628-0340</t>
  </si>
  <si>
    <t>malinets10@gmail.com</t>
  </si>
  <si>
    <t xml:space="preserve">מתחם אירוח לאירועים ומפגשים. מבחינת עזרה שיווקית- אין צורך. מלאה על בסיס יום יומי. היה חשוב לה לפגוש אותנו כדי לזמן עוד חיבורים, עוד הזדמנויות לחיבורים עתידיים אפשריים. סיכמנו שנעשה אצלה את צילומי תדמית דצמבר ונארח אצלה את מובילי קהילת העסקים האזורית. </t>
  </si>
  <si>
    <t>האם הצליחה לייצר שת"פים חדשים? הייתה רוצה עזרה בחיבור ספציפי בהתאם לנקודת הזמן הנוכחית?</t>
  </si>
  <si>
    <t>ליבנת דורון</t>
  </si>
  <si>
    <t>52-597-7440</t>
  </si>
  <si>
    <t>Livnatdoron1@gmail.com</t>
  </si>
  <si>
    <t>יקב 8 היוגב, פתוח בסופ"ש מזה כ5 שנים פעיל. יש טעימות יין וסיורים ביקב. יש אפשרות לפעילות קבוצתית של יצירת בקבוקי יין החל משלב ההתחלתי. קיים יצור של דבש ויין. הצורך הוא בהלרים את רביעי ערב בוקר וחמישי בוקר. יש שתפ עם המועצה.</t>
  </si>
  <si>
    <t>האם הצליחה למלא את הימים החסרים? האם ניסתה לפנות לשתפ עם העסקים המקומיים בהיוגב כחלק ממסלול תיירותי?</t>
  </si>
  <si>
    <t>עידו שמילוביץ</t>
  </si>
  <si>
    <t>52-306-0852</t>
  </si>
  <si>
    <t>מקום חדש בנחלה המשפחתית, עידו הבעלים במילואים כבר שנה. מנסה להקים את המקום שנמצא במשק הביתי, בקצב שלו. עגלת קפה קטנה עם מכירת תוצרת מקומית של ירק תבלינים ועוד. היה שמח לקיים שם אירועים בעתיד וגם לאחר מפונים.  מקום כשר פתוח יומיים בשבוע.
ישמח לעזרה בשיווק, מצד שני הקצב של הדברים שקורים הוא איתי והם לא רוצים למהר.</t>
  </si>
  <si>
    <t>איזו התפתחות עשה העסק מאז פגישתנו? האם הצליח להביא עוד קהלים חדשים שלא מכירים את המקום? האם פותח בימים נוספים? במה היה רוצה עזרה נוספת לאחר ההתקדמות?</t>
  </si>
  <si>
    <t>רותם בן ארי</t>
  </si>
  <si>
    <t>50-931-1234</t>
  </si>
  <si>
    <t>rotemamy@gmail.com</t>
  </si>
  <si>
    <t>סטודיו לקעקועים. 5 שנים קיימת. מגיעים בעיקר מפה לאוזן השבוע שלה עמוס מאוד ומרוצה. מפרסמת עבודות באינסט ובפייסבוק אבל לא על בסיס קבוע ועקבי. אין לה כוח לשיווק באינסטגרם.</t>
  </si>
  <si>
    <t>איך מתנהל העסק כיום? האם עדין מרוצה מהמצב? יש עזרה נוספת שתצטר מאיתנו?</t>
  </si>
  <si>
    <t>רעות</t>
  </si>
  <si>
    <t>50-551-6622</t>
  </si>
  <si>
    <t>Store@carmels.co.il</t>
  </si>
  <si>
    <t xml:space="preserve">חנות לתוצרת מקומית, מוכרים בכל הארץ. יש עוד סניף בפרדס חנה. חוברה לאלון בית הפלפל, פיצוחים- מדרך עוז, משפיעניות תוכן (הילה, מאיה) היתה רוצה לקיים מכירת קפה אצלהם ומזון. בתקשורת מול רישוי עסקים להרים את הרעיון. בנוסף- שיווק פרסום תמיד יעזרו. </t>
  </si>
  <si>
    <t>האם שוחחה עם כל האנשים שקישרנו אותה? יצא מזה משהו? איך הולך אם הקפה במקום והעבודה מול רישוי עסקים?</t>
  </si>
  <si>
    <t>אפרת לוי</t>
  </si>
  <si>
    <t>52-682-2920</t>
  </si>
  <si>
    <t>efrat_kenig@walla.co.il</t>
  </si>
  <si>
    <t>חנוך לבגדים ובגדי יד שניה בביתה. כשנתיים פעילה. רוב הלקוחות המישוב. היתה רוצה לאגד את הקהילה העסקית אך לא כולם מבינים את התועלת. רוצה לקיים ברקוד ישובי. בנוסף מפרסמת בבנות השוות, הוזמנה לפרסם בזמן מקומי והופנתה לאבישג.</t>
  </si>
  <si>
    <t>האם פנתה לאבישג בנושא הברקודים? איך המכירות כיום? האם מגיעות גם נשים מחוץ לישוב?</t>
  </si>
  <si>
    <t>דגנית שפירא</t>
  </si>
  <si>
    <t>52-399-0377</t>
  </si>
  <si>
    <t>Zingerdganit@gmail.com</t>
  </si>
  <si>
    <t>דגנית היא סלשרית, עובדת בהזורע כמדריכת תעסוקה בבית הסיעודי בקיבוץ. בכובע השני- 'אפשר גם אחרת' מומחית בשיפור ושימור תפקודים יומיומיים  לאוכלוסיה מבוגרת.
קהל היעד שלה הוא בני המשפחה ששוכרים את שירותיה. עובדת באיזור עמק יזרעאל, זבולון, טבעון. העסק קיים כ5 שנים. מגיעה ע"פ דרישה לבתים, עלות פגישה 400 שח. כיום יש לה 2 לקוחות והיתה רוצה להגדיל בעוד 2 לקוחות את העסק. מפרסמת רק בפייסבוק (מעט) ומפה אוזן. בכובע השלישי- מורה לביודנסה. מ2020. לימדה כשנתיים בהזורע וסגרה כי לא היו מספיק אנשים . מוגבלת מבחינת הזמינות שלה בבקרים- פנויה רק אחה"צ.</t>
  </si>
  <si>
    <t>האם פנתה לחיבורים ששוחחנו עליהם- לאלקה יפה/ סב יום? האם פנתה לייעוץ מעוף - שיעזרו לה לבנות מפגש חשיפה לביודנסה ולהגיע איתו לקהילה בישובי האזור? האם הצליחה להגדיל את כמות הלקוחות שלה?</t>
  </si>
  <si>
    <t>נרקיס</t>
  </si>
  <si>
    <t>narkisbm@gmail.com</t>
  </si>
  <si>
    <t>חזר מרילוקיישן בסין אחר המון שנים, יזם סידרתי. פתח עסק של לחמניות באן ממולאות בבשר, אין לו רישוי עסק, יש לו המון רעיונות שעדיין בבדיקה</t>
  </si>
  <si>
    <t xml:space="preserve">האם יצר קשר עם מנהלת חשבונות, עם מעוף, מה בסוף החליט לעשות עם העסק מבחינת רישוי? </t>
  </si>
  <si>
    <t>אורנה ואבישג</t>
  </si>
  <si>
    <t>052-4817777</t>
  </si>
  <si>
    <t>קיים 3 שנים, עובדת עם כמה לקוחות, נותנת שרותי משרד, גביה, איסוף חומרים, תזרים, כל דבר שצריך, עדכון אתר. מגיעים אליה דרך פה לאוזן. ממש לאחרונה סיימה פרויקט גדול עם אנוידיה ויש לה זמן פנוי. אין לה שום דבר בנכסים דיגיטליים, גנבו לה את הפייס, השתלט גם על דף החברה. יש אתר.</t>
  </si>
  <si>
    <t xml:space="preserve">האם פתחה כרטיס עסק בעסקים בעמקים? האם יצרה קשר עם ניר? לקחה יועץ שאולי ישחזר לה את הפייסבוק שנפרץ ונסגר? האם הגיעה לאקדמיה שלנו ולכנסים? </t>
  </si>
  <si>
    <t>יפעת קידר</t>
  </si>
  <si>
    <t>52-351-0360</t>
  </si>
  <si>
    <t>yifatkidar@gmail.com</t>
  </si>
  <si>
    <t>בעלת העסק ספל משלך מזה 7 שנים, בנוסף מתכננת גינות, הנדסאית נוף. עובדת במקביל כשכירה בחווה חקלאת. כיום תסיים את תפקידה כשכירה, רוצה לתת יותר מקום לעסק שלה. מחפשת רעיונות חדשים. יש לה סטודיו בבית. מפרסמת מעט יחסית ומגיעים אליה בעיקר מפה לאוזן. תקים דף נחיתה בזמן הקרוב. העלנו רעיונות לחיבורים ושתפים חדשים: שילוב נושא הקיימות ועבודה עם עגלות הקפה באזור, הגדרנו את קהל היעד הרצוי שלה, דיברנו על קיום סדנאות קטנות בנושאי צמחי מרפא, גינון לבונים בתים פרטיים בהרחבות, הבאת כלים יקרי ערך רגשי ועבודה עליהם. תיעוד של התהליך ועוד.</t>
  </si>
  <si>
    <t>איך הולך עם הסדנאות? האם הצליחה לייצר סדנא קבועה?  האם התפתח השת"פ עם עגלות הקפה המקומיות? עובדת ב100% בעסק או עדיין שכירה?</t>
  </si>
  <si>
    <t>נירית הראל</t>
  </si>
  <si>
    <t xml:space="preserve"> 52-371-8761</t>
  </si>
  <si>
    <t>gndtharel@gmail.com</t>
  </si>
  <si>
    <t>עד לפני הקורונה עבדה במכללת הגליל כ10 שנים. חלמה תמיד לפתוח עסק עצמאי. כיום בעלת קליניקה נירית קוסמטיקה ויופי עושה טיפולי מניקור ופנים. מרגישה שבחודשיים החרונים הלקוחות ירדו. הייתה רוצה להגדיל את טיפולי הפנים . עד כה לא היה מקום ביומן.... רוב הלקוחות מהקיבוץ ומהאיזור, יי שיש לא עובדת. דיברנו על שת"פ עם עסקי טיפול במגע, פרסומים בקבוצות של נשים. צילומי תהליך של עבודה ובקשה מלקוחות שמרוצים להמליץ ולפרסם. תצטרף לצילומי התדמית שלנו כדי לייצר עוד חומרים . כותבת פוסטים, נעזרת בAI ומפרסת באינסט' ופייסבוק.</t>
  </si>
  <si>
    <t>האם הצליחה למלא את היומן מבחינת טיפולי הפנים? הצליחה להתרומם ? האם נוצרו שת"פים חדשידם עם מטפלות במגע?</t>
  </si>
  <si>
    <t>תום לב</t>
  </si>
  <si>
    <t>טלפון שיחות - 054-7958600
ווטסאפ- +13474378624</t>
  </si>
  <si>
    <t>thomlev@gmail.com</t>
  </si>
  <si>
    <t>חזרה לציפורי לבית הוריה לאחר 18 שנה בארהב, בעקבות משבר של  בעלה, חזרה לבד עם ילדה קטנה, מפרנסת יחידה. מורה ליוגה וגם מוזיקאיתץ כיום מלמדת אצל גלית ובעוד סטודיואים. דברנו על מקום משלה בציפורי מחברת לה את נירית ואת אלה, היא תתקשאר לסטודיו לפילאטיס, היא גם מוזיקאית תכנס לקהילת המוזיקה.</t>
  </si>
  <si>
    <t>האם יצרה קשר עם אלה, נירית, עידו היוגב, מיכל ליפשיץ על לימודי יוגה, האם סידרה את האינסטגרם לעיסקי? מה חדש איתה מבחינת מקום? האם יצרה דף נחיתה?</t>
  </si>
  <si>
    <t>איבגי ישראל</t>
  </si>
  <si>
    <t>054-2132130</t>
  </si>
  <si>
    <t>iivgi13@gmail.com</t>
  </si>
  <si>
    <t xml:space="preserve">בעברו הקים מיזם חינוכי לנוער, באונליין, ב 2016 עשה אקזיט לחברה גלובלית tekiuni 5 שפות ילדים מ 100 מדינת, הכישירו 450 מדריכים מ 25 מדינות. ניהל עד לאחרונה. החליט לפנות ליזמות אחרת. אם עד היום לימד ילדים, השפיעו על 15 אלף ילדים ועכשיו הרצן להכשיר מורים. על הדרך חשב עם הצוות הבינו שמה שחסר זה מערכת (בעולם הפרטי לא הציבורי) מערכ שתדע לתת פידבק על מהלך מפגש, ילד - מה שיאפשר ראייה מערכתית. זו המערכת שמפתחים עכשיו. האם יש תכניות לתמיכה? יש לו מיזם קטן של קורס בינה מלאכותית לנוער. </t>
  </si>
  <si>
    <t>מה קורה עם הסדנה שלו לבינה מלאכותית.</t>
  </si>
  <si>
    <t>דור מרציני</t>
  </si>
  <si>
    <t xml:space="preserve">גבת </t>
  </si>
  <si>
    <t>50-642-1354</t>
  </si>
  <si>
    <t>dormarzini@gmail.com</t>
  </si>
  <si>
    <t xml:space="preserve">מפונה מקיבוץ יראון וגר בגבת כרגע. במקור מורה למתמטיקה עשה בעבר שיעורים פרטיים. לאחרונה התחיל לעשות פודקאסטים על הקיבוץ שלו והתאהב בתחום. מאוד רוצה לפתח ולקחת אותו לכיוונים שונים. מוצר נוסף שרוצה לפתח: עריכת סרטונים של ימי הולדת, אירועים מיוחדים. </t>
  </si>
  <si>
    <t>האם עשה את הש"ב שנתתי לו:
דיברנו על לדייק את השירות וקהל יעד.  האם השתמש בשאלון ששלחתי לו? האם פרץ את גבול הקיבוץ ויצא החוצה לעוד קהילות?
דיברנו על תמחור נכון ולהסתכל על מה שהמתחרים עושים- קרה?
לייצר תיק עבודות מסודר, נכס דיגיטלי שיהיה לאן להפנות אליו פוטנציאלים.
לשמר חוו"ד ולבקש מלקוחות מרוצים להפיץ את הבשורה.
תמונה עתידית- חשיבה על שתפים עם גופים כמו בית אבי חי, כאן 11 בעתיד.....
האם הלך על קורס יוזמים עסק? מה יעזור לו כעת בנק' הזמן הנוכחית</t>
  </si>
  <si>
    <t>נטע זוהר</t>
  </si>
  <si>
    <t>יקנעם המושב</t>
  </si>
  <si>
    <t>58-598-3296</t>
  </si>
  <si>
    <t>Netazohar03@gmail.com</t>
  </si>
  <si>
    <t>נטטע חיילת משוחררת מזה חודשיים. מאיירת דיגיטלית, ללא עוסק פתוח. מחפשת עזרה באיתור בתי דפוס שתוכל להדפיס על תיקים. מדפיסה בעיקר על מוצרי נייר, השתתפה במעט  ירידים. רוצה מידע על איך מתחילים בככל וחשביה קדימה.
דיברנו על דיוק קהל יעל, תהליך פתיחת עסק, הסתכלות על מתחרים ומציאת מנטורית מהתחום</t>
  </si>
  <si>
    <t>הופנתה לקריאה באינטרנט על נושאי פתיחת עסק, חיבור ליפעת קידר ללמידת התחום. חשיבה על קהלי יעד, תמחור מוצרים. איך הולך עם זה? האם התקדמה?</t>
  </si>
  <si>
    <t>טל (קפה דורה)</t>
  </si>
  <si>
    <t>+1 (347) 661-0405</t>
  </si>
  <si>
    <t>עגלת קפה בלב הקיבוץ. קפה דורה. פתוחה החל מימי ד'. מגיעה מעולם המסעדנות לאחר שנים של חיים בארהב. העגלה נפתחה לפני כחצי שנה, רוב הקהל מהקיבוץ ובשבתות עמוס מאוד. אין משהו ספציפי שתרצה את עזרתנו פרט לעזרה בגיוס עובדים. יצאו בקרוב עם מגשי אירוח לקהל הרחב.</t>
  </si>
  <si>
    <t>איך הולך? האם הצליחה עם גיוס כ"א הנדרש? איך הולך עם המגשי אירוח? עזרה נוספת?</t>
  </si>
  <si>
    <t>עדי פולק</t>
  </si>
  <si>
    <t>54-540-6655</t>
  </si>
  <si>
    <t>עדידה סטודיו לאימונים. קהל יעד עד 8 מתאמנים.ות רוצה להתמחות באימון נשים בגיל המעבר. לא מפרסמת כ"כ למדה גם נטורופתיה. מחפשת את הבידול</t>
  </si>
  <si>
    <t>האם הצליחה ליצר את הבידול שדיברנו עליו? נשים בגיל המעבר. האם פרסמה ויצרה קשר עם תום לב?</t>
  </si>
  <si>
    <t>יפעת שמש</t>
  </si>
  <si>
    <t>052-7950860</t>
  </si>
  <si>
    <t>pizuli1985@g.comail.com</t>
  </si>
  <si>
    <t>מרפאה וטרינרית לחיות מחמד- פי'צולי</t>
  </si>
  <si>
    <t>27 שנים וטרינרית. שוכרת את המקום ומלאה עד 0 מקום בלקוחות. יש לה אתר פייס ואינסט'. הייתה רוצה עזרה בגיוס של וטרינר נוסף אליה. סיפרה על האתגר שבגיוס והאתגר שבעבודה הזו. היתה שמחה לסדנת אינסטגרם.</t>
  </si>
  <si>
    <t>ליאור שמש</t>
  </si>
  <si>
    <t>50-997-1555</t>
  </si>
  <si>
    <t>פעם שלישית- שיפוץ רהיטים. אוהבת מאוד את העבודה שלה, עושה המון דברים במקביל. שיפוץ הריהוט נעשה ע"י הובלה שלה לסדנא, כל הציוד שם. מרגישה את העליה ושמוכרת. מפרסמת בשוות בעמק. תרצה להצטרף גם ליריד וינטג' במאי. תפתח גם הדרכת הורים בקרוב בקיבוץ במועדון יולדות. בנוסף עושה סדנאות של 4 שעות 650 שח לסדנת יצירה בעץ</t>
  </si>
  <si>
    <t xml:space="preserve">הצטרפה ליריד וינטג'? איך הולך עם הדרכת ההורים? </t>
  </si>
  <si>
    <t>כרמית אלקיים ומוטי</t>
  </si>
  <si>
    <t>moti.elkayam@gmail.com</t>
  </si>
  <si>
    <t>אופטומטריה קלינית וגלריה למשקפיים
האתגר הגדול הוא מיקום בתוך הקיבוץ. היו רוצים לשווק יותר ולהגיע לקהל איכותי. רוצים להגיע לקהל צעיר יותר. שת"פ עם בתי חולים. 1/2 עבודה מחוץ לעסק של כרמית. דיברנו על עבודה עם משפיעני רשת אולי זו הדרך לפצח את הקלה החדש</t>
  </si>
  <si>
    <t>האם הצליחו לפרוץ את השייוק לקהל הצעיר יותר? עם אלו אתגרים מתמודדים כעת ?</t>
  </si>
  <si>
    <t>שירלי נתן</t>
  </si>
  <si>
    <t>052-8163377</t>
  </si>
  <si>
    <t>shirlynatan@gmail.com</t>
  </si>
  <si>
    <t>עו"ד מתמחה באזרחי מסחר נזיקים חוזיםיפויי כח, משפחה גישור, יש לה קליניקה בגבעת אלה, רוצה להצטרף לקהילת העו"ד</t>
  </si>
  <si>
    <t>האם הצטרפה לקהילה והתחילה להגיע לאירועים שלנו?</t>
  </si>
  <si>
    <t>טל חנן</t>
  </si>
  <si>
    <t>054-4403946</t>
  </si>
  <si>
    <t>talhanan85@gmal.com</t>
  </si>
  <si>
    <t>הגן הפורה בהיוגב, מגדלים פירות יער ופקאנים, עושים מארזים ומגיעים לירידים.</t>
  </si>
  <si>
    <t>אפרת דינרמן</t>
  </si>
  <si>
    <t>יקנעם המושבה</t>
  </si>
  <si>
    <t>050-3333548</t>
  </si>
  <si>
    <t>efrat.dinerman@gmail.com</t>
  </si>
  <si>
    <t>מאמנת אישית, מנחת סדנאות, וקורסים מתמחה בהפרעת קשב, אמהות ונשים.</t>
  </si>
  <si>
    <t>האם הצטרפה לקהילה והתחילה להגיע לאירועים שלנו? מה קורה עם אתר. האם פנתה למעוף לייעוץ</t>
  </si>
  <si>
    <t>ערן מרציאנו</t>
  </si>
  <si>
    <t>055-6647776</t>
  </si>
  <si>
    <t>eranm988@gmail.com</t>
  </si>
  <si>
    <t>הנדי בימים אלו בונים לט אתר, מן פלוס פלוס, עושה מה שצריך, חושב על שם לעסק שיבינו שהוא הרבה יותר מהדימן, ישמח להגיע לארועים שלנו ולסדנאות רלוונטיות. אין לו צורך בשייוק היות ומדורג ראשון בארץ במידרג ובאתר מדרג נוסף.</t>
  </si>
  <si>
    <t>האם מצא שם חדש לעסק, איך האתר שלו, האם הגיע לאד האירועים שלנו.</t>
  </si>
  <si>
    <t>שם</t>
  </si>
  <si>
    <t>מגדר</t>
  </si>
  <si>
    <t>האם העסק קיים</t>
  </si>
  <si>
    <t xml:space="preserve">נושא  השיחה </t>
  </si>
  <si>
    <t>לשיחת פולו אפ- 3 חודשים</t>
  </si>
  <si>
    <t>נשלח פולואו אפ</t>
  </si>
  <si>
    <t>גלי פלד</t>
  </si>
  <si>
    <t>אישה</t>
  </si>
  <si>
    <t>2.1.2025</t>
  </si>
  <si>
    <t>054-6747723</t>
  </si>
  <si>
    <t>gali7723@gmail.com</t>
  </si>
  <si>
    <t>כן</t>
  </si>
  <si>
    <t>קליניקה לקוסמטיקה, בעבר היתה בעלת חנות יד2, סגרה כשהילדים היו קטנים, אבל הכי אוהבת בגדים וסטיילינג, גם למדה סטיילינג,</t>
  </si>
  <si>
    <t>יש לה ארון עם דברים שלה ושהיא קונה, וכמה פעמים בשנה עושה מכירת בגדים. רוני חן מרמת השופט עושה לה את הרשתות. היתה בהתלבטות האם לפתוח חנות, ולאחר השיחה בראה שלא.</t>
  </si>
  <si>
    <t>האם יצרה קשר עם רו"ח שלה לגבי מעבר מעוסק פטור לעוסק מורשמה ומה עשה מדבריו, האם שינתה משהו, מה החליטה לגבי ירידים.</t>
  </si>
  <si>
    <t>מיכל יערי</t>
  </si>
  <si>
    <t>13.1.2025</t>
  </si>
  <si>
    <t>052-6551819</t>
  </si>
  <si>
    <t>michal.yaari@gmail.com</t>
  </si>
  <si>
    <t>רוקמת.
בביתה גלריה בה מוצגת תערוכות הרקמות שלה "מסיבת החיים" (דמויות של נשים ולכל אישה - סיפור). היא מארחת קבוצות מכל הארץ, מספרת את סיפור חייה ומציגה את התערוכה הרקומה. מפרוץ המלחמה אין לה מספיק מבקרים כבעבר. הייתה רוצה לחזור לכמויות העבר. התלבטות אם להצטרף לקבוצת יוצרים כי דורש ממנה להוציא את עבודותיה החוצה- תחשוב על כך. שוחחנו על העבודה עם מורי דרך ואפשרות להשתלבות עם אתרי תיירות נוספים בעמק. בנוסף קושרה למירה זזון מובילת העסקים בישובה.</t>
  </si>
  <si>
    <t>האם נפח הקבוצות המגיעות אליה לגלריה גדל? האם עשתה את המהלך של הצטרפות לאומני יוצרים מן הכלל? קושרה גם לניר- נעזרה ביועצי מעוף? האם נפגשה עם מירה זזון?</t>
  </si>
  <si>
    <t>כן בעיצומו של מעבר דירה, תתקשר באוגוסט.</t>
  </si>
  <si>
    <t>גבר</t>
  </si>
  <si>
    <t>13.1.2026</t>
  </si>
  <si>
    <t>052-4690659</t>
  </si>
  <si>
    <t>חיים פתח את הפודטראק שלו Meatrolls לפני כשנה וחצי. בתחלה כעגלה בשדה יעקב ולאחר מכן יצא איתה החוצה לאירועים בסביבה הקרובה. יש כשרות.
לאחר ה7.10 העסק נפגע וההכנסות ירדו.....  במקביל פותפחים בסוף שבוע חמישי שישי בשדה יעקב (כמו שעבד לפני המלחמה), עכשיו יש מעט עליה בלקוחות. התחיל לעבוד עם יועץ עסקי מטעם מעוף- שלום אורן, מרוצה מאוד מהעבודה מולו. הזמנתי אותו להגיע לאירועים שלנו, לעקוב אחר קולות קוראים וירידים שמפרסמים. הודה על משאב מקומי מאוד ושמח על החשיפה.</t>
  </si>
  <si>
    <t>איך הולך עם העסק? האם העבודה מול היועץ העסקי מתקדמת? האם מרגיש עלייה בהכנסות? מה מעסיק אותו כרגע וכיצד ניתן לסייע?</t>
  </si>
  <si>
    <t xml:space="preserve">כן </t>
  </si>
  <si>
    <t>מאפים בריאים - לחמים ועוגיות כוסמין</t>
  </si>
  <si>
    <t>העסק על הפני ם - ירידה משמעותית בלקוחות, המצב על הפנים אין עבודה, מצד שני גם אין ממש מוטיבציה, לא ברא לה לנסוע רחוק, מיפעת הפסיקו כמעט כל ההזמנות, יש לחמים בכלבו ואנשים כנראה מעדיפים אותם. ממש היתה רוצה ירידים, פנו אליה מביזרעאל אולי יסתדר משם, רצה לדבר עם סהר שהוא שכן שלה, לגבי יועץ של מעוף, היתה עם אסנת ולא התאימה לה, גם עשתה את הקורס המא שלה.</t>
  </si>
  <si>
    <r>
      <t xml:space="preserve">ליווי - </t>
    </r>
    <r>
      <rPr>
        <b/>
        <sz val="11"/>
        <color theme="1"/>
        <rFont val="Arial"/>
        <family val="2"/>
        <scheme val="minor"/>
      </rPr>
      <t>חוזרת</t>
    </r>
  </si>
  <si>
    <t>מה קורה עם העסק? האם יש התאוששות? מה סהר אמר? האם נפגשה עם יועץ? מה בסוף יצא מביזרעאל? איילת חזרה אליה? האם יש רעיונות חדשים?</t>
  </si>
  <si>
    <t>שי ערב לוי</t>
  </si>
  <si>
    <t>054-4536801</t>
  </si>
  <si>
    <t>shaierev@gmail.com</t>
  </si>
  <si>
    <t>המעבדה השיתופית לבריאות הקרקע, כחלק מפרוייקט שפועל כחלק מעמותת משקיעים באדמה, ששי בראשה. עובד בשיתוף עם המועצה, שי הוא מהנדס סביבה בוגר הטכניון, לימד במאדמה, עוזב בקרוב על מנת להתפנות למעבדה ולעמותה שהינה ללא מטרות רווח.עושים בדיקות קרקע, שיתן גם רשת לימודית, מידע משותף פתוח לחקלאים. מיקוד בקרקע, יש גם אפליקציה. העמותה גם נותנת מענקים לחקלאים קטנים, עד 50 דונם בין 50 ל 100 K ש"ח. מחפש לעשות מודל עסקי, יש להם גם אירועים, ישמח לחשוב על הקמת קהילת חקלאים</t>
  </si>
  <si>
    <t xml:space="preserve">האם פנה לניר וניגש לייעוץ עסקי דרך מעוף?
האם התחיל לפרסם אירועים בזמן מקומי?
איך מתקדמת הקהילה? </t>
  </si>
  <si>
    <t>כן - בקש פגישה במועצה - ציפי תפגש איתו עם דליה, אבי ודנה., נקבעה פגישה</t>
  </si>
  <si>
    <t>גל ראוף</t>
  </si>
  <si>
    <t xml:space="preserve"> 54-978-8009</t>
  </si>
  <si>
    <t>galrauf99@gmail.com</t>
  </si>
  <si>
    <t>פתח סטודיו לכושר לפני שנה, תוך כדי מילואים. כיום יש כ50 מתאמנים, היה רוצה להגדיל ל80. בכל זמן נתון יש עד 5 מתאמנים. התהליך הוא בניית תכנית אישית מותאמת ואפשרות גם לעבודה באופליין עם מאמנות מרחוק. לגל יש אפליקציה שמאפשרת לו לעקוב אחר המתאמנים. קהל יעד: גילאי 13 -86 2 המינים, מהאזור. מעסקי גם 3 מאמנות שעוזרות בליווי מרחוק וגם דיאטנית. הקושי העיקרי שלו האו כיום בשיווק. כמעט ולא משווק בכלל ומודע לזה. רוב לקוחותיו מגיעים מפה לאוזן. היה רוצה להוריד זמן אימון ולנהל מאחורי הקלעים יותר. יש לו אתר אינטרנט שנבנה , עבד בעבר עם יועץ מקצועי שלא דרך מעוף ולא היה מרוצה. מחפש גם יעוץ עסקי.</t>
  </si>
  <si>
    <t>האם התחיל עבודה עם יועץ עסקי חדש?
מילואים- האם השתמש בהטבות ובקישורים ששלחתי לו?
האם הצליח להגדיל את כמות המתאמנים?
איך הולך עם השיווק? האם יותר פעיל ? פרסם בקבוצות ווצאפ? השתמש במתאמנים שלו להפצה (חבר מביא חבר)?</t>
  </si>
  <si>
    <t>ולריה כהן</t>
  </si>
  <si>
    <t>15.1.25</t>
  </si>
  <si>
    <t>054-2408090</t>
  </si>
  <si>
    <t>zoharvaleria@yahoo.com</t>
  </si>
  <si>
    <t xml:space="preserve">אחות של ברנדה. שכירה במשרה מלאה בריבוליס , בשרות לקוחות חול, לאחר הקורונה פתחה את העסק שלה לעוגות. </t>
  </si>
  <si>
    <t>מוכרת בעיקר בקיבוץ וגם בסביבה, בעיקר הזמנות, יש אינסטגרם, פייסבוק, אין רישוי עסק או כשרות. מפרסמת גם בשוות בעמק. חושבת להתחיל להכנס לעולם הסדנאות, התעניינה האם יש מישהו שיכול לסייע לה לבנות סדנה.</t>
  </si>
  <si>
    <t>האם דברה עם ניר? האם מצא עבורה יועץ קולינרי מתחום המתוקים ושל בניית סדנאות?</t>
  </si>
  <si>
    <t>14.1.25</t>
  </si>
  <si>
    <t>yohavarnoni@gmail.com</t>
  </si>
  <si>
    <t>פונה חוזר
עו"ס במהלך M.A ובשנה האחרונה משרת כקב"ן ברצף במילואים ומלווה חיילי סדיר ומילואים בעיבוד טראומה אישית וקבוצתית וחוויות לחימה, ויעוץ למפקדים.העסק שלו הוא תיעוד וידאו של וותיקים כבר שנה מושבת. מחפש להמשיך את העסק וגם העבודה הטיפולית עם חיילים ומשפחותיהם.</t>
  </si>
  <si>
    <t>כיצד מרגיש כעת לאחר זמן מה ששוחחנו? האם העסק התרומם? האם שוחח עם מורן שנכנסה לתפיק הותיקים?</t>
  </si>
  <si>
    <t>פונה חוזר, ליווי</t>
  </si>
  <si>
    <t>כבר פונה חוזר</t>
  </si>
  <si>
    <t>רוני גרוס</t>
  </si>
  <si>
    <t>0522-5202905</t>
  </si>
  <si>
    <t>roni.333@gmail.com</t>
  </si>
  <si>
    <t>לא</t>
  </si>
  <si>
    <t>בעבר היתה בעלת עסק, אולם בחרה לעבוד כשכירה. מדריכת הורים לילדים עם הפרעות קשר ולאנשים עם הפרעות קשב. התפטרה לא מזמן חותמת אבטלה ומתחילה לתכנן את הקמת העסק שלה. יש לה גם רעיון להרצאה לנשים של בעלים עם הפרעת קשב.</t>
  </si>
  <si>
    <t>האם דברה  עםניר? האם פנתה לקרן תמיר? הרם בדכה לגבי המרכז להפרעות קשב באלונים? מה קורה עם הבינה המלכותית האם לקחה קורס והתחילה להתידד איתה?</t>
  </si>
  <si>
    <t>גוני עופר</t>
  </si>
  <si>
    <t>052-7950064</t>
  </si>
  <si>
    <t>goniofer.dt@gmail.com</t>
  </si>
  <si>
    <t xml:space="preserve">מספרת כלבים ניידת, אילוף כלבים, סדנאות קייטנות לילדים עם כלבים. </t>
  </si>
  <si>
    <t>מגיע עד הבית אין כרגע מספיק לקוחות יש אתגר בשיווק. אין כל כך נכסים דיגיטליים, לא מתחזקים, יש פתיחות ללמידה. הגיע עם אשתו אפרת שהיא וטרינרית בשרות בתי הסוהר, כרגע מחלימה מסרטן השד ועוזרת לו עם העסק.</t>
  </si>
  <si>
    <t>מה שלום אפרת? האם חזרה לעבוד? האם יצרו קשר משפיענית רשת? מישהי לתחזור עמוד האינסטגרם? האם לקחו קורס באינסטגרם ואיך נראה העומד כרגע? האם למדו קנווה? מה מצב שיתופי הפעולה שדברנו עם וטרינרים, פנסיונים, חנויות כלבים? האם יצא להם לפרסם משהו בזמן מקומי- סדנה לילדים, והאם פנו למעוף ליעוץ או לאחד הקורסים שלהם, האם נכנסו ללמידת בינה מלאכותית והם משתמשים?</t>
  </si>
  <si>
    <t>עדיה יחיא</t>
  </si>
  <si>
    <t>כפר גדעון</t>
  </si>
  <si>
    <t>054-6743633</t>
  </si>
  <si>
    <t>adaya.yi@gmail.com</t>
  </si>
  <si>
    <t>עסק לשזירת פרחים לאירועים, עובדת קבוע בבת הגלבוע. עוסית בהכשרתה ועובדת במקביל כשכירה. מרוצה מההזמנות שלה שמגיעות מפה לאוזן. היתה רוצה להתקדם בנושא השיווק האורגני ולא רק להגיע לקהל מפה לאוזן. יש לה אינסטגרם ומפרסמת במקומות היתה רוצה לפתח עוד. מחפשת יועץ שיעשה לה את הקמפיינים הממומנים והאורגניים</t>
  </si>
  <si>
    <t>האם מצאה מישהו מההפניות שלי שיעשה לה קידום ממומן?
באה לסדנאות שלנו? לנטוורקינג חדש?</t>
  </si>
  <si>
    <t>054-6611103</t>
  </si>
  <si>
    <t>sederforyou@gmail.com</t>
  </si>
  <si>
    <t>פונה חוזרת</t>
  </si>
  <si>
    <t>שכירה וגם בעלת עסק להדרכת הורים וסידור בתים- רוצה לאחר הדרך שעשתה להתרכז בהדרכת ההורים. מכירה את מעברים היטב. דיברנו על חיבורים אפשריים בשבילה נטוורקינג איכותי ואיך לעשות סדר בנכסים הדיגיטליים שלה ולצאת לאור עם העסק</t>
  </si>
  <si>
    <t>איך הולך עם העסק של הדרכת ההורים? הגיעה להורים חדשים?</t>
  </si>
  <si>
    <t>ליווי- חוזרת</t>
  </si>
  <si>
    <t>שני קורן</t>
  </si>
  <si>
    <t>shanikoren67@gmail.com</t>
  </si>
  <si>
    <t>שני מנסה לעזור לבעלה- נרי, שכרגע עובד כפרילנסר ומייעץ מבחינת הנדסית בכל הקשור לנושאי הכנת הקרקע והתשתיות לפני בנייה. 
היה רוצה לקחת פרויקטים ונהל אותם מא ועד ת בעצמו. הצורך הנוכחי שלו הוא למצוא יועץ שישב איתו ויעזור לו לבדוק כדאיות כספית, האם כדאי לרכוש ציוד בעצמו? מה ההתכנות הכלכלית..
בשלב זה הופנה למעוף לאיתור יועץ מתאים מול ניר. סיכמנו שלאחר השיחה עם היועץ ננסה לקבוע שיחה ולראות כיצד נוכל לעזור
לאחר השיחה עם מעוף במידה ויצטרך יפנה אלינו.</t>
  </si>
  <si>
    <t>האם נמצא יועץ עסקי (מעוף)? מה העזרה שנדרשת כרגע?</t>
  </si>
  <si>
    <t>אלה פרסבורגראישה</t>
  </si>
  <si>
    <t>3.2.25</t>
  </si>
  <si>
    <t>058-7800021</t>
  </si>
  <si>
    <t>shivukella@gmail.com</t>
  </si>
  <si>
    <t>מורה ליוגה, מעבירת סדנאות מינדפולנס ומדיטציה, רוצה להרחיב את השיווק</t>
  </si>
  <si>
    <t xml:space="preserve">האם יצרה סדנה לזמן מקומי, האם נפגשה עם קרן תמיר או יועצת עסקית אחרת, האם נכנסה לפרסם בפורומים של משאבי אנוש, יצרה קשר עם המועצה או מועצות אחרות לגבי ריטריטים שלה. </t>
  </si>
  <si>
    <t>אייל רוזנשטיין</t>
  </si>
  <si>
    <t>054-5254447</t>
  </si>
  <si>
    <t>eyalrosy@gmail.com</t>
  </si>
  <si>
    <t xml:space="preserve">משתלת הוכמן - עסק ותיק, המשתלה של אמא של אישתו, </t>
  </si>
  <si>
    <t xml:space="preserve">היו םיש לו רצון ויכולת לשווק ולפרסם וממש מחפש יועץ עסקי שיעזור לו לקבל החלטות למשל האם שילוט, מדיות חברתיות, דוכן בקניון, פליירים וכו,מישהו שישלך איתו יד ביד. </t>
  </si>
  <si>
    <t>ליווי- בעסק</t>
  </si>
  <si>
    <t xml:space="preserve">האם נפגש עם ניר מעוף? האם יצר קשר עם ניר אדלמן? האם הגיע לכנס שלנו? האם משתמש בזמן מקומי? מה בסוף החליט לעשות עם השיווק? </t>
  </si>
  <si>
    <t>אייל שריג</t>
  </si>
  <si>
    <t>eyalns@gmail.com</t>
  </si>
  <si>
    <t xml:space="preserve">בן 67, כיום עושה תפקיד חירום בקיבוץ, ובחודשים הקרובים ירצה לפנות מקום רב יותר לעסק. העסק קיים 15 שנים כבר, שם העסק : אמון בקשר.
מתרכז ביעוץ זוגי לפרק ב' וגם עוסק בזוגיות וההשפעה שלהם על עבלי עסקים. המטרה שלו היא לקיים 4-6 פגישות בשבוע. מתמחר 350 שח לשעה, עסק פטור. אתר אינטרנט קיים אך נדרש רענון ורוצה לעבוד עליו שוב, את הפייסבוק שכמעט ואינו פעיל רוצה להחזיר לעבודה. היה שמח להיכנס ולהיות יועץ מעוף דרך הנושא של זוגיות והשפעה בעסקים. </t>
  </si>
  <si>
    <t>נכנס לקהילת המטפלים ופעיל? הצטרפות לקורס הAI שלנו, וניסיון התקשרות מול מעוף להצטרפות כיועץ מעוף- האם קרה? האם הצליח בנוסף לעבות את היומן במטופלים נוספים?</t>
  </si>
  <si>
    <t>יש לו בת מחלימה ממחלה, המלחמה והעבודה כיו"ר צחי ביגור והיציאה לפנסיה מעסיקים אותו כרגע. רוצה לקבל מידע על עולם הפנסיה ואיך העסק שלו משתלב עם כך.  הופנה למורן ולמועף.</t>
  </si>
  <si>
    <t>דורין ויינר</t>
  </si>
  <si>
    <t>Dorinwalach@mh.org.il</t>
  </si>
  <si>
    <t>מורה ליוגה מ2009, בעיקר אשטנגה. קהל מגוון. מלמדת ומוכרת בכל האזור. אין לה משהו ספציפי שהייתה רוצה לקבל ממנו. כן היה חשוב להכרות הדדית. פרסום באינסטגרם חזק, לא נחשפת רק מהצד.</t>
  </si>
  <si>
    <t>מה שלומה איך הולך בעסק? פרויקטים חדשים?</t>
  </si>
  <si>
    <t>טליה אגיוף</t>
  </si>
  <si>
    <t>052-2844531</t>
  </si>
  <si>
    <t>talyahav_83@yahoo.com</t>
  </si>
  <si>
    <t>סטודיו לצורפות. תכשיטים בעבודת יד 'טליון'. מקיימת אצלה סדנאות לפרטיים. מוכרת באונליין. פעילה באינסטגרם- מוצרים ולא נחשפת ככ, בירידים- ותשמח לקחת חלק ביותר .</t>
  </si>
  <si>
    <t>השתתפה בירידים חדשים? פירסמה בזמן מקומי על סדנאות שמקיימת? נעזרה במעוף?</t>
  </si>
  <si>
    <t>נשלח</t>
  </si>
  <si>
    <t>הדר פלקון</t>
  </si>
  <si>
    <t>054-6679907</t>
  </si>
  <si>
    <t>hadarfalkon@gmail.com</t>
  </si>
  <si>
    <t>סטויו לאיור, מאיירת ספריי ילדים בעיקר ולא רק. בתחילת הדרך. נוסעת גם לירידים בשביל ההכנסה, יש אתר אינטרנט ואינסטגרם היתה רוצה למכור יותר אך גם מעבצת עוד את הדרך שלה כי יחסית לדבריה יש עוד דרך....</t>
  </si>
  <si>
    <t>האם יצא לה להגיע לעוד ירידים שלנו/ באזור? האם נעזרה במעוף?</t>
  </si>
  <si>
    <t>ינאי לבאור</t>
  </si>
  <si>
    <t>052-3727041</t>
  </si>
  <si>
    <t>yanailevor@gmail.com</t>
  </si>
  <si>
    <t>שיעורים פרטיים וקבוצתיים בתחום אקרויוגה ועמידות ידיים, וכנסים בתחום עבור כל המשפחה. הומאופת בעברו, ובעל עסק נוסף עם שותף 'אקרו ישראל'. סדנאות בכרכור חיפה עמק יזרעאל, היה רוצה כמובן עוד משתתפים בסדנאות. רוצה גם צילומי תדמית</t>
  </si>
  <si>
    <t>הופנה לניר- יצא משהו מזה? והאם עשה פנייה יזומה גם לחברות ומנהלות רווחה מהאזור?</t>
  </si>
  <si>
    <t>לליב פדידה</t>
  </si>
  <si>
    <t>052-3236974</t>
  </si>
  <si>
    <t>hapalmach.mh@kmh.co.il</t>
  </si>
  <si>
    <t xml:space="preserve">אתר מערת הפלמח- רוצה לקיים אצלה יותר אירועים, אולי ירידים, להגדיל חשיפה. מכירה אותנו היטב ומעורבת. מחפשת צלם רחפן. </t>
  </si>
  <si>
    <t>מה נשמע באתר? האם הגיעו קבוצות חדשות? שת"פ מעניינים? פנתה למעוף?</t>
  </si>
  <si>
    <t>ילון שחורי</t>
  </si>
  <si>
    <t>972 52-699-0746</t>
  </si>
  <si>
    <t>yalonofficial@gmail.com &lt;yalonofficial@gmail.com&gt;</t>
  </si>
  <si>
    <t>צלם סיטלס ווידיאו, העסק קיים כבר 6 שנים. עובד בעיקר בתחומי המועצה. מצלם אירועים קטנים, טקסים. בנוסף מצלם בע"ח, הופעות (מתופף). היה רוצה להגיע לעוד אנשים, לא מפרסם כלל אלא מגיעים אליו מפה לאוזן. יש אתר ו2 דפי טינסט'. למד את הכל בעצמו ולא במקום מסודר. רוצה להתמקד בהגדלת חשיפה ונטוורקינג</t>
  </si>
  <si>
    <t xml:space="preserve">האם התקדם בפיתוח נישה- צילום בע"ח כמו שרצה? פנה לגופים וארגונים שיש להם ממשק לבע"ח? הוזמן גם להגיע לאירועים שלנו להגדלת הנטוורקינג האזורי. </t>
  </si>
  <si>
    <t>עינבל וינוקר</t>
  </si>
  <si>
    <t>50-443-0322</t>
  </si>
  <si>
    <t>inbal@inbalvino.com</t>
  </si>
  <si>
    <t>בשבילי'- מלווה אמהות, רק באונליין ואינסטגרם. הייתה רוצה לשווק את הסדנאות שלה יותר "להוציא את הזעם"- לאמהות עצבניות. עובדת בכל הארץ, מעוניינת להוסיף עוד 3 לקוחות בשבוע+ סדנאות פרונטליות. עובדת חזק בשיווק ממומן והחשיפה שלה חופשית</t>
  </si>
  <si>
    <t>האם הצליחה להגדיל את הקליניקה בעוד 3 לקוחות? מה מצב הסדנא שהשיקה? פנתה לגופים באזור לשת"פ על ההרצאה הפרונטלית?</t>
  </si>
  <si>
    <t>עטר חנוכה</t>
  </si>
  <si>
    <t>50-443-0323</t>
  </si>
  <si>
    <t>shlomi1508@gmail.com</t>
  </si>
  <si>
    <t>מאפרת. עושה סדנאות לנשים ומלמדת איך להתאפשר עם מה שיש . בנוסף הייתה רוצה לפתח גם את החוגים שלה לנערות בדגש על דימויי גוף והעצמה. האתגר שלה הוא לעשות לעצמה את התהליכים שמאחורי הקלעים, השיווק, הניירת- נעזרת בבן זוגה.</t>
  </si>
  <si>
    <t>האם הצגיעה למקומות חדשים להעברת החוגים שלה? האם פנתה למישהי ששוחחה עליה שתעשה לה שיווק?</t>
  </si>
  <si>
    <t>דנה אגמון</t>
  </si>
  <si>
    <t>50-443-0324</t>
  </si>
  <si>
    <t>danaagmon@yahoo.com</t>
  </si>
  <si>
    <t>עובדת במתחם שהיה פעם מקום התארגנות לכלות יחד עם ספרית ועסק ופדיקור. צוות של 3 שנים כל 1 עם הלקוחות שלה אך עובדות ומפרסמות יחד. דנה ספציפית- פחות מפרסמת לעצמה, 150 שח לטיפול. לקוחות בעיקר מהקיבוץ, כפר חסידים, נשר. הוציאו פלייר יחד עכשיו ומנסות להגדיל את טווח הלקוחות.</t>
  </si>
  <si>
    <t>האם הצליחו להגיע לקוחות מאיזורים חדשים? השתנה משהו בדפוס השיווקי שלהן?</t>
  </si>
  <si>
    <t>ענת עוגן</t>
  </si>
  <si>
    <t>anatogen@gmail.com</t>
  </si>
  <si>
    <t>הסליק ביגור- מכירה ופעילה. בעיקר רוצה קבוצות גודלות שיגיעו אליה. חשבנו על שת"פ עם עסקים אחרים שקיימים כאן, חברות הייטק שמתארחות בכרמלה, ופרסום האירועים שלה בזמן מקומי.</t>
  </si>
  <si>
    <t>האם הצליחה להגדיל את כמות המשפחות והקבוצות המבקרות באתר?</t>
  </si>
  <si>
    <t>יונתן שימשי</t>
  </si>
  <si>
    <t>50-443-0326</t>
  </si>
  <si>
    <t>kav.hadash@gmail.com</t>
  </si>
  <si>
    <t>שימשי אגמון- סטודיו לעיצוב גרפי. עובד עם לקוחות קבועים, לא מפרסם יותר מידי, וגם לא מראה התלהבות לפרסם יותר מידי, יש אתר אינטרנט. מכיר את מעברים.</t>
  </si>
  <si>
    <t>מה חדש? האם יש לקוחות חדשים? יש עזרה חדש שהיה רוצה לקבל מאיתנו?</t>
  </si>
  <si>
    <t>יאיר ברזל</t>
  </si>
  <si>
    <t>yairbarzel1964@gmail.com</t>
  </si>
  <si>
    <t>מטפל באמצעות בישול, יש לו קליניקה טנה עם מטבחון, למד גם NLP, וטבח בעברו</t>
  </si>
  <si>
    <t>איך מתקדם השיווק? האם פנה לניר? האם למד קצת בינה מלאכותית? האם ניסה לייצר מוצר דיגיטלי?</t>
  </si>
  <si>
    <t>כן, נשלח</t>
  </si>
  <si>
    <t>אפרת חורב</t>
  </si>
  <si>
    <t>052-2542058</t>
  </si>
  <si>
    <t>efrathorev@gmail.com</t>
  </si>
  <si>
    <t>מדריכת דיגיטל מתמחה בגיל השלישי, גם בינה מלאכותית, עבדה בזמנו עם איילת, מאוד מעוניינת לעבוד איתנו שוב</t>
  </si>
  <si>
    <t>האם יצרה קשר עם מורן?</t>
  </si>
  <si>
    <t>טל  ארזי</t>
  </si>
  <si>
    <t>52-447-9130</t>
  </si>
  <si>
    <t>Tal.arzi@kmh.co.il</t>
  </si>
  <si>
    <t>מדריכת טיולים. בעברה עסקה בתמ"ה ביצוא. למדה תקשורת ומנהל עסקים ועסקה גם בכך בעבר. לפניי שנתיים החלה את דרכה כמורת דרך. כיום אין תיירות חוץ, בעיקר תיירים מקומיים- עושה המון סיורים בעוטף בעקבות החיבור לנחל עוז. טובה בלוגיסטיקה חיבורים בין אנשים וסיפור סיפורים. הולדת להשתלמויות ומנסה לצמצם פעריי ידע לטענתה. עובדת כיום על יום בהפתעה- תפירת יום טיול חוויתי בהפתעה. הלקוחות שלה מגיעים מפה לאוזן. מחפשת להגדיל את ההיכרות שלה עם עוד בעלי ובעלות  עסקים מהאזור בכדי לשלב אותם בהתאמה ל'יום בהפתעה' שעורכת.</t>
  </si>
  <si>
    <t xml:space="preserve">הפנתי אותה למגוון של עסקים ברמה השמית- האם פנתה והתחברה אליהם? איך הולך עם היום בהפתעה? </t>
  </si>
  <si>
    <t>ניר דג</t>
  </si>
  <si>
    <t>nirdag1@gmail.com</t>
  </si>
  <si>
    <t>פסיכותרפיסט הוליסטי. מיקוד בגברים בגיאלי 18- 40. טיפול רגשי משולב עם כלים, נשימה. הגיע למושב רק לפני 4 חוד'. משכיר כיום קליניקה לפי שעות בעין השופט. העסק נפתח לפני שנה וחצי שלפני כן עבד בהוסטל כמדריך שיקום. יש לו עמוד פייסבוק מידי פעם מעלה טכנים, היה רוצה לפתח את מעגלי הגברים שלו. בעיקר דיברנו על פה לאוזן, הכוח שלו וההגעה לאירועים שלנו והתחברות לנטוורקינג</t>
  </si>
  <si>
    <t xml:space="preserve">האם הצליח להביא מטופלים לקליניקה? האם פנה למועצות השותפות בנוגע לקיום מפגשי גברים ואיתור צרכים שלהם? פנייה למעוף- האם ביצע? </t>
  </si>
  <si>
    <t>פרונטלי</t>
  </si>
  <si>
    <t>איל פיאררט</t>
  </si>
  <si>
    <t>052-3793527</t>
  </si>
  <si>
    <t>eyalpierart@gmail.com</t>
  </si>
  <si>
    <t xml:space="preserve">העסק היה קיים בעבר, וכעת רוצה לפתוח אותו שוב, מדובר על רפואה משלימה לבעלי חיים. אין לו שום נכס דיגיטלי, אין דף נחיתה, ולא הרבה קשרים, דיי בעיה. דברנו על אופציה לסדנה, ושישים לב כשנשלח את האפשרות למיתוג הדיגיטלי, על אפשרות לחבור לוטרינרים ולחזור ללקוחות קודמים שלו, כמובן להגיע לסדנאות שלנו ולהתחיל נטוורקינג עוד עיסוק שלו זה פיסול בבוץ, שוב רלוונטי זמן מקומי </t>
  </si>
  <si>
    <t>האם עשה פולוואפ ללקוחות קודמים, האם יצר דף נחיתה, פרסם בזמן מקומי, יצר קשר עם וטרינרים?</t>
  </si>
  <si>
    <t>דקלה צור</t>
  </si>
  <si>
    <t>נ</t>
  </si>
  <si>
    <t>8.4.25</t>
  </si>
  <si>
    <t>diklafrom@gmail.com &lt;diklafrom@gmail.com&gt;</t>
  </si>
  <si>
    <t>עוסית מ2010 עובדת עם נור בסיכון ובי"ח כרמל במחלקת נוירולוגיה, בנוסף מדיכת סטודנטים לעו"ס. רוצה להקים עסק שמלווה את המלווים של המטופלים. רוצה הכוונה במאיפה מתחילים, מציאת בידול, ולמי כדאי לפנות כדי הלשיג לקוחות</t>
  </si>
  <si>
    <t>הפניות למעוף- לקורס יוזמים עסק כדי להכיר את השט, האם יצרה קשר עם הבחורה מאוניב' חיפה שכבר יש לה עסק כזה כדי שתשמש לה כמנטורית? האם כתבה את הבידול שלה, האני המאמין שלה ולמי הקהל אליו מכוונת בדיוק? איפה זה עומד כיום? מה נדרש ממנה?</t>
  </si>
  <si>
    <t>סטפני שגיא</t>
  </si>
  <si>
    <t>052-7555269</t>
  </si>
  <si>
    <t>stefsegui@gmail.com</t>
  </si>
  <si>
    <t>וטרינרית סוסים, חזרה לקיבוץ לאחר שנים שלא היתה באזור. מעוניינת להקים בית קפה בפינת החי של הקיבוץ. כיום שכירה</t>
  </si>
  <si>
    <t>הופתה לניר- מעוף, סולימני רישוי עסקים. בנושף תמר שובל מהקיבוץ שמעונייינת לקדם את עגלת הקפה ולגולן פוקסמן. איפה זה עומד כרגע? מה נרש ממנה כעת?</t>
  </si>
  <si>
    <t>זום לבקשתה</t>
  </si>
  <si>
    <t>נדב שרייבר</t>
  </si>
  <si>
    <t>ז</t>
  </si>
  <si>
    <t>052-6348181</t>
  </si>
  <si>
    <t>nadavtryber@gmael.com</t>
  </si>
  <si>
    <t>עדיין אין שם, תכנית ליווי , עוזר לאנשים להתמווד עם עולם הסחות הדעת וניהול זמן בצורה חכמה, ליווי טרילותרפיה, יש קליניקה בשמשית, לאמא שלו יש סטודיו ליוגה אז זה גם וגם. יש לו את כל הרשתות החברתיות כולל אתר. העסק בן שנה. האתגר להשיג לקוחות משלמים</t>
  </si>
  <si>
    <t>איך עבד הקמפייםן הממומן שהתחיל? האם הצוטרף לקבוצות? האם הגיע לאחד הקורסים ומה חדש בכלל?</t>
  </si>
  <si>
    <t>שרונה מרגי</t>
  </si>
  <si>
    <t>sharonaum.law@gmail.com</t>
  </si>
  <si>
    <t>עוד מומחית לענייני עבודה, וגם יועצת זוגית, אתגרים קיימים ניהול זמן, להיות בשני התחומים המאוד שונים האלו וחשיפה</t>
  </si>
  <si>
    <t xml:space="preserve">איך מתקדמת החשיפה ברשתות? מה יצרה? </t>
  </si>
  <si>
    <t>הילה זוהר</t>
  </si>
  <si>
    <t>קיבוץ מגידו</t>
  </si>
  <si>
    <t>נטורופתית,ומדקרת  עובדת בימים אלה במכבי. עברה לאחרונה לאזור. הייתה רוצה שבספטמבר כבר תהיה לה קליניקה משלה, ותתחיל לעבוד באופן עצמאי ללא תלות בשירות הציבורי. בתחילת הדרך שלה כעצמאית, קצת חוששת אבל כן שמה לעצמה מטרות ומשימות שרוצה להתמודד מולן. כרגע במיקוד של פתיחת מקום חדש ויציאה לאור בשיווק</t>
  </si>
  <si>
    <t>האם מצאה מקום לקליניקה בקיבוץ או במועצה? כמה מטופלים יש לה? צירוף לקהילת המטפלים האזורית?</t>
  </si>
  <si>
    <t>אורלי</t>
  </si>
  <si>
    <t>קיבוץ רמות מנשה</t>
  </si>
  <si>
    <t>עו"ד נוטריון וייפוי כוח, עובדת כשכירה גם בחינוך הבלתי פורמאלי בקיבוץ. רוצה לקדם את העסק שלה, לקבל עוד לקוחות, ובמקביל לאזן בית עבודה ובמקביל לעזור לבעלה בעסק שלנו (גינון טיפולי). משווקת ומפרסמת בקבוצות האזוריות הייתה רוצה עוד לקוחות</t>
  </si>
  <si>
    <t>האם הצליחה לתעדף את שעות העבודה שלה אל מול עבודתה כשכירה? הגדילה את הנפח של העסק? האם יש לקוחות חדשים? הצטרפה לקב העו"ד והגיעה למפגשים?</t>
  </si>
  <si>
    <t>אלה הלוי</t>
  </si>
  <si>
    <t>ellashalevi36@gmail.com</t>
  </si>
  <si>
    <t>רברמת ישי - קליניקה לטיפטל בריפוי בעיסוק לילדים עם לקויות מורכבות, גילאי 0 עד 6</t>
  </si>
  <si>
    <t>האם מצאה שוכרים לקליניקה, האם עשתה עמוד נחיה, האם יצרה קשר עם רחלי מס והצטרפה לשוות, איך הולך עם הפייסבוק?</t>
  </si>
  <si>
    <t>שלי שאקר</t>
  </si>
  <si>
    <t>053-3409305</t>
  </si>
  <si>
    <t>shelischacker18@gmail.com</t>
  </si>
  <si>
    <t>גידול פטריות בגינה גם ערכת גידול  בבית וגם אפשרות לסיור,, הדרכות ושאיפה לסיורים. ומלמדת בבתי ספר, מדריכה. עסק מדצמבר 24אינסטגרם פייס ואתר - קושי בשייוק, לא אוהבת,מפרסמת בקבוצות יעודיות בפיס, או מגיעה או אצלה.</t>
  </si>
  <si>
    <t>קרן קסטנבאום</t>
  </si>
  <si>
    <t>הגיעה לפני שנתיים לאזור מהדרום. מלמדת קונטיקידס לילדים והורים, בעלתה ניסיון עשיר בעולמות התנועה , בנוסף גם מטפלת בנשימות. נמצאת בקהילת המטפלים, מכירה את הפעילות שלנו מעט. הייתה רוצה לנצל את ה'ואקום' שיש במגידו קונטיקידס ולהגיע לכמה שיותר גופים וישובים ולהציע כחוג/ סדנא/ פעילות חד"פ. כמו בן טיפול בנשימה- יש לה 4 מפגשים כ120 שח למפגש היתה רוצה גם להמשיך ולפעול בערוץ זה. מפרסמת, פעילה ברשתות.</t>
  </si>
  <si>
    <t>חיברתי אותה למרכז הורות יקנעם, למרכז צעירים מגידו וכן חשבנו יחד על מקומות שאפשר לקיים בהם את הסדנא (נדרש רק מזרנים וחדר), קרן אמרה שתפנה גם לועד המושב וגם לרכזי חוגים בישובים. כמו כן נסה לפנות למעוף ותגיע לפעילויות שלנו. האם התקדם משהו מהחיבורים הללו?</t>
  </si>
  <si>
    <t>ספי מנור</t>
  </si>
  <si>
    <t>54-998-0400</t>
  </si>
  <si>
    <t>safimanor@gmail.com</t>
  </si>
  <si>
    <t>עו"ד ונוטריון מזה כ15  שנה.  מרצה בנושאים המשפטיים הללו בפני קהילת הגיל השלישי בקיבוצים, מושבים, חברות ומפעלים בכל האזור. בערוצים השיווקיים- מפרסמת בעיתונים לדבריה שווה כל שקל ומביא לקוחות, ובנוסף מחזיקה מישהי שאחראית על השיווק הדיגיטלי באופן קבוע. ספי מרגישה שמיוצבת מעל הרבה עסקים ומתחרים בתחומה, עובדת חזק על הבידול העצמי שלה. משתתפת בקבוצת המקום שלנו ולטענתה 'קטן עליה' אבל הגיעה רק לשם החשיפה. מרגישה שהגיעה לתקרת זכוכית, הייתה רוצה לקחת את העסקה עוד שלב אחד קדימה, להגדיל עוד לקוחות. טוענת שלא עובדת מספיק קשה (למרות שעולה הרושם כי היא עובדת על 200%). היתה שמחה להכניס עובדת נוספת למשרד שלה לבק אופיס ע"מ להוריד מטלות ממנה ולייצר פניות לשאר הדברים.</t>
  </si>
  <si>
    <t>הצטרפה לקהילת העו"ד? הפניה ליועץ אסטרטגי שמתמחה בעו"ד- ניר מעוף? האם מצאה יועץ כזה? הצליחה לגייס אליה עובדת נוספת? למצוא מקום פיזי אחר אולי ונגיש? האם כעת מרגישה שפרצה את התקרה שלה?</t>
  </si>
  <si>
    <t>13.5.25</t>
  </si>
  <si>
    <t>חוזרת, ינו אצלה בבית, היא מאמנת , הקושי היום הוא בלגייס לקוחות בכלל ומדויקים בפרט, היתה רוצה עבוד עם צעירות , נשים, סטודנטיות או לאחר סיום לימודים, יעוץ קריירה.</t>
  </si>
  <si>
    <t>האם התחילה לפרסם באינסטגרם? האם יצרה קשר עם עדי מהצעירים? האם בדקה להעביר סדנה או קורס באחת המכללות או האוניבסיטאות? האם נכנסה לקבוצות הורים?</t>
  </si>
  <si>
    <t>קארין לסקלי</t>
  </si>
  <si>
    <t>חוזרת - מדריכת הורים מתמחה בגיל הרך, ביזרעאליות ובהמקום, מחפשת מטופלים חדשים, עושה המון מאמצים ברשתות חברתיות שלא מניבות לה תוצאות, והרבה שאלות לגבי ההשקעה שלה והאנרגיות המנותבות לאן</t>
  </si>
  <si>
    <t>האם לקחה עאיזו תובנה מהמעגל מסטרמיינד שעשינו, האם דרך המקום קבלה מטופלים חדשים?</t>
  </si>
  <si>
    <t>תומר בביוף</t>
  </si>
  <si>
    <t>972 54-788-8101</t>
  </si>
  <si>
    <t>20 שנים בתחום, מאלף כלבים. מאמן כלבי שירות. הגיעה לעמק מהמרכז. פוטר מכפר תקווה וכעת מחפש את דרכו.
מחפש מקום פיזי להקמת בית גידול. קהל יעד: פוסט טאומתיים, נוער, מוגבלויות. צריך יועץ עסקי לתחילת דרכו וכן חיבורים לארגונים של קהל היעד שלו. כיום עובד מפה לאוזן, לא מספיק. במקביל בתהליך מול משרד הרווחה שיכירו בו כספק מוסמך. המון ניסיון. מחפש את החיבורים הנכונים כרגע וכן חשיבה על אסטרטגיה עסקית- כלכלית קדימה</t>
  </si>
  <si>
    <t xml:space="preserve">ניר? אלעד? מוכר ע"י הרווחה? האם נפגש עם אלון מבית הפלפל בעקבות המיזם שלו? </t>
  </si>
  <si>
    <t>רז ליברמן</t>
  </si>
  <si>
    <t>יזריאל</t>
  </si>
  <si>
    <t>052-3605433</t>
  </si>
  <si>
    <t>raz.liebermann@gmail.com</t>
  </si>
  <si>
    <t>מגיע מתעשיית הניר, יועץ למפעלים להשתפר, עבד שנים באירופה. פוטר - עבר את כל התחנות והיום יועץ מפעלים בתהליכי יעול. רוצה לעבור לעיסוק יעוץ מפעלים - ניהול אנרגיה- חשמל , גז וכו - עד יולי חותם אבטלה. רוצה להגיע לייעץ ולקבל אחוזים</t>
  </si>
  <si>
    <t>האם הצטרף לקבוצת הווטסאפ? האם הגיע למפגשים שלנו? איך מתקדמות פגישות הליווי עם מעוף? האם פתח עסק? אתר? ובכלל כל נושא הפרסום או שבכלל מצא עבודה כשכיר??</t>
  </si>
  <si>
    <t>עילי לויט</t>
  </si>
  <si>
    <t xml:space="preserve"> 52-771-3021</t>
  </si>
  <si>
    <t>ilailevit98@gmail.com</t>
  </si>
  <si>
    <t xml:space="preserve">מאמן קליסטניקס- אימון שמתבסס על משקל גוף. קהל יעד: ילדים ונוער, בנים. כיום יש לו קבוצה באחוזת ברק שרצה מאז פסח והיה רוצה להתחרב לעוד יישובים באזור. מפרסם בטיק טוק בפייסבוק באינס'. מתוך הניסיון שלו כרכז נוער בעבר בחר להתמקד בקהל יעד זה. 2 מוצרים שהיה רוצה לקדם: אימונים וסדנאות/ הרצאות בבתי ספר, בפנימיות ונוער בסיכון. יש לו יועץ עסקי ויועץ שיווקי. </t>
  </si>
  <si>
    <t>האם פנה לחיבורים שהפנתי אותו- כפר צעירים גניגר/ מרכז צעירים גניגר לקיום סדנת חשיפה? מיפוי של הישובים / רכזי נוער בישובים? האם יצא לאור עם הסיפור שלו בהרצאה כמו שרצה? הצליח להגיע לבתי ספר ולפרסם פליירים בכל האזור מפה לאוזן?</t>
  </si>
  <si>
    <t>יפעת רזניק</t>
  </si>
  <si>
    <t>054-4219400</t>
  </si>
  <si>
    <t xml:space="preserve">ifatreznick@gmail.com           </t>
  </si>
  <si>
    <t>יפעת היא מעצבת פנים שרוצה לפתוח ליין ש סיורי אמנות, בשאיה שלה קבוצה שאחת לכמה זמן תגיע למקום אחר והיא תדריך סיור אמנות, הכוונה היא ווילפריד, מוזאון עין חרוד וכו - יש לה קושי אדיר בחשיפה, בושה , והרבה חסמים, חיברנו ותה למאיה, קרין, למחלקות של הגיל ה 3, לניר ועוד</t>
  </si>
  <si>
    <t>האם החליטה ללכת על הכיוון הזה, האם יצרה עמוד נחיתה, האם יצרה קשר עם מי שדברנו עליהם</t>
  </si>
  <si>
    <t>סופי אטיאס</t>
  </si>
  <si>
    <t>Sophiasoloduha@gmail.com</t>
  </si>
  <si>
    <t>היתה עצמאית בעבר, כיום עובדת כשכירה כמעצבת UI , מגיעה מתחומיי האיור ואנימציה כעת גם מציירת . הייתה שמחה לקבל עדכונים על פעילויות שלנו ולראות איזה דברים יכולים לעניין אותה ולהצטרף. רוצה מאוד צילומי תדמית. בימים אלה היא בונה אתר שבו גם תוכל למכור את המוצרים שלה. סגרה את העוסק פטור ומתלבטת כעת אם לפתוח זעיר(תחליט בהמשך). בנוסף היתה רוצה לשמוע על ירידי מכירות ולהצטרף.</t>
  </si>
  <si>
    <t>האם האתר עלה לאויר? השתתפה בצילומי התדמית שלנו? ניר מעוף- הפנייה ליועץ עסקי- בוצע? איך מתקדמת הסלשריות שלה כיום?</t>
  </si>
  <si>
    <t>ביקשה שיחת טלפון, (שכירה )</t>
  </si>
  <si>
    <t>משה קורן</t>
  </si>
  <si>
    <t>54-338-6561</t>
  </si>
  <si>
    <t>mk5595@gmail.com</t>
  </si>
  <si>
    <t>מסיים את לימודיו בכלביית אפיקים, למד כלבנות טיפולית. פונה של לירון. במקביל לפתיחת העסק מחפש גם עבודה כשכיר בחלקיות משרה. אינו יודע כיצד כעת כדאי לו לפעול בפתיחת העסק, והיה רוצה הכוונה של יועץ יד ביד. במקביל חשבנו על מבט על "מתחרים" חשיבה על בידול ויחודיות שלו, לאיזה קהל יכול לפנות ואיך רואה את העבודה כמשתלבת עם המשרה הנוספת שלו. ממש בתחילת הדרך.</t>
  </si>
  <si>
    <t xml:space="preserve">הופנה לניר ממעוף- האם נפגש עם יועץ? קורס יוזמים עסק שלנו/ מעוף- נרשם? האם חשב על שירותים ובידול כפי ששוחנו בשיחה? </t>
  </si>
  <si>
    <t>רביד וייס</t>
  </si>
  <si>
    <t>52-399-0161</t>
  </si>
  <si>
    <t>ravidweiss26@gmail.com</t>
  </si>
  <si>
    <t>מעצבת פנים. יש לה המון רעיונות בראש, עבודה עם שמן זית, כדרות עם אביה. היתה רוצה לייצר מוצרי בוטיק יחודיים אך גם לפתח את עצמה כמעצבת פנים. כיום לפני ראיון גדול כשכירה.</t>
  </si>
  <si>
    <t>צורפה לקהילת העיצוב פנים- האם הגיעה? נוצרו קשרים חדשים? כיצד מתקדם ההגעה ללקוחות חדשים ובניית האתר החדש שלה ?</t>
  </si>
  <si>
    <t>דויד כוכבי</t>
  </si>
  <si>
    <t>050-7790128</t>
  </si>
  <si>
    <t>david@marketingdaytoday.com</t>
  </si>
  <si>
    <t>תושבים חוזרים, מלפני 9 חודשים אחרי 23 שנה בחול, גרים בחנתון. עסק שם בנדלן, זה התחום שהוא רוצה לפתח כאן עבר הסמכה, כרגע מרים את העסק, נרשם לקורס עסק דיגיטלי של מעוף, צריך להקים אתר, עדיין לא פתח את העסק ומתלבט מתי ובאיזה פורמט אבל מאוד מעונין ללמוד ולהכיר,בקרוב יתחיל ייעוץ של מעוף, מתלבט לגבי עמוד נחיתה איתמר. עבודה אינטנסיבית על אתר אינטרנט חדש בו יהיו כל עבודותיה  ולשם יופנו קהל הלקוחות. קבענו שתעשה לעצמה סדר עם כל עושר הרעיונות ותבחר במה להתמקד קודם.</t>
  </si>
  <si>
    <t xml:space="preserve">האם פתח עסק? איזה יועץ לקח? איך היה הקורס שיווק דיגיטלי במעוף? האם בנה אתר? האם יש רשתות חברתיות? האם מגיע לקורסים שלנו? ואיך בכלל מתקדם? </t>
  </si>
  <si>
    <t>הדס כוכבי</t>
  </si>
  <si>
    <t xml:space="preserve">הגיעה דרך יעוץ של לירון, אשתו של דויד, היא דר' לסטטיסטיקה ולמתמטיקה, עובד חלקית בקרן של שיבא ועושה קצת שיעורים פרטיים, מתלבטת האם לפתוח עסק עבור השיעורים הפרטיים - הופנתה לניר ולרו"ח לייעוץ פיננסי עסקי. דברנו שיכולה גם ללמד בזום ואז להתקדם לארץ ולעולם, כי כיום יש לה בעיה איך לשווק את השיעורים שלה. </t>
  </si>
  <si>
    <t>האם מצאה עבודה במשרה מלאה כשכירה? האם פתחה עסק? איך התקדמו השיעורעם הפרטיים? איך התקדמה בשיווק? האם לקחה ייעוץ של מעוף? האם יש יותר ת=למידים?</t>
  </si>
  <si>
    <t>ברנדה יוצרת</t>
  </si>
  <si>
    <t>052-6938010</t>
  </si>
  <si>
    <t>ענבר נצר</t>
  </si>
  <si>
    <t>54-674-7707</t>
  </si>
  <si>
    <t>netser.inbar@gmail.com &lt;netser.inbar@gmail.com&gt;</t>
  </si>
  <si>
    <t xml:space="preserve"> "סיפור בתמונה" שם העסק- ענבר מעבירה מפגשים לגיל ה3 על אומנות שמטרתם לעורר זכרונות, מחשבות ועידוד שיח בגילאים הללו. עובדת גם כשכירה בחנות ספרים. כיום היא עובדת ב5 קיבוצים באזור, היתה רוצה להגדיל את הנפח ולהגיע לעוד ישובים. דיברנו על איך להגיע לעוד קהל נוסף, למי כדאי לפנות בישובים , אולי שתפ עם עסקים אחרים- בתי קפה לנעיצת מפגש שבועי לקהל, פנייה לסב יום וגילאור, בנוסף היתה רוצה לקבל ידע מקעוצי עם פרסום באינסטגרם ופייסבוק</t>
  </si>
  <si>
    <t>האם נרשמה לקורס מקצועי בשיווק דיגיטלי? שוחחה עם מורן מאצלנו? פנתה לבעלי התפקידים במועצות? יש שת"פ עם עסקים נוספים? פרסמה את האירועים בזמן מקומי?</t>
  </si>
  <si>
    <t>אסנת ברטל</t>
  </si>
  <si>
    <t>050-9796969</t>
  </si>
  <si>
    <t>osnat.tal87@gmail.com</t>
  </si>
  <si>
    <t>מקום לדמיון</t>
  </si>
  <si>
    <t>ערן מורציאנו</t>
  </si>
  <si>
    <t>055-6647779</t>
  </si>
  <si>
    <t>ערן הנדימן- מתמחה בתיקון מוצרי חשמל לבית ולעסק, חשמלאי מוסמך, הנדסאי מכונות וטכנאי קירור.</t>
  </si>
  <si>
    <t>לאחר שנים שעבד בקנדה , פתח את העסק כאן בארץ. לדבריו מדורג גבוה מאוד. היה רוצה להגדיל את קהל הלקוחות שלו ולהתפרס לעוד אזורים. דיי בטוח בעבודה שעושה ורוצה לשמוע על פעילות שלנו. ייתכן ויצטרף אל אינדקס הבנייה</t>
  </si>
  <si>
    <t>חמזי עבדאללה</t>
  </si>
  <si>
    <t>haeemekplants@gmail.com</t>
  </si>
  <si>
    <t>משתלת העמק אלונים- מכירת מוצרי השקיה , דישון , ציוד גינון, קמפינג</t>
  </si>
  <si>
    <t xml:space="preserve">הצורך המרכזי הוא שיווק של העסק והגעה לקהל האיזור. אשתו של חמזי מתפעלת את כלל הנכסים הדיגיטליים ועושה עבודה טובה לדבריו. רוב השעות נמצא בעסק, עושה מילואים אך אין לו זמן לצאת החוצה לנטוורקינג הכשרות. </t>
  </si>
  <si>
    <t>הילה ארני</t>
  </si>
  <si>
    <t>הילולה- עיצוב אירועים ושזירת פרחים. עיצוב אירועים, עיצוב חופות, עיצוב פרחים, חתונות קונספט</t>
  </si>
  <si>
    <t>חדשה יחסית בעמק, שמחה לשמוע על הפעילות שלנו ותנסה להגיע לאקדמיה ולכנסים. בעיקר מחפש חיבור לקהל המקומי, זוגות שמתחתנים, אירועי חברה- קושרה גם עם ניר וגם עם איתמר ביזרעאל. במידה ותחליט לפתוח סדנאות לשזירה נוספות תפרסם גם בזמן מקומי</t>
  </si>
  <si>
    <t>שי סלוצקי</t>
  </si>
  <si>
    <t>050-8594152</t>
  </si>
  <si>
    <t>שוקל כרגע את דרכו המקצועית סיים לעבוד כמנהל תפעול במפעל, עכשיו גם מחפש עבודה וגם שוקל לפתוח עסק בתחום מוצרי ניקיון אורגניים</t>
  </si>
  <si>
    <t>האם יצר קשו עם מעוף? עם עדי רוזמנברג - או יועץ אחר שיסיעו לו בכתבתתכנית עסקית וגיוס כסף לרכישת החברה, האם קבל את משרת המנכל</t>
  </si>
  <si>
    <t>חנה יורב</t>
  </si>
  <si>
    <t xml:space="preserve"> 52-379-3599</t>
  </si>
  <si>
    <t>chanayorav@gmail.com</t>
  </si>
  <si>
    <t>חנה היא מלווה רוחנית , הייתה גננת במשך 15 שנה ועבדה עם ילדים במסגרת קרן קרב. מחברת את נושא השמאניזם לילדים. עובדת כשכירה במקביל בבית אבות בשער העמקים וכעסק. תומכת בקבוצת נשם במעגן מיכאל, ובמקביל חלק מהעמותה לליווי רוחני. היתה לה קבוצה לפני המלחמה באזור מגידו. כל ליווי אישי עולה 350 שח, ללא נכסים דיגיטליים. בעוד שנה הייתה רוצה שיהיו לה 10 ליוויים ולהוריד את העבודה כשכירה.</t>
  </si>
  <si>
    <t>התחברה למיתוג הדיגיטלי של איתמר? האם יצא משהו מהחיבור לקבוצת המטפלים? פרסום הסדנאות שלה בזמן מקומי?</t>
  </si>
  <si>
    <t>אודליה אדרי</t>
  </si>
  <si>
    <t>odeliaedri8@gmail.com</t>
  </si>
  <si>
    <t xml:space="preserve">בת 45, 20 שנה מנהלת משא מועצה מקומית ק. טבעון בשנים האחרונות, לפני שנה יצאה ללימודים - הכשרת מאמנים בגומא, בנוסף לקחה תפקיד בקרן ראשי. העסק אימון אישי וייעוץ ארגוני. כרגע מנהלת פרוייקט בעירית נהריה ליווי מנהלים, יעוץ ארגוני בעירית טמרה, ותהליך הערכת עובדים במטה אשר. כרגע רוב העבודה ברשויות המקומיות. כרגע בתהליך סופרוייזר בתהליכי אימון אישי.קיימת קליניקה בהושעיה.אתר דרך איתמר בבנייה. </t>
  </si>
  <si>
    <t>למי בסוף הלכה ליעוץ? מה נגמר עם האתר של איתמר? לינקדאין? האם החליטה להתמקצע במועצות כפי שאמרנו?</t>
  </si>
  <si>
    <t>ענבר גוז'נסקי</t>
  </si>
  <si>
    <t>inbar84@gmail.com</t>
  </si>
  <si>
    <t xml:space="preserve">מגיעה מעולמות החינוך, וגם בלתי פורמלי וספורט, היתה ראש מכינת גל. חשבה על מקום לקמפינג. להנגיש את הקמפינג ולשלב פאן של חינוך בלתי פורמלי - שתהיה תעסוקה וערך מוסף. אולי לפנות למשהו קיים.  לשלוח החלום שלי ליזמות. </t>
  </si>
  <si>
    <t>דני מן</t>
  </si>
  <si>
    <t>danny@grivo.co.il</t>
  </si>
  <si>
    <t xml:space="preserve">בעל חברת גריבו : פיתח  אפליקציית טעינה אוניברסאלית לרכב חשמלי. מכסים כיום כרבע מהעמדות הציבוריות בארץ ומשתפים מאות עמדות פרטיות. לדבריו קרוב ל60K משתמשים. </t>
  </si>
  <si>
    <t>צורך בלעדי: שיווק והגעה למשתמשי האזור בעלי הרכבים החשמליים והחברות העסקיות. היה רוצה חיבור לגופים אלה. מכיר את הפעילות שלנו במעברים, מודה על העשייה בעבר יצא לו להשתתף בפעילויות שלנו כעת אין משהו קונקרטי שירצה לקבל פרט לשיווק. הופנה לאיתמר ביזרעאל.</t>
  </si>
  <si>
    <t>האם נוצרו חיבורים משמעותיים בעקבות כניסה לביזרעאל?</t>
  </si>
  <si>
    <t>אורלי נחום</t>
  </si>
  <si>
    <t>050-2178921</t>
  </si>
  <si>
    <t>orly79666@gmail.com</t>
  </si>
  <si>
    <t>העסק קיים כבר שנתיים עבדה שנים כשכירה בעבר, בגנים כמובילה. יש לה קליניקה להדרכת הורים וילדים.משלבת NLP ומטפלת רגשית. מתפרנסת כיום מחינוך ביתי  ל3 משפחות.  מעידה על קושי ממשי בפרנסה וניסיון מקצועי אך לא מצליחה למלא את היומן ולהרים את עצמה נפשית. מתוסכלת. הופנתה לחוזרים למסלול. בנוסף הצטרפה לקהילת המטפלים, ולייעוץ מעוף ליועץ עסקי.  רוצה לנסות לפנות למרכז צעדים . תפרסם גם בזמן מקומי.</t>
  </si>
  <si>
    <t>האם הצליחה להתרומם אישית ועסקית? למלא את היומן</t>
  </si>
  <si>
    <t>רויעי אלישע</t>
  </si>
  <si>
    <t>roee.elisha@gmail.com</t>
  </si>
  <si>
    <t xml:space="preserve">פיתוח יצירתיות אישית וארגונית - </t>
  </si>
  <si>
    <t>האם בדק לגבי הצטרפות למעוף כיועץ? איך מתקדמות הסדנאות באיזור? או אם מצא עבודה כשכיר?</t>
  </si>
  <si>
    <t>בנושא שיחה</t>
  </si>
  <si>
    <t>דניאל רפאלי</t>
  </si>
  <si>
    <t>beshnaim22@gmail.com</t>
  </si>
  <si>
    <t>21 שנה בתחום בריאות הנפש, התחיל בחירם, רכז מדריכים ופעילות הפנאי, הכשרה אלטרנטיבית בטיפול, לאחר שסיים, למד ייעוץ ביוגרפי, מלווה אנשים מעולמות בריאות הנפש. עבד גם בשיווק תוצרת הרדוף. למד גם גישור. ופתח קליניקה משנת 2014 , בהרדוף, אוהב להיפגש בהליכה בטע, בקונספט שונה. אנשים שמגיעים אליו מחפשם סוג טיפול שונה מפסיכולוג. גברים וזוגות, לא נשים. בנוסף לעסק זה , מקיים סיורי עומק בהרדוף.</t>
  </si>
  <si>
    <t>קושי בשיווק. לא מגיע לאנשים, בעיקר פה לאוזן. מחפש עבודה כשכיר, אבל יש לו קושי עם זמן כי גרוש פעמיים ומטפל ב 4 ילדיו , לא מאוד פנוי. אין לו תואר עובד סוציאלי, אז השכר מאוד נמוך.</t>
  </si>
  <si>
    <t>האם הגיעו אליו אנשים חדשים? האם ההצטרפות למטפלים עזרה לו?  האם מצא עבודה? האם מצא דרכי שיווק חדשות? האם פנה למעוף? או למועצה</t>
  </si>
  <si>
    <t>אירית גוריון</t>
  </si>
  <si>
    <t>טבש</t>
  </si>
  <si>
    <t>כעביה</t>
  </si>
  <si>
    <t>iritgurion@gmail.com</t>
  </si>
  <si>
    <t>שבט אחים בטבש  -אורחן ללינה וסיורים לחיזוק שותפות יהודין וערבים</t>
  </si>
  <si>
    <t>מגיעים דרך בוקינג, יש אתר , ציון 9.5 בבוקינג, בזמנו כתבה ספר ויצרה רצף של בלוגריות, היתה בקב של גיא מלל, ודני מקסימוב היה אצלם</t>
  </si>
  <si>
    <t>ליווי - לא מהמועצות</t>
  </si>
  <si>
    <t>לא לחוזר - לא מהמועצות</t>
  </si>
  <si>
    <t>צאלה פינטו הראל</t>
  </si>
  <si>
    <t>054-7695696</t>
  </si>
  <si>
    <t>tsaela@gmail.com</t>
  </si>
  <si>
    <t>מפונה מזיקים, כמה חודשים גרה בגניגר, יש לה ג'חנון לשבת, הרצאה על ניהול טיול עם ילדים לעומת ניהול צוות עובדים, יש לה גם ספר ילדים - הרצאה - מנהיגות ללא גבולות, ג'חנון גניגרי 77</t>
  </si>
  <si>
    <t>האם דיברה עם מאיה? האם נכנסה לאתר התיירות? מה קורה עם שיווק העסק? האם השתמשה בזמן מקומי לפרסום הסדנה שלה</t>
  </si>
  <si>
    <t xml:space="preserve"> 52-372-3187</t>
  </si>
  <si>
    <t>nitzkeotsi453@gmail.com</t>
  </si>
  <si>
    <t>פונה חוזרת - יש לה קבוצות לכישורים חברתיים באמצעות פסיכודרמה והיא גם שחקנית. מאז המלחמה התערערה לגמרי ולא מסוגלת לתפקד בעסק ולכן כרגע עובדת כשכירה בקיבוץ מנהלת תחום צעירים. ממש רוצה לחזור לעסק שלה.</t>
  </si>
  <si>
    <t>דברנו על דרכים לחזור לעסק ולתפקוד באופן כללי, על טיפול, ועל חוזרים למסלול שנבדוק האם מתאים לה,</t>
  </si>
  <si>
    <t xml:space="preserve"> איך בעבודה החדשה כשכירה לקבוצות הדרמה שספרה למחרת פגישת הליווי שהתקבלה כמחלחפה לחופשת לידה של בעלת העסק, מה קורה עם העסק שלה, איך דאגה לחזק את עצמה?</t>
  </si>
  <si>
    <t>אלעד שני</t>
  </si>
  <si>
    <t>055-886-2697</t>
  </si>
  <si>
    <t>eladshany1@gmail.com</t>
  </si>
  <si>
    <t>מנחה מעגלי גברים, מטפל שיאצו, מטפל, מלווה עסקים</t>
  </si>
  <si>
    <t>דברנו במסגרת ציומי התדמית, הוא סה"כ מרוצה, העסק עובד טוב לטעמו, נתתי לו את כל האינפורמציה לגבינו.</t>
  </si>
  <si>
    <t>אין צורך לחזור זו היתה פישה דיי אינפורמטיבית דרך צילומי התדמית, נראה שהוא מרוצה וגם מחובר אלינו.</t>
  </si>
  <si>
    <t>תמר בוהנה</t>
  </si>
  <si>
    <t>054-240-8341⁩</t>
  </si>
  <si>
    <t>tamarmey10@gmail.com</t>
  </si>
  <si>
    <t>מורה לכינור</t>
  </si>
  <si>
    <t>מעוניינת להגיע לעוד תלמידים, תתחיל לשווק</t>
  </si>
  <si>
    <t>האם פנתה למעוף? האם השתמשה בתמונת התדמית, האם התחילה לשווק - ואיך.?</t>
  </si>
  <si>
    <t>שחר רייף</t>
  </si>
  <si>
    <t>052-8396199</t>
  </si>
  <si>
    <t>shahar@goola-group.com</t>
  </si>
  <si>
    <t>עסק שלו ושל שותף שלו מרכז פיננסי, יושבים בצק פוסט מרכזים מומחים מתחומי ההשקעות פיננסים, פנסיה, ביטוחים והשקעות, יש להם המון סוכנים, עושים הרצאות ויעוצים לעסקים ולפרטיים</t>
  </si>
  <si>
    <t>היה שמח לעשות דרכינו הרצאות</t>
  </si>
  <si>
    <t>האם נכנס לכל הלינקים ששלחתי לו, האם הגיע לאירועים שלנו, האם יש משהו נוסף שנוכל לסייע? האם פירסם וובינרים וכו בזמן מקומי?</t>
  </si>
  <si>
    <t>נעמה ממן</t>
  </si>
  <si>
    <t>052-657-1262</t>
  </si>
  <si>
    <t>mamanhosh@gmail.com</t>
  </si>
  <si>
    <t>ניתוח התנהגות וליווי ויעוץ לצוותי חינוך</t>
  </si>
  <si>
    <t>20 שנה במע החינוך.
7 שנים אחרונות- ניתוח התנהגות. הדרכות צוותים ועבודה עם תלמידים. עובדת דרך משרד החינוך.
למדה הנחיית קבוצות וגישור בחינוך.
פרילאנס דרך עמותה שהיא מספקת את הקבוצה לא מתעסקת בשיווק. רוצה לבנות את זה ולהיכנס כעצמאית.
מקבלת ליווי ממעוף.
עוד לא התחילה לפרסם- כן מצעבת לוגו ואתר .
מידי פעם מעלה פוסטים.
רק בתחילת בניית השפה הויזואלית של העסק, הייתה רוצה לשים דגש על נטוורקינג. ווצאפ של המטפלים- תיכנס.
גפן
רוצה לעבוד עם מחלקות החינוך של המועצה- סייעות, גננות,
שנה הבאה תהיה עמוסה- לא יודעת איך תתנהל מבחינת לו"ז.
נרשמה לשירות הסרטונים שלנו</t>
  </si>
  <si>
    <t>האם הצליחה להיכנס לתכנית גפן? האם מצליחה לנהל את ביסוס העסק לצד הלו"ז הצפוף במשרד החינוך? נוצרו חיבורים חדשים? סדנאות חדשות שייצרה באזור?</t>
  </si>
  <si>
    <t>אור נחום</t>
  </si>
  <si>
    <t>054-679-7429</t>
  </si>
  <si>
    <t>fairy23.on@gmail.com &lt;fairy23.on@gmail.com&gt;</t>
  </si>
  <si>
    <t>יועצת שינה בגישה היקשרותית מנחה בדנאות לארגונים ונשים בנושאי מיניות</t>
  </si>
  <si>
    <t>נשיות על קו הזמן. מנחת סדנאות מיניות והעצמה לנשים, מלווה נשים באופן פרטני, יועצת שינה היקשרותית לתינוקות. העסק קיים מזה 7 שנים. 
יש קליניקה בבית.
רוצה להתרכז במעגלי נשים ובמיניות ובכניסה לארגונים.
אינסטגרם ופודקסט ופייסבוק- בקבוצה האחרונה הרגישה פער וצריכה עזרה שיווקית.
עוד לא מכירים בעמק. רוצה לשמוע על רעיונות לחיבורים.
חצי שנה קדימה- סדנא או 2 בשבוע ויום קליניקה.</t>
  </si>
  <si>
    <t>האם הוגדול מעגלי הנטוורקינג שלה כפי שרצתה? מכירה יותר את האזור? הצליחה להיכנס לארגונים ולהנגיש להם את הנושא?</t>
  </si>
  <si>
    <t>עדי ליפשיץ</t>
  </si>
  <si>
    <t>054-6545276</t>
  </si>
  <si>
    <t>aduli28@gmail.com</t>
  </si>
  <si>
    <t xml:space="preserve">אינטגרה - שם החברה. גם שיפור תהליכים וגם צרכי האירגון באופן כללי. חלק לבד וחלק עם שותפים. הן סוג של קבלניות מפתח של ארגון, בעיקר עסקים קטנים ובינוניים - משפחתיים, עד 100 אנשים. התחומים - ניהול אנשים, תהליכי עבודה, מדידה, ממשקים בתוך החברה, אססטרטגיה, טכנולוגיה וחוויית לקוח. נותנות מעטפת החל מאיבחון , תכנית פעולה ממוקדת וקצרה.  כלי לוודא שמה שיוצא לפועל מתקיים. השותפה שלה כלנית, מנס ציונה. יש להן סדנאות שמציעות לארגונים ולמועצות. יש אתר שעדי בנתה. נמצאות בפלטפורמות חב. נמצאת בפורום לסמנכלי שיווק - זניט - מתנדבת שם, שיווק לאיזור הצפון, לומדים יחד. מוכנה להתנדב בפעילים. </t>
  </si>
  <si>
    <t>במקור ע. סוציאלית, עבדה בחב ייעוץ 6 שנים לשיפור תהליכים ארגוניים. בתחילת המלחמה עזבה ולא מזמן פתחה חברה עם מי שעבדה איתה. כרגע העסק ממש חדש. מנטוורקינג, קולגות, שיתופי פעולה וכו.</t>
  </si>
  <si>
    <t>זהר שיאון</t>
  </si>
  <si>
    <t>054-4286615</t>
  </si>
  <si>
    <t>zoharsion@gmail.com</t>
  </si>
  <si>
    <t>הזר של זהר. שזירת פרחים</t>
  </si>
  <si>
    <t>לאחר שנים כגננת, יצאה לדרך עצמאית. מאוד מהוססת. לקחה חלק בקורס של קרן תמיר, לדבריה, נתן פוש ונתרמה מאוד. כעת היתה רוצה לבנות אסטרטגיה עסקית, דגש על תמחור ובניית בטחון עצמי בדרך החדשה שלה. טוענת שלא מפרסמת הרבה, הצפייה במתחרים מורידה לה את הבטחון וגם פידבקים שליליים כמו למשל על גודל הזר מערערים אותה. הייתה רוצה לקבל יותר ביטחון עצמי. חושבת שליווי עם יועץ עסקי יחזק אותה. תששמח להגיע לעוד אירועים שלנו. שוחחנו על ההון האנושי הקיים שלה, למי היא כן יכולה לפנות ולשלוח את הפליירים שלה- מפה לאוזן. ברגע שתרגיש בטוחה ובמקביל אולי תנסה לעבוד על מיתוג ואתר אינטרנט (הצעתי את המיזם של מיני סייט שלנו). בשלב זהמרגישה שצריכה יועץ עסקי לדייק את עצמה- חוברה לניר.</t>
  </si>
  <si>
    <t xml:space="preserve">האם התחילה תהליך עם יועץ עסקי?  כיצד התחושות שלה כעת? האם מרגישה ביטחון גבוה יותר בדרך שלה? מה צריכה כעת? </t>
  </si>
  <si>
    <t>אלה גולדברג</t>
  </si>
  <si>
    <t>0547-805806</t>
  </si>
  <si>
    <t>Ellagold283@gmail.com</t>
  </si>
  <si>
    <t xml:space="preserve">מדריכת אירובי בקבוצות וODT. </t>
  </si>
  <si>
    <t xml:space="preserve">
למדה בג'ימנסיה, צברה הרבה ידע אבל לא הולכת בכיוון. לא רוצה ללכת לאימון פונק' ועיצוב וחיטוב רוצה יותר יותר מובמנט תנועה וריקוד.
ראתה על עצמה איך משפיע רוצה להעביר הלאה.
אימנה בהחלפות, פרצה קורונה. מצאה משרה בחברת חשמל והקריירה התחלפה. 
לא מפרסמת בכלל, מעלה תרגילים שעושה כאינסטגרם אבל לא פתחה עסק מול הרשויות.
תיכנס לקבוצות של החלפה בפייסבוק ובווצאפ- ולאחרכתפתח עסק פטור תוכל להוציא קבלות. זו המטרה הראשונית שלה כרגע.
תשמח להשתתף בצילומי תדמית . היית בנוסף רוצה להשתתף בקורס יוזמים עסק הארוך של מעוף.</t>
  </si>
  <si>
    <t xml:space="preserve">האם פתחה עוסק פטור? הצליחה להשתבץ בהחלפות? נרשמה לקורס הארוך של מעוף כמו שתכננה? </t>
  </si>
  <si>
    <t>נועה בן דור</t>
  </si>
  <si>
    <t xml:space="preserve"> 054-561-8870</t>
  </si>
  <si>
    <t>noabendor7@gmail.com</t>
  </si>
  <si>
    <t xml:space="preserve">מלווה נשים בגישת ידיים פשוטות - בירוקרטיה ואדמיניסטרציה. סדר וארגון.  גם פיזי. </t>
  </si>
  <si>
    <t>עובדת עם מעוף סיימה אימון אישי עם מישהי ממכון אדלר (בטחון אישי איך לצאת לעסק, דברים רכים יותר שמטפלים באישיות) היה לזה הרבה תועלת.
כשכירה עד 2020 ניהול אדמיני' חשבת שכר.מה שחשוב לה זה העשייה המשותפת שיש לה אפקט מרפא לתת תחושת מסוגלות. לא מטפלת. 
יש לה לקוחות מפרסמת בפייסבוק בדף הפרטי. מפה לאוזן, מהקיבוץ.
150 לשעה עד 3 שעות ליווי נמשך.
קהל 'בעייתי'- יקר, דחיינות אולי ביטול מרגליים קרות. 
נקודתי. משחררת ואולי חוזרת בעתיד.
עוד חצי שנה-הייתה רוצה בין 3-4 מפגשי ליווי בשבוע.
למדה הדרכת קבוצות לחול באוניב' חיפה.
מרצה על עולם התעופה. התשוקה האמיתית זה עולם הנסיעות.
מתכננת נסיעות בתשלום. חשבה על הוצאת קבוצות נשים להוביל את הסיור איתן לבנות תכנית.
אוהבת לעזור לאנשים.
מכוונת לגיל 3 / צעירים אחרי צבא- מוכנה ללוות גברים צעירים ביטוח לאומי קורות חיים חפוש עבודה.
מנהלות רווחה בכל קיבוץ.</t>
  </si>
  <si>
    <t>שת"פ חדשים ששוחחנו עליהם?  האם הפרסום עלה רמה מבחבינתה? הצליחה למלא את היומן ל4 לקוחות?</t>
  </si>
  <si>
    <t>יניר בן דור</t>
  </si>
  <si>
    <t>054-2848855</t>
  </si>
  <si>
    <t>yanirbendor69@gmail.com</t>
  </si>
  <si>
    <t>יניר בן דור
מכונאי רכב שכיר
עוסק בסוגי ספורט. גולש על רולרבליידס.
אין עדין עסק פתוח ברשויות המס.
מטייל הרבה באזור כשגולש, מסלול הקישון מצלם את הטיולים
מעלה באינסטגרם גולש- רוצה למנף.
ישוחח עם מח' תיירות, שילוב גלישה עם המסלול נגיש לרול'/ מחלקת ספורט
קישון- רשות ניקוז
מור - יוצרת תוכן אולי שת"פ</t>
  </si>
  <si>
    <t>האם פתח את העסק? יצר שת"פ חדשים עם הגורמים שהעלנו בשיחה?</t>
  </si>
  <si>
    <t xml:space="preserve"> ניצן מתתיהו</t>
  </si>
  <si>
    <t>052-3200941</t>
  </si>
  <si>
    <t>nitzan1805@gmail.com</t>
  </si>
  <si>
    <t>דה זה וו- כולנו ליד שניה</t>
  </si>
  <si>
    <t>לחנות אפשר להביא דברים וגם למצוא בה דברים משומשים או חדשים ובזול. מכירה היטב את הפעילות שלנו במעברים וגם משתתפת בירידים שלנו. מספקת גם שירותים של פנוי בתים אבל זהו תהליך שמחייב ממנה יותר משאבים, ולכן עושה זאת לעיתים רחוקות. משתפת פעולה עם חלק מהעסקים בישוב. היתה רוצה להרחיב את מעגל הפרסום שלה, שיגיעו עוד קונים. שבעה מהבאת ציוד אליה.</t>
  </si>
  <si>
    <t>יונת הלפרט</t>
  </si>
  <si>
    <t>054-5648580</t>
  </si>
  <si>
    <t>yonat251087@gmail.com</t>
  </si>
  <si>
    <t>שכירה וחושבת על הקמת העסק</t>
  </si>
  <si>
    <t>מורה שיוצאת לשנתון בשנה הקרובה. השתתפה בקורס של קרן תמיר ולדבריה היה מולצח מאוד. פיתחה מוצר של חדר בריחה שמאים לקב קטנות במבנה עד 7 איש ובאויר הפתוח לקבע של עד 25 איש: פעילות ניווט בתחנות מרכזיות בגבעת הכפר המספקות על ההיסטוריה המיוחדת שהייתה בכפר. בסוף הפעילות מגלים מהו סודו של הכפר שקיים עד היום. רוצה להתייעץ עם יועץ עסקי לבניית אסטרטגיה עסקית להקמה של העסק. בודקת פתיחת עסק מול רשויות המס ואפשרויות לפרסום. חשבנו על חיבור למחלקת תיירות ולעסקים נוספים שקיימים בכפר ואפשר לשתף איתם פעולה (גם ביגור).</t>
  </si>
  <si>
    <t>אברהם פלד</t>
  </si>
  <si>
    <t>054-9466256</t>
  </si>
  <si>
    <t>aberahamfeld1@gmail.com</t>
  </si>
  <si>
    <t>אדמה ואש סטודיו לקרמיקה</t>
  </si>
  <si>
    <t>יוצר כלים שימושיים ודקורטיביים ומלמד אצלי בסטודיו 1X1 וקבוצות. הולך לו די טוב לדבריו. הצורך העיקרי שלו היום הוא לחפש מתחם להעברה של הסטודיו , גדול יותר. יעביר אליי הודעה מסודרת וננסה להפיץ לרלוונטיים. בנוסף היה שמח להציג ולמכור כחלק מקבוצת האומנים ברכבת.</t>
  </si>
  <si>
    <t>האם מצא מקום אליו העביר את הסטודיו כפי שביקש? הצטרף לקבוצת יוצרים מן הכלל?</t>
  </si>
  <si>
    <t>טייאר אברהם שמעון</t>
  </si>
  <si>
    <t>052-2610439</t>
  </si>
  <si>
    <t>shimon.tayar@gmail.com</t>
  </si>
  <si>
    <t>סטודיו פיסול בעץ</t>
  </si>
  <si>
    <t xml:space="preserve">סטודיו של אמן, בניית כלי נגינה ופיסול בעץ, סיורים ומקום מפגש לקבוצות. העבודות שלו הוצגו בגלריות גדולות ברחבי הארץ, ממילא, ת"א. . הזמנות העבודה מגיעות ואנשים מכירים ושמעו עליו לדבריו. היה רוצה שיגיעו אליו קבוצות(עד 50 איש בקבוצה) - דיברנו על חיבורים אופציונאליים למחלקת תיירות ועל עוד ערוצי פרסום אפשריים. בנוסף מקיים אצלו גם ערבי נגינה - הוצג זמן מקומי לפרסום בו. </t>
  </si>
  <si>
    <t>זוהר כהן</t>
  </si>
  <si>
    <t>054-4970045</t>
  </si>
  <si>
    <t>zohar.bpt@gmail.com</t>
  </si>
  <si>
    <t xml:space="preserve"> פיזיותרפ' רצפת אגן ואורתופדיה</t>
  </si>
  <si>
    <t>קליניקה ביתית, לבוגרים, נשים וגברים. לדבריה היומן מלא- ובעוד שנה הייתה רוצה להיות בדיוק היכן שנמצאת היום. מחפשת עזרה לשיווק דיגיטלי- ביצענו חיבורים. במקביל חוברה למרפאת נשים גיל 3 פרטית שקמה במועצה (שלומי לוי) לבדיקת אפשרות לשת"פ. הייתה רוצה להשתתף בסדנת קאנבה. בנוסף עושה סדנואת לנשים לאחר לידה במועצה אזורית זבולון ומגיעים אליה בעיקר מפה לאוזן.</t>
  </si>
  <si>
    <t>האם התחברה ליועץ שיווק דיגיטלי ומצאה מישהו שינהל לה את הנכסים הדיגיטליים?</t>
  </si>
  <si>
    <t>שני טל</t>
  </si>
  <si>
    <t>052-4353833</t>
  </si>
  <si>
    <t>Shani56xx@gmail.com</t>
  </si>
  <si>
    <t>Shanina עוגות וקינוחים בעיצוב אישי</t>
  </si>
  <si>
    <t xml:space="preserve"> סטודיו ורוד ומקסים בכפר חסידים, קיים מזה 3 שנים, מעצבת עוגות ומעבירה סדנאות. היתה רוצה יותר לחזק את שירות הסדנאות שלה ופחות את העוגות בהזמנה אישית (כי פחות משתלם לה מבחינת חומרים ותמחור), מגיעים אליה בעיקר מפה לאוזן. פעילה בפייסבוק ובאינסטגרם אך עדין שיווק זהו הצורך העיקרי שלה. כרגע מחלימה מניתוח שעשתה ברגע שתחלים תוכל להמשיך ולשווק שוב את הסדנאות שלה.  חושבת גם על שיווק של הסדנאות </t>
  </si>
  <si>
    <t xml:space="preserve">חזרה מחופשת המחלה שלה? האם רואה עלייה בכמות הסדנאות שלה? </t>
  </si>
  <si>
    <t>תגא משיח</t>
  </si>
  <si>
    <t>tagamashiach@gmail.com</t>
  </si>
  <si>
    <t>סטודיו לתכשיטים, פליז וציפוי זהב וגם תכשיטי כסף, כולל אבנים טבעיות, קיים כבר 10 שנים</t>
  </si>
  <si>
    <t>עשתה את המיניסייט דרך איתמר, יש פרופיל פרטי בפייסבוק, יש 2500עוקבים, ירידים מסוימים, בתים פתוחים ברחבי הארץ. תערוכה במוזאון הזורע. היתה חנות במרמלדה, מאוד יקר להחזיק. הפריטים יקרים מאוד, עבודת יד, פחות מתאים לירידים.</t>
  </si>
  <si>
    <t>האם בדקה במגדה להשתתף ביריד. האם קבלה החלטה מה המטרה שלה? האם בדקה מעצבות תכשיטים מעוררות השראה מבחינתה ובדקה מה הן עושות? האם נרשמה לכנס עסקים? האם לקחה יעוץ של מעוף?, האם הגיעה לקורס ווטסאפ ביזנס</t>
  </si>
  <si>
    <t>יוגב נצר</t>
  </si>
  <si>
    <t>3.9.25</t>
  </si>
  <si>
    <t>yogevnetzer@gmail.com</t>
  </si>
  <si>
    <t xml:space="preserve">נפתח בקרוב העץ הבודד - הפקת אירועים לחברות וקבוצות, בעיקר דגש של תוכן, מוצר הדל מרוץ העמק, מרוץ למיליון סובב עמק. שם - המרוץ לעמק. הפתעות עסקים.לייצר ארוח של קב בעמק להכיר את העמק, לחשוף לעסקים, כרגע סוף היופ בחדר האוכל בדברת, אוכל , תמונות וסיכום יום. יצירת חוויות - הכרות העמק, קהל היעד החברות מהאזור, שלב ראשון עמר יזראל, בהמשך - גלבוע גליל תחתון. </t>
  </si>
  <si>
    <t>פורש צהל, איסוף קרבי ופיקוד צפון. בודק נגישות, גילאים. מגבש קבוצות קטנות כי יש 4 ברכב.</t>
  </si>
  <si>
    <t>איילת ניצן</t>
  </si>
  <si>
    <t>בלפוריה</t>
  </si>
  <si>
    <t>199ayelet@gmail.com</t>
  </si>
  <si>
    <t>טרם</t>
  </si>
  <si>
    <t>בעלת תואר שני בלימודי גרנטולוגיה ומטפלת בהורייה. לדבריה פונים אליה מכרים וחברים לאור מומחיותה לטפל בנושאים הבירוקרטיים של טיפול בהורים מבוגרים. היא טובה בזה, מבינה את התהליך והייתה רוצה להתחיל להתפרנס מכך. חשבנו יחד על אפשרויות לקצוות חוט על מי כדאי להסתכל ולקבל השראה, לכתוב לעצמה איך היתה רוצה שהעסק שלה יהיה במידה ותחליט על הקמה של עסק. וכן הופנתה למעוף לבדיקת הקורס יוזמים עסק. היתה רוצה לפתוח עסק אבל יש עוד חשש והתלבטות, בוחנת את הנושא ותדבר איי בעוד כמה חודשים. עד כה היתה רק שכירה.</t>
  </si>
  <si>
    <t>האם החליטה על הקמת העסק? דיברה עם מעוף? איזו עזרה נדרשת כעת?</t>
  </si>
  <si>
    <t>נאום מטייב</t>
  </si>
  <si>
    <t>mickeyarc@gmail.com</t>
  </si>
  <si>
    <t>פאפא מטבח ביתי רוסי קווקזי (טייק אוואי)</t>
  </si>
  <si>
    <t xml:space="preserve"> אין תעודת כשרות נמצא בחיפה, יש 2 סניפים. דוכן בטייק אוואי (בשרי). מבחינתו האוכל מספר את התרבות (הקווקזית), היה רוצה להגיע לדוכנים וירדים באזור שלנו. השתתף בפסטיבלים וירידים ברחבי הארץ ומתורגל מאוד. בהמשך מתכנן לפתוח מקום במ.א. מגידו או ביקנעם עגלה במידה ויחליט על כך יצור איתי קשר לחיבורים הרלוונטים. כרגע העסק עובד ומתפקד טוב לשביעות רצונו.</t>
  </si>
  <si>
    <t>פתח מקום במועצה? דרש חיבורים נוספים?</t>
  </si>
  <si>
    <t>רון קורנברג</t>
  </si>
  <si>
    <t>Ronkronberg3@gmail.com</t>
  </si>
  <si>
    <t>done it הנדימן</t>
  </si>
  <si>
    <t>בתחילת הדרך עד כה עבד באינטל ובפלקס כטכנאי חדרים נקיים. פתח דפים עסקיים בפייסבוק ובאינסטגרם מציע שירותי שיפוץ, גינון ועוד. היה הרוצה להצטרף לקהילת קשרי בניה, וצורך ספציפי: ללמוד איך לבנות סוכנים בAI ולהשתמש בעוד כלי בינה מלאכותית</t>
  </si>
  <si>
    <t>הצליח לבנות סוכני AI? יש יותר פניות?</t>
  </si>
  <si>
    <t>נעם ורנר</t>
  </si>
  <si>
    <t>Clear Vision</t>
  </si>
  <si>
    <t>חשיבה עיצובית בעזרת כלים ויזואלים. קהל יעד עיקרי אליו מכוונות: ארגונים וחברות, רוצות לכוון לתחום ייעץ ארגוני.
5 שנים עם שותפה, שתיהן עובדות מהבית.
בפייסבוק, אינסט ולינקדים מפרסמות
המיקוד שלהן כעת זה לעשות תהליכים של פיתוח תהליכי קיימות בתעשייה.</t>
  </si>
  <si>
    <t>האם הצליחו לחזר עוד קשרים בתעשייה?</t>
  </si>
  <si>
    <t>אופיר מיכאליס</t>
  </si>
  <si>
    <t>Ofir_tcm@walla.com</t>
  </si>
  <si>
    <t>אופיר מיכאליס - רפואה סינית</t>
  </si>
  <si>
    <t>19 שנים שהקליניקה קיימת
התמקצעות בחולי סרטן
תינוקות וילדים
גם קליניקה בחיפה
עובד גם בביח העמק. רוב הקהל שלו מגיע מפה לאוזן. אוהב להתחבר לאנשים ונמצא בקהילת המטפלים שלנו. ישמח להגיע לאירועים שלנו</t>
  </si>
  <si>
    <t>מור בלט</t>
  </si>
  <si>
    <t>דיאטנית קלינית
נישות התמחות:
טיפול אכילה רגשית והפרעות אכילה התקפיות. טיפול בבעיות בריאותיות הנובעות מתזונה לא מאוזנת: סכרת, כבד שומני, יל"ד, כולסטרול גבוה, שחלות פוליציסטיות ועוד.
ליווי בעלי מוגבלויות: רצף אוטיסטי, תסמונת דאון, פיגור שכלי וכו'.
רידה במשקל</t>
  </si>
  <si>
    <t>עברה לפני כמה חודשים מתל אביב. עובדת כרגע רק בזום, רוצה לקבל מידע על מעברים בכלל וגם חיבור לארגונים וגופים של בעלי מוגבלויות. מאוד אקטיבית בפרסום, מרגישה את ההבדל מהמרכז</t>
  </si>
  <si>
    <t>האם הצליחה לייצר חיבורים עם ארגוני בעלי מוגבלויות באזור? מישל? אלעד? מועצות?</t>
  </si>
  <si>
    <t>איתי וניגרטן</t>
  </si>
  <si>
    <t>mashup.pd@gmail.com</t>
  </si>
  <si>
    <t>תיקי נשיאה לאקדחים</t>
  </si>
  <si>
    <t>שלושה שותפים הבאים משמשית, סוללים, חנתון. יש עוד עבודה כשכירים. ממציאים ומוכרים מוצרים. התחלנו למכור את המוצר הראשון לפני שבוע: תיק נשיאה לאקדח לפרטיים. כרג מפרסמים ברשתות החברתית בממומן ואורגני. הצעד הבא יהיה להגיע לחנויות שבהם פיזית ימכרו את התיקים. מחפשים חיבורים לחנויות כאלה.</t>
  </si>
  <si>
    <t>שיחת טלפון</t>
  </si>
  <si>
    <t>הפניתי לגנינגר למטווח ולעפולה. האם הצליחו לייצר שת"פ נוסף?</t>
  </si>
  <si>
    <t>גל הראל</t>
  </si>
  <si>
    <t>galisrl8@gmail.com</t>
  </si>
  <si>
    <t>חוג יער לילדים+ עסק להשכרת ציוד ומתקנים לימי הולדת</t>
  </si>
  <si>
    <t xml:space="preserve">הופנה מתמי. כיום כשכיר מאמן כדורסל. ובמקביל 3 מיזמים: מכירת ג'חנון ביתי, השכרת ציוד ODT לימי הולדת- שעדיין לא הקים אבל מנסה לפתח אותו וגם חוג שבועי לילדי יסודי ביער גניגר. בפברואר ירשם ללימודים מוסדרים באוניב' חיפה ואז יוכל להוציא ביטוח כראוי. פנוי אליו מהרדוף אולי גם שם יקיים. בחנוכה עתיד להוציא קיטנה. כרגע מתרכז בצורך שלו להביא עוד קהל ילדים לחוג. לא יוכל להתקדם רציני עד שלא יוציא ביטוח. </t>
  </si>
  <si>
    <t>איך מתקדם החוג? הגידל קהל לקוחות? סיים לימודים? פתח גם את מיזם השכרת הציוד?</t>
  </si>
  <si>
    <t>נדב לורבר</t>
  </si>
  <si>
    <t>nadavlorber1@gmail.com</t>
  </si>
  <si>
    <t>אימון אישי למבוגרים</t>
  </si>
  <si>
    <t>נדב סיים לימודי אימון במכללת גומא גבים. לאחר שנים של שירות צבאי. כעת נותרו לו 100 . בעיקר צריך עזרה בפרסום של העסק שלו. פתח עוסק פטור, לא צריך עזרה בניהול עסק מאוד מוכוון לשיווק.</t>
  </si>
  <si>
    <t>האם סיים את הסטאז'? כמה מתאמנים יש לו כעת?</t>
  </si>
  <si>
    <t>דנה פרנק</t>
  </si>
  <si>
    <t>danafrank4391@gmail.com</t>
  </si>
  <si>
    <t>נשימה מעגלית</t>
  </si>
  <si>
    <t>מנחה סדנאות נישימה מעגלית לאנשים הסובלים מכאבים פיזיים. יש לה יום1 שמטפלת בת"א ומעוניינת להרחיב כאן בעמק את מעגל הפונים שלה. מנחה סדנאות בהתנדבות ביער המאכל. חשבנו על חיבור למח' תיירות ולמרכז הצעירים תבדוק מולם. 450 למפגש.</t>
  </si>
  <si>
    <t>האם  יש לה כעת יותר מטופלים? הצליחה לייצר שת"פ עם הגופים שדיברנו עליהם?</t>
  </si>
  <si>
    <t>מירב ולד</t>
  </si>
  <si>
    <t>052-2882230</t>
  </si>
  <si>
    <t>רפואה משלימה וליווי ללידה בריאה</t>
  </si>
  <si>
    <t>פנתה לאחראית על חיילים משוחררים במועצה? מצאה עבודה כשכירה?</t>
  </si>
  <si>
    <t>קרן שחם</t>
  </si>
  <si>
    <t>052-3697394</t>
  </si>
  <si>
    <t>kerenshac@gmail.com</t>
  </si>
  <si>
    <t xml:space="preserve">בעלת עסק לסידור בתים כשנתיים. מעונינת לקחת את העסק צעד קדימה . לאחרונה עברה קורס דרך יזמות עתיד וכן לוקחת מנטרוינג דרך מעוף. ספרתי לה על האקדמיה שלנו ועל משהו לרוץ איתו והתלהבה ומעוניינת להשתתף. צריכה חיזוק בנושא השיווק ותבוא להרצאות. </t>
  </si>
  <si>
    <t>חודש</t>
  </si>
  <si>
    <t>סה"כ</t>
  </si>
  <si>
    <t>אפריל</t>
  </si>
  <si>
    <t>יוני</t>
  </si>
  <si>
    <t>אוגוסט</t>
  </si>
  <si>
    <t>יעל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</si>
</sst>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rial"/>
      <family val="2"/>
      <charset val="177"/>
      <scheme val="minor"/>
    </font>
    <font>
      <b/>
      <sz val="11"/>
      <color theme="1"/>
      <name val="Arial"/>
      <family val="2"/>
      <scheme val="minor"/>
    </font>
    <font>
      <u/>
      <sz val="11"/>
      <color theme="10"/>
      <name val="Arial"/>
      <family val="2"/>
      <charset val="177"/>
      <scheme val="minor"/>
    </font>
    <font>
      <sz val="10"/>
      <color theme="1"/>
      <name val="Calibri"/>
      <family val="2"/>
    </font>
    <font>
      <sz val="8"/>
      <name val="Arial"/>
      <family val="2"/>
      <charset val="177"/>
      <scheme val="minor"/>
    </font>
    <font>
      <sz val="11"/>
      <color theme="1"/>
      <name val="Calibri"/>
      <family val="2"/>
    </font>
    <font>
      <sz val="11"/>
      <name val="Arial"/>
      <family val="2"/>
      <scheme val="minor"/>
    </font>
    <font>
      <u/>
      <sz val="11"/>
      <name val="Arial"/>
      <family val="2"/>
      <scheme val="minor"/>
    </font>
    <font>
      <sz val="10"/>
      <name val="Arial"/>
      <family val="2"/>
      <scheme val="minor"/>
    </font>
    <font>
      <sz val="11"/>
      <color rgb="FF050505"/>
      <name val="Arial"/>
      <family val="2"/>
      <scheme val="minor"/>
    </font>
    <font>
      <sz val="11"/>
      <name val="Arial"/>
      <family val="2"/>
    </font>
    <font>
      <sz val="11"/>
      <name val="Arial"/>
      <family val="2"/>
      <charset val="177"/>
      <scheme val="minor"/>
    </font>
    <font>
      <sz val="11"/>
      <color theme="1"/>
      <name val="Arial"/>
      <family val="2"/>
    </font>
    <font>
      <sz val="9"/>
      <color rgb="FF333333"/>
      <name val="Arial"/>
      <family val="2"/>
      <scheme val="minor"/>
    </font>
    <font>
      <u/>
      <sz val="11"/>
      <name val="Arial"/>
      <family val="2"/>
      <charset val="177"/>
      <scheme val="minor"/>
    </font>
    <font>
      <sz val="11"/>
      <color theme="1"/>
      <name val="Arial"/>
      <family val="2"/>
      <scheme val="minor"/>
    </font>
    <font>
      <b/>
      <sz val="11"/>
      <color theme="1"/>
      <name val="Arial"/>
      <family val="2"/>
      <charset val="177"/>
      <scheme val="minor"/>
    </font>
    <font>
      <b/>
      <sz val="11"/>
      <color theme="1"/>
      <name val="Calibri"/>
      <family val="2"/>
      <charset val="177"/>
    </font>
    <font>
      <b/>
      <u/>
      <sz val="11"/>
      <color theme="1"/>
      <name val="Arial"/>
      <family val="2"/>
      <scheme val="minor"/>
    </font>
    <font>
      <sz val="12"/>
      <color rgb="FF000000"/>
      <name val="Aptos"/>
      <family val="2"/>
    </font>
    <font>
      <sz val="11"/>
      <color rgb="FF424242"/>
      <name val="Segoe UI"/>
      <family val="2"/>
    </font>
    <font>
      <sz val="9"/>
      <color rgb="FF333333"/>
      <name val="Arial"/>
      <family val="2"/>
    </font>
    <font>
      <sz val="10"/>
      <color rgb="FF424242"/>
      <name val="Segoe UI"/>
      <family val="2"/>
    </font>
  </fonts>
  <fills count="20">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5"/>
        <bgColor indexed="64"/>
      </patternFill>
    </fill>
    <fill>
      <patternFill patternType="solid">
        <fgColor theme="2" tint="-0.249977111117893"/>
        <bgColor indexed="64"/>
      </patternFill>
    </fill>
    <fill>
      <p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7" tint="0.39997558519241921"/>
        <bgColor indexed="64"/>
      </patternFill>
    </fill>
    <fill>
      <patternFill patternType="solid">
        <fgColor rgb="FF00B0F0"/>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theme="8"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335">
    <xf numFmtId="0" fontId="0" fillId="0" borderId="0" xfId="0"/>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xf>
    <xf numFmtId="0" fontId="2" fillId="2" borderId="1" xfId="1" applyFill="1" applyBorder="1" applyAlignment="1">
      <alignment horizontal="center" vertical="center"/>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0" fontId="0" fillId="3" borderId="1" xfId="0" applyFill="1" applyBorder="1" applyAlignment="1">
      <alignment horizontal="center" vertical="center" wrapText="1"/>
    </xf>
    <xf numFmtId="16" fontId="0" fillId="3" borderId="1" xfId="0" applyNumberFormat="1" applyFill="1" applyBorder="1" applyAlignment="1">
      <alignment horizontal="center" vertical="center"/>
    </xf>
    <xf numFmtId="0" fontId="2" fillId="3" borderId="1" xfId="1" applyFill="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2" fillId="4" borderId="1" xfId="1" applyFill="1" applyBorder="1" applyAlignment="1">
      <alignment horizontal="center" vertical="center"/>
    </xf>
    <xf numFmtId="0" fontId="0" fillId="4" borderId="0" xfId="0" applyFill="1"/>
    <xf numFmtId="0" fontId="0" fillId="2" borderId="1" xfId="0" applyFill="1" applyBorder="1"/>
    <xf numFmtId="0" fontId="2" fillId="5" borderId="1" xfId="1" applyFill="1" applyBorder="1" applyAlignment="1">
      <alignment horizontal="center" vertical="center"/>
    </xf>
    <xf numFmtId="0" fontId="0" fillId="4" borderId="3" xfId="0" applyFill="1" applyBorder="1" applyAlignment="1">
      <alignment horizontal="center" vertical="center"/>
    </xf>
    <xf numFmtId="0" fontId="0" fillId="10" borderId="1" xfId="0" applyFill="1" applyBorder="1" applyAlignment="1">
      <alignment horizontal="center"/>
    </xf>
    <xf numFmtId="0" fontId="0" fillId="3" borderId="1" xfId="0" applyFill="1" applyBorder="1" applyAlignment="1">
      <alignment horizontal="center"/>
    </xf>
    <xf numFmtId="0" fontId="0" fillId="13" borderId="1" xfId="0" applyFill="1" applyBorder="1" applyAlignment="1">
      <alignment horizontal="center" vertical="center"/>
    </xf>
    <xf numFmtId="0" fontId="2" fillId="13" borderId="1" xfId="1" applyFill="1" applyBorder="1" applyAlignment="1">
      <alignment horizontal="center" vertical="center"/>
    </xf>
    <xf numFmtId="0" fontId="0" fillId="13" borderId="5" xfId="0" applyFill="1" applyBorder="1" applyAlignment="1">
      <alignment horizontal="center" vertical="center"/>
    </xf>
    <xf numFmtId="16" fontId="0" fillId="13" borderId="1" xfId="0" applyNumberFormat="1" applyFill="1" applyBorder="1" applyAlignment="1">
      <alignment horizontal="center" vertical="center"/>
    </xf>
    <xf numFmtId="14" fontId="0" fillId="4" borderId="1" xfId="0" applyNumberFormat="1" applyFill="1" applyBorder="1" applyAlignment="1">
      <alignment horizontal="center"/>
    </xf>
    <xf numFmtId="0" fontId="0" fillId="4" borderId="1" xfId="0" applyFill="1" applyBorder="1" applyAlignment="1">
      <alignment horizontal="center"/>
    </xf>
    <xf numFmtId="0" fontId="0" fillId="4" borderId="1" xfId="0" applyFill="1" applyBorder="1" applyAlignment="1">
      <alignment horizontal="center" wrapText="1"/>
    </xf>
    <xf numFmtId="0" fontId="3" fillId="4" borderId="1" xfId="0" applyFont="1" applyFill="1" applyBorder="1" applyAlignment="1">
      <alignment horizontal="center"/>
    </xf>
    <xf numFmtId="0" fontId="2" fillId="4" borderId="1" xfId="1" applyFill="1" applyBorder="1" applyAlignment="1">
      <alignment horizontal="center"/>
    </xf>
    <xf numFmtId="0" fontId="0" fillId="4" borderId="3" xfId="0" applyFill="1" applyBorder="1" applyAlignment="1">
      <alignment horizontal="center" wrapText="1"/>
    </xf>
    <xf numFmtId="0" fontId="0" fillId="4" borderId="3" xfId="0" applyFill="1" applyBorder="1" applyAlignment="1">
      <alignment horizontal="center"/>
    </xf>
    <xf numFmtId="16" fontId="0" fillId="2" borderId="1" xfId="0" applyNumberFormat="1" applyFill="1" applyBorder="1" applyAlignment="1">
      <alignment horizontal="center"/>
    </xf>
    <xf numFmtId="0" fontId="0" fillId="2" borderId="1" xfId="0" applyFill="1" applyBorder="1" applyAlignment="1">
      <alignment horizontal="center"/>
    </xf>
    <xf numFmtId="0" fontId="0" fillId="2" borderId="3" xfId="0" applyFill="1" applyBorder="1" applyAlignment="1">
      <alignment horizontal="center"/>
    </xf>
    <xf numFmtId="0" fontId="0" fillId="0" borderId="1" xfId="0" applyBorder="1" applyAlignment="1">
      <alignment horizontal="center"/>
    </xf>
    <xf numFmtId="14" fontId="0" fillId="2" borderId="1" xfId="0" applyNumberFormat="1" applyFill="1" applyBorder="1" applyAlignment="1">
      <alignment horizontal="center"/>
    </xf>
    <xf numFmtId="0" fontId="0" fillId="5" borderId="1" xfId="0" applyFill="1" applyBorder="1" applyAlignment="1">
      <alignment horizontal="center"/>
    </xf>
    <xf numFmtId="0" fontId="0" fillId="5" borderId="3" xfId="0" applyFill="1" applyBorder="1" applyAlignment="1">
      <alignment horizontal="center"/>
    </xf>
    <xf numFmtId="16" fontId="0" fillId="5" borderId="1" xfId="0" applyNumberFormat="1" applyFill="1" applyBorder="1" applyAlignment="1">
      <alignment horizontal="center"/>
    </xf>
    <xf numFmtId="0" fontId="2" fillId="5" borderId="1" xfId="1" applyFill="1" applyBorder="1" applyAlignment="1">
      <alignment horizontal="center"/>
    </xf>
    <xf numFmtId="0" fontId="0" fillId="4" borderId="2" xfId="0" applyFill="1" applyBorder="1" applyAlignment="1">
      <alignment horizontal="center"/>
    </xf>
    <xf numFmtId="0" fontId="0" fillId="4" borderId="2" xfId="0" applyFill="1" applyBorder="1" applyAlignment="1">
      <alignment horizontal="center" wrapText="1"/>
    </xf>
    <xf numFmtId="0" fontId="2" fillId="4" borderId="2" xfId="1" applyFill="1" applyBorder="1" applyAlignment="1">
      <alignment horizontal="center"/>
    </xf>
    <xf numFmtId="0" fontId="0" fillId="4" borderId="4" xfId="0" applyFill="1" applyBorder="1" applyAlignment="1">
      <alignment horizontal="center"/>
    </xf>
    <xf numFmtId="0" fontId="0" fillId="6" borderId="2" xfId="0" applyFill="1" applyBorder="1" applyAlignment="1">
      <alignment horizontal="center"/>
    </xf>
    <xf numFmtId="16" fontId="0" fillId="6" borderId="1" xfId="0" applyNumberFormat="1" applyFill="1" applyBorder="1" applyAlignment="1">
      <alignment horizontal="center"/>
    </xf>
    <xf numFmtId="0" fontId="0" fillId="6" borderId="1" xfId="0" applyFill="1" applyBorder="1" applyAlignment="1">
      <alignment horizontal="center"/>
    </xf>
    <xf numFmtId="0" fontId="2" fillId="6" borderId="1" xfId="1" applyFill="1" applyBorder="1" applyAlignment="1">
      <alignment horizontal="center"/>
    </xf>
    <xf numFmtId="16" fontId="0" fillId="4" borderId="1" xfId="0" applyNumberFormat="1" applyFill="1" applyBorder="1" applyAlignment="1">
      <alignment horizontal="center"/>
    </xf>
    <xf numFmtId="0" fontId="0" fillId="0" borderId="2" xfId="0" applyBorder="1" applyAlignment="1">
      <alignment horizontal="center"/>
    </xf>
    <xf numFmtId="16" fontId="0" fillId="11" borderId="3" xfId="0" applyNumberFormat="1" applyFill="1" applyBorder="1" applyAlignment="1">
      <alignment horizontal="center"/>
    </xf>
    <xf numFmtId="0" fontId="0" fillId="11" borderId="1" xfId="0" applyFill="1" applyBorder="1" applyAlignment="1">
      <alignment horizontal="center"/>
    </xf>
    <xf numFmtId="0" fontId="3" fillId="11" borderId="1" xfId="0" applyFont="1" applyFill="1" applyBorder="1" applyAlignment="1">
      <alignment horizontal="center" vertical="center" wrapText="1" readingOrder="2"/>
    </xf>
    <xf numFmtId="0" fontId="2" fillId="11" borderId="1" xfId="1" applyFill="1" applyBorder="1" applyAlignment="1">
      <alignment horizontal="center" vertical="center" wrapText="1" readingOrder="2"/>
    </xf>
    <xf numFmtId="16" fontId="0" fillId="11" borderId="1" xfId="0" applyNumberFormat="1" applyFill="1" applyBorder="1" applyAlignment="1">
      <alignment horizontal="center"/>
    </xf>
    <xf numFmtId="0" fontId="0" fillId="11" borderId="7" xfId="0" applyFill="1" applyBorder="1" applyAlignment="1">
      <alignment horizontal="center"/>
    </xf>
    <xf numFmtId="0" fontId="2" fillId="11" borderId="1" xfId="1" applyFill="1" applyBorder="1" applyAlignment="1">
      <alignment horizontal="center"/>
    </xf>
    <xf numFmtId="0" fontId="5" fillId="11" borderId="1" xfId="0" applyFont="1" applyFill="1" applyBorder="1" applyAlignment="1">
      <alignment horizontal="center"/>
    </xf>
    <xf numFmtId="0" fontId="2" fillId="11" borderId="1" xfId="1" applyFill="1" applyBorder="1" applyAlignment="1">
      <alignment horizontal="center" vertical="center" wrapText="1"/>
    </xf>
    <xf numFmtId="0" fontId="0" fillId="7" borderId="1" xfId="0" applyFill="1" applyBorder="1" applyAlignment="1">
      <alignment horizontal="center"/>
    </xf>
    <xf numFmtId="0" fontId="5" fillId="2" borderId="1" xfId="0" applyFont="1" applyFill="1" applyBorder="1" applyAlignment="1">
      <alignment horizontal="center"/>
    </xf>
    <xf numFmtId="0" fontId="2" fillId="2" borderId="1" xfId="1" applyFill="1" applyBorder="1" applyAlignment="1">
      <alignment horizontal="center"/>
    </xf>
    <xf numFmtId="0" fontId="0" fillId="7" borderId="5" xfId="0" applyFill="1" applyBorder="1" applyAlignment="1">
      <alignment horizontal="center"/>
    </xf>
    <xf numFmtId="16" fontId="6" fillId="9" borderId="1" xfId="0" applyNumberFormat="1" applyFont="1" applyFill="1" applyBorder="1" applyAlignment="1">
      <alignment horizontal="center"/>
    </xf>
    <xf numFmtId="0" fontId="6" fillId="9" borderId="1" xfId="0" applyFont="1" applyFill="1" applyBorder="1" applyAlignment="1">
      <alignment horizontal="center"/>
    </xf>
    <xf numFmtId="0" fontId="7" fillId="9" borderId="1" xfId="1" applyFont="1" applyFill="1" applyBorder="1" applyAlignment="1">
      <alignment horizontal="center"/>
    </xf>
    <xf numFmtId="0" fontId="0" fillId="8" borderId="1" xfId="0" applyFill="1" applyBorder="1" applyAlignment="1">
      <alignment horizontal="center"/>
    </xf>
    <xf numFmtId="14" fontId="6" fillId="9" borderId="1" xfId="0" applyNumberFormat="1" applyFont="1" applyFill="1" applyBorder="1" applyAlignment="1">
      <alignment horizontal="center"/>
    </xf>
    <xf numFmtId="0" fontId="8" fillId="9" borderId="1" xfId="0" applyFont="1" applyFill="1" applyBorder="1" applyAlignment="1">
      <alignment horizontal="center" wrapText="1"/>
    </xf>
    <xf numFmtId="0" fontId="2" fillId="10" borderId="1" xfId="1" applyFill="1" applyBorder="1" applyAlignment="1">
      <alignment horizontal="center"/>
    </xf>
    <xf numFmtId="0" fontId="0" fillId="10" borderId="1" xfId="0" applyFill="1" applyBorder="1" applyAlignment="1">
      <alignment horizontal="center" wrapText="1"/>
    </xf>
    <xf numFmtId="0" fontId="0" fillId="14" borderId="1" xfId="0" applyFill="1" applyBorder="1" applyAlignment="1">
      <alignment horizontal="center"/>
    </xf>
    <xf numFmtId="0" fontId="0" fillId="3" borderId="3" xfId="0" applyFill="1" applyBorder="1" applyAlignment="1">
      <alignment horizontal="center"/>
    </xf>
    <xf numFmtId="0" fontId="2" fillId="3" borderId="1" xfId="1" applyFill="1" applyBorder="1" applyAlignment="1">
      <alignment horizontal="center"/>
    </xf>
    <xf numFmtId="0" fontId="0" fillId="3" borderId="6" xfId="0" applyFill="1" applyBorder="1" applyAlignment="1">
      <alignment horizontal="center"/>
    </xf>
    <xf numFmtId="0" fontId="9" fillId="10" borderId="1" xfId="0" applyFont="1" applyFill="1" applyBorder="1" applyAlignment="1">
      <alignment horizontal="center"/>
    </xf>
    <xf numFmtId="0" fontId="2" fillId="3" borderId="1" xfId="1" applyFill="1" applyBorder="1" applyAlignment="1">
      <alignment horizontal="center" wrapText="1"/>
    </xf>
    <xf numFmtId="0" fontId="0" fillId="3" borderId="5" xfId="0" applyFill="1" applyBorder="1" applyAlignment="1">
      <alignment horizontal="center"/>
    </xf>
    <xf numFmtId="0" fontId="2" fillId="3" borderId="5" xfId="1" applyFill="1" applyBorder="1" applyAlignment="1">
      <alignment horizontal="center"/>
    </xf>
    <xf numFmtId="0" fontId="0" fillId="9" borderId="1" xfId="0" applyFill="1" applyBorder="1" applyAlignment="1">
      <alignment horizontal="center"/>
    </xf>
    <xf numFmtId="14" fontId="0" fillId="9" borderId="1" xfId="0" applyNumberFormat="1" applyFill="1" applyBorder="1" applyAlignment="1">
      <alignment horizontal="center"/>
    </xf>
    <xf numFmtId="0" fontId="2" fillId="9" borderId="1" xfId="1" applyFill="1" applyBorder="1" applyAlignment="1">
      <alignment horizontal="center"/>
    </xf>
    <xf numFmtId="16" fontId="0" fillId="9" borderId="1" xfId="0" applyNumberFormat="1" applyFill="1" applyBorder="1" applyAlignment="1">
      <alignment horizontal="center"/>
    </xf>
    <xf numFmtId="0" fontId="0" fillId="9" borderId="2" xfId="0" applyFill="1" applyBorder="1" applyAlignment="1">
      <alignment horizontal="center"/>
    </xf>
    <xf numFmtId="0" fontId="0" fillId="12" borderId="1" xfId="0" applyFill="1" applyBorder="1" applyAlignment="1">
      <alignment horizontal="center"/>
    </xf>
    <xf numFmtId="0" fontId="2" fillId="13" borderId="1" xfId="1" applyFill="1" applyBorder="1" applyAlignment="1">
      <alignment horizontal="center"/>
    </xf>
    <xf numFmtId="16" fontId="0" fillId="12" borderId="1" xfId="0" applyNumberFormat="1" applyFill="1" applyBorder="1" applyAlignment="1">
      <alignment horizontal="center"/>
    </xf>
    <xf numFmtId="0" fontId="0" fillId="12" borderId="5" xfId="0" applyFill="1" applyBorder="1" applyAlignment="1">
      <alignment horizontal="center"/>
    </xf>
    <xf numFmtId="0" fontId="2" fillId="13" borderId="5" xfId="1" applyFill="1" applyBorder="1" applyAlignment="1">
      <alignment horizontal="center"/>
    </xf>
    <xf numFmtId="0" fontId="2" fillId="7" borderId="1" xfId="1" applyFill="1" applyBorder="1" applyAlignment="1">
      <alignment horizontal="center"/>
    </xf>
    <xf numFmtId="0" fontId="11" fillId="15" borderId="1" xfId="0" applyFont="1" applyFill="1" applyBorder="1" applyAlignment="1">
      <alignment horizontal="center"/>
    </xf>
    <xf numFmtId="0" fontId="11" fillId="15" borderId="1" xfId="0" applyFont="1" applyFill="1" applyBorder="1" applyAlignment="1">
      <alignment horizontal="center" wrapText="1"/>
    </xf>
    <xf numFmtId="0" fontId="14" fillId="15" borderId="1" xfId="1" applyFont="1" applyFill="1" applyBorder="1" applyAlignment="1">
      <alignment horizontal="center"/>
    </xf>
    <xf numFmtId="0" fontId="0" fillId="13" borderId="1" xfId="0" applyFill="1" applyBorder="1" applyAlignment="1">
      <alignment horizontal="center"/>
    </xf>
    <xf numFmtId="0" fontId="0" fillId="15" borderId="1" xfId="0" applyFill="1" applyBorder="1" applyAlignment="1">
      <alignment horizontal="center"/>
    </xf>
    <xf numFmtId="0" fontId="0" fillId="15" borderId="1" xfId="0" applyFill="1" applyBorder="1" applyAlignment="1">
      <alignment horizontal="center" wrapText="1"/>
    </xf>
    <xf numFmtId="0" fontId="0" fillId="16" borderId="1" xfId="0" applyFill="1" applyBorder="1" applyAlignment="1">
      <alignment horizontal="center" vertical="center"/>
    </xf>
    <xf numFmtId="0" fontId="0" fillId="16" borderId="1" xfId="0" applyFill="1" applyBorder="1" applyAlignment="1">
      <alignment horizontal="center" vertical="center" wrapText="1"/>
    </xf>
    <xf numFmtId="0" fontId="0" fillId="16" borderId="1" xfId="0" applyFill="1" applyBorder="1" applyAlignment="1">
      <alignment horizontal="center"/>
    </xf>
    <xf numFmtId="0" fontId="2" fillId="16" borderId="1" xfId="1" applyFill="1" applyBorder="1" applyAlignment="1">
      <alignment horizontal="center"/>
    </xf>
    <xf numFmtId="0" fontId="0" fillId="0" borderId="1" xfId="0" applyBorder="1"/>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4" borderId="3" xfId="0" applyFill="1" applyBorder="1" applyAlignment="1">
      <alignment horizontal="center" vertical="center" wrapText="1"/>
    </xf>
    <xf numFmtId="0" fontId="0" fillId="5" borderId="3" xfId="0" applyFill="1" applyBorder="1" applyAlignment="1">
      <alignment horizontal="center" wrapText="1"/>
    </xf>
    <xf numFmtId="0" fontId="0" fillId="4" borderId="4" xfId="0" applyFill="1" applyBorder="1" applyAlignment="1">
      <alignment horizontal="center" wrapText="1"/>
    </xf>
    <xf numFmtId="0" fontId="0" fillId="6" borderId="3" xfId="0" applyFill="1" applyBorder="1" applyAlignment="1">
      <alignment horizontal="center"/>
    </xf>
    <xf numFmtId="0" fontId="0" fillId="11" borderId="3" xfId="0" applyFill="1" applyBorder="1" applyAlignment="1">
      <alignment horizontal="center"/>
    </xf>
    <xf numFmtId="0" fontId="0" fillId="11" borderId="8" xfId="0" applyFill="1" applyBorder="1" applyAlignment="1">
      <alignment horizontal="center"/>
    </xf>
    <xf numFmtId="0" fontId="0" fillId="11" borderId="3" xfId="0" applyFill="1" applyBorder="1" applyAlignment="1">
      <alignment horizontal="center" wrapText="1"/>
    </xf>
    <xf numFmtId="0" fontId="0" fillId="2" borderId="3" xfId="0" applyFill="1" applyBorder="1" applyAlignment="1">
      <alignment horizontal="center" wrapText="1"/>
    </xf>
    <xf numFmtId="0" fontId="6" fillId="9" borderId="3" xfId="0" applyFont="1" applyFill="1" applyBorder="1" applyAlignment="1">
      <alignment horizontal="center" wrapText="1"/>
    </xf>
    <xf numFmtId="0" fontId="6" fillId="9" borderId="3" xfId="0" applyFont="1" applyFill="1" applyBorder="1" applyAlignment="1">
      <alignment horizontal="center"/>
    </xf>
    <xf numFmtId="0" fontId="0" fillId="10" borderId="3" xfId="0" applyFill="1" applyBorder="1" applyAlignment="1">
      <alignment horizontal="center"/>
    </xf>
    <xf numFmtId="0" fontId="0" fillId="10" borderId="3" xfId="0" applyFill="1" applyBorder="1" applyAlignment="1">
      <alignment horizontal="center" wrapText="1"/>
    </xf>
    <xf numFmtId="0" fontId="0" fillId="3" borderId="3" xfId="0" applyFill="1" applyBorder="1" applyAlignment="1">
      <alignment horizontal="center" wrapText="1"/>
    </xf>
    <xf numFmtId="0" fontId="6" fillId="3" borderId="3" xfId="0" applyFont="1" applyFill="1" applyBorder="1" applyAlignment="1">
      <alignment horizontal="center"/>
    </xf>
    <xf numFmtId="0" fontId="6" fillId="3" borderId="3" xfId="0" applyFont="1" applyFill="1" applyBorder="1" applyAlignment="1">
      <alignment horizontal="center" wrapText="1"/>
    </xf>
    <xf numFmtId="0" fontId="10" fillId="9" borderId="3" xfId="0" applyFont="1" applyFill="1" applyBorder="1" applyAlignment="1">
      <alignment horizontal="center" vertical="center" wrapText="1" readingOrder="2"/>
    </xf>
    <xf numFmtId="0" fontId="0" fillId="9" borderId="3" xfId="0" applyFill="1" applyBorder="1" applyAlignment="1">
      <alignment horizontal="center"/>
    </xf>
    <xf numFmtId="0" fontId="11" fillId="4" borderId="3" xfId="0" applyFont="1" applyFill="1" applyBorder="1" applyAlignment="1">
      <alignment horizontal="center"/>
    </xf>
    <xf numFmtId="0" fontId="0" fillId="9" borderId="4" xfId="0" applyFill="1" applyBorder="1" applyAlignment="1">
      <alignment horizontal="center"/>
    </xf>
    <xf numFmtId="0" fontId="12" fillId="12" borderId="3" xfId="0" applyFont="1" applyFill="1" applyBorder="1" applyAlignment="1">
      <alignment horizontal="center" vertical="center" readingOrder="2"/>
    </xf>
    <xf numFmtId="0" fontId="5" fillId="12" borderId="3" xfId="0" applyFont="1" applyFill="1" applyBorder="1" applyAlignment="1">
      <alignment horizontal="center" vertical="center" readingOrder="2"/>
    </xf>
    <xf numFmtId="0" fontId="0" fillId="12" borderId="3" xfId="0" applyFill="1" applyBorder="1" applyAlignment="1">
      <alignment horizontal="center"/>
    </xf>
    <xf numFmtId="0" fontId="0" fillId="12" borderId="9" xfId="0" applyFill="1" applyBorder="1" applyAlignment="1">
      <alignment horizontal="center" wrapText="1"/>
    </xf>
    <xf numFmtId="0" fontId="0" fillId="10" borderId="4" xfId="0" applyFill="1" applyBorder="1" applyAlignment="1">
      <alignment horizontal="center"/>
    </xf>
    <xf numFmtId="0" fontId="11" fillId="15" borderId="3" xfId="0" applyFont="1" applyFill="1" applyBorder="1" applyAlignment="1">
      <alignment horizontal="center"/>
    </xf>
    <xf numFmtId="0" fontId="0" fillId="13" borderId="3" xfId="0" applyFill="1" applyBorder="1" applyAlignment="1">
      <alignment horizontal="center"/>
    </xf>
    <xf numFmtId="0" fontId="0" fillId="15" borderId="3" xfId="0" applyFill="1" applyBorder="1" applyAlignment="1">
      <alignment horizontal="center"/>
    </xf>
    <xf numFmtId="0" fontId="0" fillId="0" borderId="3" xfId="0" applyBorder="1" applyAlignment="1">
      <alignment horizontal="right"/>
    </xf>
    <xf numFmtId="0" fontId="0" fillId="0" borderId="3" xfId="0" applyBorder="1" applyAlignment="1">
      <alignment horizontal="right" wrapText="1"/>
    </xf>
    <xf numFmtId="0" fontId="0" fillId="13" borderId="3" xfId="0" applyFill="1" applyBorder="1" applyAlignment="1">
      <alignment horizontal="right"/>
    </xf>
    <xf numFmtId="0" fontId="0" fillId="2" borderId="6" xfId="0" applyFill="1" applyBorder="1"/>
    <xf numFmtId="0" fontId="11" fillId="9" borderId="1" xfId="0" applyFont="1" applyFill="1" applyBorder="1" applyAlignment="1">
      <alignment horizontal="center" vertical="center"/>
    </xf>
    <xf numFmtId="0" fontId="14" fillId="9" borderId="1" xfId="1" applyFont="1" applyFill="1" applyBorder="1" applyAlignment="1">
      <alignment horizontal="center" vertical="center"/>
    </xf>
    <xf numFmtId="0" fontId="15" fillId="9" borderId="1" xfId="0" applyFont="1" applyFill="1" applyBorder="1" applyAlignment="1">
      <alignment horizontal="center"/>
    </xf>
    <xf numFmtId="0" fontId="0" fillId="9" borderId="1" xfId="0" applyFill="1" applyBorder="1"/>
    <xf numFmtId="0" fontId="6" fillId="9" borderId="3" xfId="1" applyFont="1" applyFill="1" applyBorder="1" applyAlignment="1">
      <alignment wrapText="1"/>
    </xf>
    <xf numFmtId="0" fontId="0" fillId="9" borderId="1" xfId="0" applyFill="1" applyBorder="1" applyAlignment="1">
      <alignment horizontal="right" wrapText="1"/>
    </xf>
    <xf numFmtId="0" fontId="2" fillId="9" borderId="1" xfId="1" applyFill="1" applyBorder="1"/>
    <xf numFmtId="0" fontId="0" fillId="9" borderId="1" xfId="0" applyFill="1" applyBorder="1" applyAlignment="1">
      <alignment horizontal="center" wrapText="1"/>
    </xf>
    <xf numFmtId="0" fontId="11" fillId="9" borderId="3" xfId="0" applyFont="1" applyFill="1" applyBorder="1" applyAlignment="1">
      <alignment horizontal="right" wrapText="1"/>
    </xf>
    <xf numFmtId="0" fontId="0" fillId="9" borderId="3" xfId="0" applyFill="1" applyBorder="1" applyAlignment="1">
      <alignment horizontal="right" wrapText="1"/>
    </xf>
    <xf numFmtId="0" fontId="0" fillId="9" borderId="1" xfId="0" applyFill="1" applyBorder="1" applyAlignment="1">
      <alignment wrapText="1"/>
    </xf>
    <xf numFmtId="0" fontId="0" fillId="9" borderId="3" xfId="0" applyFill="1" applyBorder="1" applyAlignment="1">
      <alignment wrapText="1"/>
    </xf>
    <xf numFmtId="0" fontId="0" fillId="9" borderId="3" xfId="0" applyFill="1" applyBorder="1" applyAlignment="1">
      <alignment horizontal="center" wrapText="1"/>
    </xf>
    <xf numFmtId="0" fontId="6" fillId="9" borderId="1" xfId="1" applyFont="1" applyFill="1" applyBorder="1" applyAlignment="1">
      <alignment wrapText="1"/>
    </xf>
    <xf numFmtId="0" fontId="0" fillId="9" borderId="4" xfId="0" applyFill="1" applyBorder="1" applyAlignment="1">
      <alignment horizontal="center" vertical="center" wrapText="1"/>
    </xf>
    <xf numFmtId="0" fontId="0" fillId="16" borderId="3" xfId="0" applyFill="1" applyBorder="1" applyAlignment="1">
      <alignment horizontal="right" wrapText="1"/>
    </xf>
    <xf numFmtId="0" fontId="0" fillId="13" borderId="3" xfId="0" applyFill="1" applyBorder="1" applyAlignment="1">
      <alignment horizontal="right" wrapText="1"/>
    </xf>
    <xf numFmtId="0" fontId="0" fillId="0" borderId="1" xfId="0" applyBorder="1" applyAlignment="1">
      <alignment horizontal="center" vertical="center"/>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0" fontId="0" fillId="9" borderId="3" xfId="0" applyFill="1" applyBorder="1" applyAlignment="1">
      <alignment horizontal="center" vertical="center"/>
    </xf>
    <xf numFmtId="0" fontId="0" fillId="9" borderId="3" xfId="0" applyFill="1" applyBorder="1" applyAlignment="1">
      <alignment horizontal="center" vertical="center" wrapText="1"/>
    </xf>
    <xf numFmtId="0" fontId="0" fillId="9" borderId="5" xfId="0" applyFill="1" applyBorder="1" applyAlignment="1">
      <alignment horizontal="center"/>
    </xf>
    <xf numFmtId="0" fontId="0" fillId="9" borderId="5" xfId="0" applyFill="1" applyBorder="1"/>
    <xf numFmtId="0" fontId="0" fillId="9" borderId="9" xfId="0" applyFill="1" applyBorder="1" applyAlignment="1">
      <alignment horizontal="center" wrapText="1"/>
    </xf>
    <xf numFmtId="0" fontId="0" fillId="9" borderId="5" xfId="0" applyFill="1" applyBorder="1" applyAlignment="1">
      <alignment horizontal="center" wrapText="1"/>
    </xf>
    <xf numFmtId="0" fontId="0" fillId="9" borderId="5" xfId="0" applyFill="1" applyBorder="1" applyAlignment="1">
      <alignment horizontal="center" vertical="center" wrapText="1"/>
    </xf>
    <xf numFmtId="0" fontId="5" fillId="2" borderId="1" xfId="0" applyFont="1" applyFill="1" applyBorder="1" applyAlignment="1">
      <alignment horizontal="right" vertical="center" wrapText="1" readingOrder="2"/>
    </xf>
    <xf numFmtId="0" fontId="5" fillId="2" borderId="1" xfId="0" applyFont="1" applyFill="1" applyBorder="1" applyAlignment="1">
      <alignment horizontal="right" vertical="center" readingOrder="2"/>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readingOrder="2"/>
    </xf>
    <xf numFmtId="16" fontId="0" fillId="2" borderId="1" xfId="0" applyNumberFormat="1" applyFill="1" applyBorder="1" applyAlignment="1">
      <alignment horizontal="center" vertical="center"/>
    </xf>
    <xf numFmtId="0" fontId="15" fillId="2" borderId="1" xfId="0" applyFont="1" applyFill="1" applyBorder="1" applyAlignment="1">
      <alignment horizontal="center" vertical="center"/>
    </xf>
    <xf numFmtId="0" fontId="0" fillId="9" borderId="4" xfId="0" applyFill="1" applyBorder="1" applyAlignment="1">
      <alignment horizontal="center" wrapText="1"/>
    </xf>
    <xf numFmtId="16" fontId="0" fillId="2" borderId="1" xfId="0" applyNumberFormat="1" applyFill="1" applyBorder="1"/>
    <xf numFmtId="0" fontId="1" fillId="17" borderId="1" xfId="0" applyFont="1" applyFill="1" applyBorder="1" applyAlignment="1">
      <alignment horizontal="center" vertical="center"/>
    </xf>
    <xf numFmtId="0" fontId="1" fillId="17" borderId="3" xfId="0" applyFont="1" applyFill="1" applyBorder="1" applyAlignment="1">
      <alignment horizontal="center" vertical="center"/>
    </xf>
    <xf numFmtId="0" fontId="1" fillId="17" borderId="3" xfId="0" applyFont="1" applyFill="1" applyBorder="1" applyAlignment="1">
      <alignment horizontal="center" vertical="center" wrapText="1"/>
    </xf>
    <xf numFmtId="0" fontId="5" fillId="2" borderId="2" xfId="0" applyFont="1" applyFill="1" applyBorder="1" applyAlignment="1">
      <alignment horizontal="right" vertical="center" wrapText="1" readingOrder="2"/>
    </xf>
    <xf numFmtId="0" fontId="0" fillId="13" borderId="3" xfId="0" applyFill="1" applyBorder="1" applyAlignment="1">
      <alignment horizontal="center" wrapText="1"/>
    </xf>
    <xf numFmtId="0" fontId="0" fillId="15" borderId="3" xfId="0" applyFill="1" applyBorder="1" applyAlignment="1">
      <alignment horizont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13" borderId="3" xfId="0" applyFill="1" applyBorder="1" applyAlignment="1">
      <alignment horizontal="center" vertical="center"/>
    </xf>
    <xf numFmtId="0" fontId="0" fillId="16" borderId="3" xfId="0" applyFill="1" applyBorder="1" applyAlignment="1">
      <alignment horizontal="center" vertical="center"/>
    </xf>
    <xf numFmtId="0" fontId="11" fillId="9" borderId="3" xfId="0" applyFont="1" applyFill="1" applyBorder="1" applyAlignment="1">
      <alignment horizontal="center" vertical="center" wrapText="1"/>
    </xf>
    <xf numFmtId="0" fontId="6" fillId="9" borderId="1" xfId="1" applyFont="1" applyFill="1" applyBorder="1" applyAlignment="1">
      <alignment horizontal="center" vertical="center" wrapText="1"/>
    </xf>
    <xf numFmtId="0" fontId="5" fillId="2" borderId="2" xfId="0" applyFont="1" applyFill="1" applyBorder="1" applyAlignment="1">
      <alignment horizontal="center" vertical="center" wrapText="1" readingOrder="2"/>
    </xf>
    <xf numFmtId="0" fontId="0" fillId="3" borderId="1" xfId="0" applyFill="1" applyBorder="1"/>
    <xf numFmtId="0" fontId="0" fillId="2" borderId="5" xfId="0" applyFill="1" applyBorder="1" applyAlignment="1">
      <alignment horizontal="center" vertical="center"/>
    </xf>
    <xf numFmtId="0" fontId="15" fillId="2" borderId="5" xfId="0" applyFont="1" applyFill="1" applyBorder="1" applyAlignment="1">
      <alignment horizontal="center" vertical="center"/>
    </xf>
    <xf numFmtId="0" fontId="2" fillId="2" borderId="5" xfId="1" applyFill="1" applyBorder="1" applyAlignment="1">
      <alignment horizontal="center" vertical="center"/>
    </xf>
    <xf numFmtId="0" fontId="5" fillId="2" borderId="5" xfId="0" applyFont="1" applyFill="1" applyBorder="1" applyAlignment="1">
      <alignment horizontal="right" vertical="center" wrapText="1" readingOrder="2"/>
    </xf>
    <xf numFmtId="0" fontId="5" fillId="2" borderId="5" xfId="0" applyFont="1" applyFill="1" applyBorder="1" applyAlignment="1">
      <alignment horizontal="center" vertical="center" wrapText="1" readingOrder="2"/>
    </xf>
    <xf numFmtId="0" fontId="16" fillId="0" borderId="1" xfId="0" applyFont="1" applyBorder="1" applyAlignment="1">
      <alignment horizontal="center" vertical="center"/>
    </xf>
    <xf numFmtId="0" fontId="17" fillId="0" borderId="1" xfId="0" applyFont="1" applyBorder="1" applyAlignment="1">
      <alignment horizontal="right" vertical="center" readingOrder="2"/>
    </xf>
    <xf numFmtId="0" fontId="16" fillId="0" borderId="1" xfId="0" applyFont="1" applyBorder="1" applyAlignment="1">
      <alignment horizontal="center" vertical="center" wrapText="1"/>
    </xf>
    <xf numFmtId="0" fontId="16" fillId="0" borderId="1" xfId="0" applyFont="1" applyBorder="1"/>
    <xf numFmtId="0" fontId="16" fillId="0" borderId="0" xfId="0" applyFont="1"/>
    <xf numFmtId="0" fontId="0" fillId="3" borderId="1" xfId="0" applyFill="1" applyBorder="1" applyAlignment="1">
      <alignment wrapText="1"/>
    </xf>
    <xf numFmtId="0" fontId="0" fillId="3" borderId="1" xfId="0" applyFill="1" applyBorder="1" applyAlignment="1">
      <alignment vertical="center"/>
    </xf>
    <xf numFmtId="0" fontId="2" fillId="3" borderId="5" xfId="1" applyFill="1" applyBorder="1" applyAlignment="1">
      <alignment horizontal="center" vertical="center"/>
    </xf>
    <xf numFmtId="16" fontId="0" fillId="9" borderId="1" xfId="0" applyNumberFormat="1" applyFill="1" applyBorder="1" applyAlignment="1">
      <alignment horizontal="center" vertical="center"/>
    </xf>
    <xf numFmtId="0" fontId="2" fillId="9" borderId="1" xfId="1" applyFill="1" applyBorder="1" applyAlignment="1">
      <alignment horizontal="center" vertical="center"/>
    </xf>
    <xf numFmtId="0" fontId="0" fillId="9" borderId="1" xfId="0" applyFill="1" applyBorder="1" applyAlignment="1">
      <alignment vertical="center"/>
    </xf>
    <xf numFmtId="0" fontId="0" fillId="9" borderId="1" xfId="0" applyFill="1" applyBorder="1" applyAlignment="1">
      <alignment horizontal="right" vertical="center" wrapText="1"/>
    </xf>
    <xf numFmtId="0" fontId="0" fillId="0" borderId="2" xfId="0" applyBorder="1"/>
    <xf numFmtId="0" fontId="1" fillId="17" borderId="1" xfId="0" applyFont="1" applyFill="1" applyBorder="1" applyAlignment="1">
      <alignment horizontal="center" vertical="center" wrapText="1"/>
    </xf>
    <xf numFmtId="16" fontId="0" fillId="4" borderId="1" xfId="0" applyNumberFormat="1" applyFill="1" applyBorder="1" applyAlignment="1">
      <alignment horizontal="center" vertical="center"/>
    </xf>
    <xf numFmtId="0" fontId="0" fillId="4" borderId="1" xfId="0" applyFill="1" applyBorder="1" applyAlignment="1">
      <alignment vertical="center"/>
    </xf>
    <xf numFmtId="0" fontId="0" fillId="4" borderId="1" xfId="0" applyFill="1" applyBorder="1" applyAlignment="1">
      <alignment vertical="center" wrapText="1"/>
    </xf>
    <xf numFmtId="0" fontId="0" fillId="3" borderId="2" xfId="0" applyFill="1" applyBorder="1" applyAlignment="1">
      <alignment horizontal="center" vertical="center"/>
    </xf>
    <xf numFmtId="0" fontId="0" fillId="13" borderId="0" xfId="0" applyFill="1" applyAlignment="1">
      <alignment horizontal="center" vertical="center"/>
    </xf>
    <xf numFmtId="0" fontId="2" fillId="3" borderId="0" xfId="1" applyFill="1" applyBorder="1" applyAlignment="1">
      <alignment horizontal="center"/>
    </xf>
    <xf numFmtId="0" fontId="13" fillId="0" borderId="0" xfId="0" applyFont="1" applyAlignment="1">
      <alignment horizontal="center"/>
    </xf>
    <xf numFmtId="0" fontId="3" fillId="0" borderId="0" xfId="0" applyFont="1" applyAlignment="1">
      <alignment horizontal="center"/>
    </xf>
    <xf numFmtId="0" fontId="2" fillId="0" borderId="0" xfId="1" applyBorder="1" applyAlignment="1">
      <alignment horizontal="center"/>
    </xf>
    <xf numFmtId="0" fontId="7" fillId="9" borderId="0" xfId="1" applyFont="1" applyFill="1" applyBorder="1" applyAlignment="1">
      <alignment horizontal="center"/>
    </xf>
    <xf numFmtId="0" fontId="6" fillId="3" borderId="0" xfId="0" applyFont="1" applyFill="1" applyAlignment="1">
      <alignment horizontal="center"/>
    </xf>
    <xf numFmtId="0" fontId="10" fillId="3" borderId="0" xfId="0" applyFont="1" applyFill="1" applyAlignment="1">
      <alignment horizontal="center" vertical="center" wrapText="1" readingOrder="2"/>
    </xf>
    <xf numFmtId="0" fontId="0" fillId="0" borderId="0" xfId="0" applyAlignment="1">
      <alignment horizontal="center" vertical="center"/>
    </xf>
    <xf numFmtId="0" fontId="0" fillId="4" borderId="1" xfId="0" applyFill="1" applyBorder="1" applyAlignment="1">
      <alignment horizontal="center" vertical="center" wrapText="1"/>
    </xf>
    <xf numFmtId="0" fontId="0" fillId="4" borderId="1" xfId="0" applyFill="1" applyBorder="1"/>
    <xf numFmtId="0" fontId="11" fillId="4" borderId="1" xfId="1" applyFont="1" applyFill="1" applyBorder="1" applyAlignment="1">
      <alignment horizontal="center" vertical="center"/>
    </xf>
    <xf numFmtId="0" fontId="11" fillId="4" borderId="1" xfId="1" applyFont="1" applyFill="1" applyBorder="1" applyAlignment="1">
      <alignment horizontal="center" vertical="center" wrapText="1"/>
    </xf>
    <xf numFmtId="0" fontId="0" fillId="4" borderId="1" xfId="0" applyFill="1" applyBorder="1" applyAlignment="1">
      <alignment wrapText="1"/>
    </xf>
    <xf numFmtId="0" fontId="0" fillId="3" borderId="1" xfId="0" applyFill="1" applyBorder="1" applyAlignment="1">
      <alignment vertical="center" wrapText="1"/>
    </xf>
    <xf numFmtId="0" fontId="0" fillId="3" borderId="1" xfId="0" applyFill="1" applyBorder="1" applyAlignment="1">
      <alignment horizontal="right" vertical="center" wrapText="1"/>
    </xf>
    <xf numFmtId="0" fontId="0" fillId="0" borderId="0" xfId="0" applyAlignment="1">
      <alignment wrapText="1"/>
    </xf>
    <xf numFmtId="0" fontId="0" fillId="0" borderId="0" xfId="0" applyAlignment="1">
      <alignment vertical="center"/>
    </xf>
    <xf numFmtId="0" fontId="0" fillId="0" borderId="6" xfId="0" applyBorder="1"/>
    <xf numFmtId="0" fontId="0" fillId="4" borderId="1" xfId="0" applyFill="1" applyBorder="1" applyAlignment="1">
      <alignment horizontal="right" vertical="center" wrapText="1"/>
    </xf>
    <xf numFmtId="0" fontId="0" fillId="3" borderId="1" xfId="0" applyFill="1" applyBorder="1" applyAlignment="1">
      <alignment horizontal="center" wrapText="1"/>
    </xf>
    <xf numFmtId="0" fontId="0" fillId="3" borderId="5" xfId="0" applyFill="1" applyBorder="1" applyAlignment="1">
      <alignment horizontal="center" vertical="center"/>
    </xf>
    <xf numFmtId="0" fontId="0" fillId="3" borderId="2" xfId="0" applyFill="1" applyBorder="1" applyAlignment="1">
      <alignment horizontal="center" vertical="center" wrapText="1"/>
    </xf>
    <xf numFmtId="0" fontId="0" fillId="10" borderId="1" xfId="0" applyFill="1" applyBorder="1" applyAlignment="1">
      <alignment horizontal="center" vertical="center"/>
    </xf>
    <xf numFmtId="0" fontId="0" fillId="10" borderId="1" xfId="0" applyFill="1" applyBorder="1"/>
    <xf numFmtId="0" fontId="0" fillId="10" borderId="1" xfId="0" applyFill="1" applyBorder="1" applyAlignment="1">
      <alignment wrapText="1"/>
    </xf>
    <xf numFmtId="0" fontId="2" fillId="10" borderId="1" xfId="1" applyFill="1" applyBorder="1" applyAlignment="1">
      <alignment horizontal="center" vertical="center"/>
    </xf>
    <xf numFmtId="0" fontId="0" fillId="10" borderId="1" xfId="0" applyFill="1" applyBorder="1" applyAlignment="1">
      <alignment horizontal="center" vertical="center" wrapText="1"/>
    </xf>
    <xf numFmtId="0" fontId="0" fillId="10" borderId="4" xfId="0" applyFill="1" applyBorder="1" applyAlignment="1">
      <alignment horizontal="center" vertical="center"/>
    </xf>
    <xf numFmtId="16" fontId="0" fillId="10" borderId="1" xfId="0" applyNumberFormat="1" applyFill="1" applyBorder="1"/>
    <xf numFmtId="0" fontId="0" fillId="10" borderId="5" xfId="0" applyFill="1" applyBorder="1" applyAlignment="1">
      <alignment horizontal="center" vertical="center" wrapText="1"/>
    </xf>
    <xf numFmtId="0" fontId="0" fillId="0" borderId="1" xfId="0" applyBorder="1" applyAlignment="1">
      <alignment wrapText="1"/>
    </xf>
    <xf numFmtId="0" fontId="2" fillId="4" borderId="1" xfId="1" applyFill="1" applyBorder="1" applyAlignment="1">
      <alignment vertical="center"/>
    </xf>
    <xf numFmtId="0" fontId="0" fillId="18" borderId="1" xfId="0" applyFill="1" applyBorder="1"/>
    <xf numFmtId="0" fontId="0" fillId="10" borderId="1" xfId="0" applyFill="1" applyBorder="1" applyAlignment="1">
      <alignment vertical="center"/>
    </xf>
    <xf numFmtId="16" fontId="0" fillId="10" borderId="1" xfId="0" applyNumberFormat="1" applyFill="1" applyBorder="1" applyAlignment="1">
      <alignment vertical="center"/>
    </xf>
    <xf numFmtId="0" fontId="0" fillId="2" borderId="1" xfId="0" applyFill="1" applyBorder="1" applyAlignment="1">
      <alignment wrapText="1"/>
    </xf>
    <xf numFmtId="0" fontId="0" fillId="2" borderId="1" xfId="0" applyFill="1" applyBorder="1" applyAlignment="1">
      <alignment horizontal="center" wrapText="1"/>
    </xf>
    <xf numFmtId="0" fontId="0" fillId="2" borderId="1" xfId="0" applyFill="1" applyBorder="1" applyAlignment="1">
      <alignment horizontal="right" wrapText="1"/>
    </xf>
    <xf numFmtId="0" fontId="2" fillId="2" borderId="2" xfId="1" applyFill="1" applyBorder="1" applyAlignment="1">
      <alignment horizontal="center"/>
    </xf>
    <xf numFmtId="0" fontId="0" fillId="2" borderId="0" xfId="0" applyFill="1" applyAlignment="1">
      <alignment horizontal="center" wrapText="1"/>
    </xf>
    <xf numFmtId="0" fontId="2" fillId="2" borderId="2" xfId="1" applyFill="1" applyBorder="1" applyAlignment="1">
      <alignment horizontal="center" vertical="center"/>
    </xf>
    <xf numFmtId="0" fontId="0" fillId="2" borderId="5" xfId="0" applyFill="1" applyBorder="1" applyAlignment="1">
      <alignment horizontal="center"/>
    </xf>
    <xf numFmtId="0" fontId="2" fillId="4" borderId="2" xfId="1" applyFill="1" applyBorder="1" applyAlignment="1">
      <alignment horizontal="center" vertical="center"/>
    </xf>
    <xf numFmtId="0" fontId="0" fillId="4" borderId="4" xfId="0" applyFill="1" applyBorder="1" applyAlignment="1">
      <alignment horizontal="center" vertical="center"/>
    </xf>
    <xf numFmtId="14" fontId="0" fillId="4" borderId="1" xfId="0" applyNumberFormat="1" applyFill="1" applyBorder="1" applyAlignment="1">
      <alignment vertical="center"/>
    </xf>
    <xf numFmtId="0" fontId="11" fillId="3" borderId="3" xfId="0" applyFont="1" applyFill="1" applyBorder="1" applyAlignment="1">
      <alignment horizontal="center" wrapText="1"/>
    </xf>
    <xf numFmtId="0" fontId="0" fillId="0" borderId="1" xfId="0" applyBorder="1" applyAlignment="1">
      <alignment horizontal="center" wrapText="1"/>
    </xf>
    <xf numFmtId="0" fontId="0" fillId="4" borderId="1" xfId="0" applyFill="1" applyBorder="1" applyAlignment="1">
      <alignment vertical="top" wrapText="1"/>
    </xf>
    <xf numFmtId="0" fontId="0" fillId="4" borderId="1" xfId="0" applyFill="1" applyBorder="1" applyAlignment="1">
      <alignment horizontal="center" vertical="top"/>
    </xf>
    <xf numFmtId="0" fontId="0" fillId="4" borderId="5" xfId="0" applyFill="1" applyBorder="1" applyAlignment="1">
      <alignment horizontal="center" wrapText="1"/>
    </xf>
    <xf numFmtId="0" fontId="0" fillId="11" borderId="1" xfId="0" applyFill="1" applyBorder="1" applyAlignment="1">
      <alignment horizontal="center" vertical="center"/>
    </xf>
    <xf numFmtId="0" fontId="2" fillId="11" borderId="1" xfId="1" applyFill="1" applyBorder="1" applyAlignment="1">
      <alignment horizontal="center" vertical="center"/>
    </xf>
    <xf numFmtId="0" fontId="0" fillId="11" borderId="1" xfId="0" applyFill="1" applyBorder="1" applyAlignment="1">
      <alignment horizontal="center" vertical="center" wrapText="1"/>
    </xf>
    <xf numFmtId="0" fontId="0" fillId="11" borderId="1" xfId="0" applyFill="1" applyBorder="1" applyAlignment="1">
      <alignment vertical="center"/>
    </xf>
    <xf numFmtId="0" fontId="0" fillId="11" borderId="1" xfId="0" applyFill="1" applyBorder="1" applyAlignment="1">
      <alignment horizontal="center" wrapText="1"/>
    </xf>
    <xf numFmtId="0" fontId="0" fillId="11" borderId="1" xfId="0" applyFill="1" applyBorder="1"/>
    <xf numFmtId="0" fontId="0" fillId="11" borderId="1" xfId="0" applyFill="1" applyBorder="1" applyAlignment="1">
      <alignment horizontal="center" vertical="top" wrapText="1"/>
    </xf>
    <xf numFmtId="0" fontId="0" fillId="11" borderId="1" xfId="0" applyFill="1" applyBorder="1" applyAlignment="1">
      <alignment horizontal="center" vertical="top"/>
    </xf>
    <xf numFmtId="0" fontId="2" fillId="11" borderId="1" xfId="1" applyFill="1" applyBorder="1" applyAlignment="1">
      <alignment horizontal="center" vertical="top"/>
    </xf>
    <xf numFmtId="0" fontId="0" fillId="11" borderId="1" xfId="0" applyFill="1" applyBorder="1" applyAlignment="1">
      <alignment vertical="center" wrapText="1"/>
    </xf>
    <xf numFmtId="0" fontId="0" fillId="0" borderId="1" xfId="0" applyBorder="1" applyAlignment="1">
      <alignment vertical="top"/>
    </xf>
    <xf numFmtId="0" fontId="0" fillId="0" borderId="1" xfId="0" applyBorder="1" applyAlignment="1">
      <alignment vertical="top" wrapText="1"/>
    </xf>
    <xf numFmtId="0" fontId="0" fillId="11" borderId="1" xfId="0" applyFill="1" applyBorder="1" applyAlignment="1">
      <alignment vertical="top"/>
    </xf>
    <xf numFmtId="0" fontId="2" fillId="11" borderId="1" xfId="1" applyFill="1" applyBorder="1" applyAlignment="1">
      <alignment vertical="top"/>
    </xf>
    <xf numFmtId="0" fontId="0" fillId="9" borderId="1" xfId="0" applyFill="1" applyBorder="1" applyAlignment="1">
      <alignment vertical="center" wrapText="1"/>
    </xf>
    <xf numFmtId="0" fontId="0" fillId="3" borderId="4" xfId="0" applyFill="1" applyBorder="1" applyAlignment="1">
      <alignment horizontal="center" vertical="center"/>
    </xf>
    <xf numFmtId="0" fontId="0" fillId="10" borderId="3" xfId="0" applyFill="1" applyBorder="1" applyAlignment="1">
      <alignment horizontal="center" vertical="center"/>
    </xf>
    <xf numFmtId="0" fontId="0" fillId="4" borderId="6" xfId="0" applyFill="1" applyBorder="1" applyAlignment="1">
      <alignment horizontal="center" vertical="center"/>
    </xf>
    <xf numFmtId="16" fontId="0" fillId="11" borderId="1" xfId="0" applyNumberFormat="1" applyFill="1" applyBorder="1" applyAlignment="1">
      <alignment vertical="top"/>
    </xf>
    <xf numFmtId="0" fontId="0" fillId="11" borderId="1" xfId="0" applyFill="1" applyBorder="1" applyAlignment="1">
      <alignment vertical="top" wrapText="1"/>
    </xf>
    <xf numFmtId="0" fontId="0" fillId="9" borderId="1" xfId="0" applyFill="1" applyBorder="1" applyAlignment="1">
      <alignment vertical="top"/>
    </xf>
    <xf numFmtId="16" fontId="0" fillId="9" borderId="1" xfId="0" applyNumberFormat="1" applyFill="1" applyBorder="1" applyAlignment="1">
      <alignment vertical="top"/>
    </xf>
    <xf numFmtId="0" fontId="2" fillId="9" borderId="1" xfId="1" applyFill="1" applyBorder="1" applyAlignment="1">
      <alignment vertical="top"/>
    </xf>
    <xf numFmtId="0" fontId="0" fillId="9" borderId="1" xfId="0" applyFill="1" applyBorder="1" applyAlignment="1">
      <alignment horizontal="center" vertical="top"/>
    </xf>
    <xf numFmtId="0" fontId="0" fillId="9" borderId="1" xfId="0" applyFill="1" applyBorder="1" applyAlignment="1">
      <alignment vertical="top" wrapText="1"/>
    </xf>
    <xf numFmtId="0" fontId="0" fillId="11" borderId="1" xfId="0" quotePrefix="1" applyFill="1" applyBorder="1" applyAlignment="1">
      <alignment vertical="top" wrapText="1"/>
    </xf>
    <xf numFmtId="0" fontId="0" fillId="3" borderId="1" xfId="0" applyFill="1" applyBorder="1" applyAlignment="1">
      <alignment vertical="top"/>
    </xf>
    <xf numFmtId="0" fontId="2" fillId="3" borderId="1" xfId="1" applyFill="1" applyBorder="1" applyAlignment="1">
      <alignment vertical="top"/>
    </xf>
    <xf numFmtId="0" fontId="0" fillId="3" borderId="1" xfId="0" applyFill="1" applyBorder="1" applyAlignment="1">
      <alignment vertical="top" wrapText="1"/>
    </xf>
    <xf numFmtId="0" fontId="0" fillId="17" borderId="1" xfId="0" applyFill="1" applyBorder="1" applyAlignment="1">
      <alignment vertical="top"/>
    </xf>
    <xf numFmtId="0" fontId="2" fillId="17" borderId="1" xfId="1" applyFill="1" applyBorder="1" applyAlignment="1">
      <alignment vertical="top"/>
    </xf>
    <xf numFmtId="0" fontId="0" fillId="17" borderId="1" xfId="0" applyFill="1" applyBorder="1" applyAlignment="1">
      <alignment vertical="top" wrapText="1"/>
    </xf>
    <xf numFmtId="0" fontId="0" fillId="17" borderId="1" xfId="0" applyFill="1" applyBorder="1" applyAlignment="1">
      <alignment horizontal="center" vertical="center"/>
    </xf>
    <xf numFmtId="0" fontId="0" fillId="17" borderId="1" xfId="0" applyFill="1" applyBorder="1" applyAlignment="1">
      <alignment horizontal="center" vertical="center" wrapText="1"/>
    </xf>
    <xf numFmtId="0" fontId="0" fillId="3" borderId="1" xfId="0" applyFill="1" applyBorder="1" applyAlignment="1">
      <alignment horizontal="center" vertical="top"/>
    </xf>
    <xf numFmtId="0" fontId="1" fillId="3" borderId="1" xfId="0" applyFont="1" applyFill="1" applyBorder="1" applyAlignment="1">
      <alignment horizontal="center" vertical="top"/>
    </xf>
    <xf numFmtId="0" fontId="1" fillId="17" borderId="1" xfId="0" applyFont="1" applyFill="1" applyBorder="1" applyAlignment="1">
      <alignment horizontal="center" vertical="top"/>
    </xf>
    <xf numFmtId="0" fontId="1" fillId="17" borderId="2" xfId="0" applyFont="1" applyFill="1" applyBorder="1" applyAlignment="1">
      <alignment horizontal="center" vertical="center" wrapText="1"/>
    </xf>
    <xf numFmtId="0" fontId="1" fillId="17" borderId="5" xfId="0" applyFont="1" applyFill="1" applyBorder="1" applyAlignment="1">
      <alignment horizontal="center" vertical="center" wrapText="1"/>
    </xf>
    <xf numFmtId="0" fontId="0" fillId="9" borderId="1" xfId="0" applyFill="1" applyBorder="1" applyAlignment="1">
      <alignment horizontal="center" vertical="top" wrapText="1"/>
    </xf>
    <xf numFmtId="0" fontId="0" fillId="11" borderId="1" xfId="0" applyFill="1" applyBorder="1" applyAlignment="1">
      <alignment horizontal="right" vertical="top"/>
    </xf>
    <xf numFmtId="0" fontId="2" fillId="17" borderId="1" xfId="1" applyFill="1" applyBorder="1" applyAlignment="1">
      <alignment vertical="center"/>
    </xf>
    <xf numFmtId="0" fontId="2" fillId="3" borderId="1" xfId="1" applyFill="1" applyBorder="1" applyAlignment="1">
      <alignment vertical="center"/>
    </xf>
    <xf numFmtId="0" fontId="2" fillId="9" borderId="1" xfId="1" applyFill="1" applyBorder="1" applyAlignment="1">
      <alignment horizontal="center" vertical="top"/>
    </xf>
    <xf numFmtId="0" fontId="0" fillId="11" borderId="1" xfId="0" applyFill="1" applyBorder="1" applyAlignment="1">
      <alignment wrapText="1"/>
    </xf>
    <xf numFmtId="0" fontId="2" fillId="11" borderId="1" xfId="1" applyFill="1" applyBorder="1" applyAlignment="1">
      <alignment vertical="top" wrapText="1"/>
    </xf>
    <xf numFmtId="0" fontId="1" fillId="0" borderId="0" xfId="0" applyFont="1"/>
    <xf numFmtId="0" fontId="15" fillId="0" borderId="0" xfId="0" applyFont="1"/>
    <xf numFmtId="0" fontId="2" fillId="0" borderId="1" xfId="1" applyBorder="1" applyAlignment="1">
      <alignment vertical="top"/>
    </xf>
    <xf numFmtId="0" fontId="0" fillId="19" borderId="1" xfId="0" applyFill="1" applyBorder="1" applyAlignment="1">
      <alignment vertical="top"/>
    </xf>
    <xf numFmtId="0" fontId="2" fillId="19" borderId="1" xfId="1" applyFill="1" applyBorder="1" applyAlignment="1">
      <alignment vertical="top"/>
    </xf>
    <xf numFmtId="0" fontId="0" fillId="19" borderId="1" xfId="0" applyFill="1" applyBorder="1" applyAlignment="1">
      <alignment vertical="top" wrapText="1"/>
    </xf>
    <xf numFmtId="0" fontId="19" fillId="19" borderId="1" xfId="0" applyFont="1" applyFill="1" applyBorder="1" applyAlignment="1">
      <alignment vertical="center" wrapText="1" readingOrder="2"/>
    </xf>
    <xf numFmtId="0" fontId="0" fillId="19" borderId="1" xfId="0" applyFill="1" applyBorder="1"/>
    <xf numFmtId="0" fontId="19" fillId="11" borderId="1" xfId="0" applyFont="1" applyFill="1" applyBorder="1" applyAlignment="1">
      <alignment vertical="center" wrapText="1" readingOrder="2"/>
    </xf>
    <xf numFmtId="0" fontId="19" fillId="0" borderId="1" xfId="0" applyFont="1" applyBorder="1" applyAlignment="1">
      <alignment vertical="top" wrapText="1" readingOrder="2"/>
    </xf>
    <xf numFmtId="0" fontId="21" fillId="0" borderId="1" xfId="0" applyFont="1" applyBorder="1"/>
    <xf numFmtId="0" fontId="19" fillId="0" borderId="1" xfId="0" applyFont="1" applyBorder="1" applyAlignment="1">
      <alignment vertical="center" wrapText="1" readingOrder="2"/>
    </xf>
    <xf numFmtId="0" fontId="2" fillId="0" borderId="1" xfId="1" applyBorder="1"/>
    <xf numFmtId="16" fontId="0" fillId="0" borderId="1" xfId="0" applyNumberFormat="1" applyBorder="1" applyAlignment="1">
      <alignment vertical="top"/>
    </xf>
    <xf numFmtId="0" fontId="2" fillId="0" borderId="1" xfId="1" applyBorder="1" applyAlignment="1">
      <alignment vertical="center" wrapText="1" readingOrder="2"/>
    </xf>
    <xf numFmtId="0" fontId="0" fillId="11" borderId="5" xfId="0" applyFill="1" applyBorder="1" applyAlignment="1">
      <alignment vertical="top"/>
    </xf>
    <xf numFmtId="0" fontId="0" fillId="11" borderId="2" xfId="0" applyFill="1" applyBorder="1" applyAlignment="1">
      <alignment vertical="top" wrapText="1"/>
    </xf>
    <xf numFmtId="0" fontId="0" fillId="11" borderId="2" xfId="0" applyFill="1" applyBorder="1" applyAlignment="1">
      <alignment vertical="top"/>
    </xf>
    <xf numFmtId="0" fontId="0" fillId="11" borderId="5" xfId="0" applyFill="1" applyBorder="1" applyAlignment="1">
      <alignment vertical="top" wrapText="1"/>
    </xf>
    <xf numFmtId="0" fontId="20" fillId="0" borderId="1" xfId="0" applyFont="1" applyBorder="1"/>
    <xf numFmtId="0" fontId="0" fillId="11" borderId="0" xfId="0" applyFill="1" applyBorder="1" applyAlignment="1">
      <alignment vertical="top" wrapText="1"/>
    </xf>
    <xf numFmtId="0" fontId="22" fillId="0" borderId="1" xfId="0" applyFont="1" applyBorder="1"/>
    <xf numFmtId="0" fontId="0" fillId="11" borderId="0" xfId="0" applyFill="1" applyBorder="1" applyAlignment="1">
      <alignment horizontal="center" vertical="top"/>
    </xf>
    <xf numFmtId="0" fontId="2" fillId="11" borderId="0" xfId="1" applyFill="1" applyBorder="1" applyAlignment="1">
      <alignment horizontal="center" vertical="center"/>
    </xf>
    <xf numFmtId="0" fontId="0" fillId="3" borderId="7" xfId="0" applyFill="1" applyBorder="1" applyAlignment="1">
      <alignment vertical="top" wrapText="1"/>
    </xf>
    <xf numFmtId="0" fontId="0" fillId="11" borderId="5" xfId="0" applyFill="1" applyBorder="1" applyAlignment="1">
      <alignment vertical="center"/>
    </xf>
    <xf numFmtId="0" fontId="0" fillId="9" borderId="0" xfId="0" applyFill="1" applyBorder="1" applyAlignment="1">
      <alignment wrapText="1"/>
    </xf>
    <xf numFmtId="0" fontId="0" fillId="0" borderId="0" xfId="0" applyBorder="1"/>
    <xf numFmtId="0" fontId="0" fillId="11" borderId="0" xfId="0" applyFill="1" applyBorder="1" applyAlignment="1">
      <alignment horizontal="center" vertical="center"/>
    </xf>
    <xf numFmtId="0" fontId="0" fillId="11" borderId="0" xfId="0" applyFill="1" applyBorder="1" applyAlignment="1">
      <alignment vertical="center" wrapText="1"/>
    </xf>
    <xf numFmtId="0" fontId="0" fillId="11" borderId="0" xfId="0" applyFill="1" applyBorder="1" applyAlignment="1">
      <alignment wrapText="1"/>
    </xf>
  </cellXfs>
  <cellStyles count="2">
    <cellStyle name="Normal" xfId="0" builtinId="0"/>
    <cellStyle name="היפר-קישור"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olgushsoaps@gmail.com" TargetMode="External"/><Relationship Id="rId21" Type="http://schemas.openxmlformats.org/officeDocument/2006/relationships/hyperlink" Target="mailto:aya.roynik@gmail.com" TargetMode="External"/><Relationship Id="rId42" Type="http://schemas.openxmlformats.org/officeDocument/2006/relationships/hyperlink" Target="https://cp.responder.co.il/login/prospects_modify.php?subscriber_id=539355695" TargetMode="External"/><Relationship Id="rId63" Type="http://schemas.openxmlformats.org/officeDocument/2006/relationships/hyperlink" Target="mailto:machkulim@outlook.com" TargetMode="External"/><Relationship Id="rId84" Type="http://schemas.openxmlformats.org/officeDocument/2006/relationships/hyperlink" Target="mailto:nana412@gmai.com" TargetMode="External"/><Relationship Id="rId138" Type="http://schemas.openxmlformats.org/officeDocument/2006/relationships/hyperlink" Target="mailto:eylonbenori8@gmail.com" TargetMode="External"/><Relationship Id="rId159" Type="http://schemas.openxmlformats.org/officeDocument/2006/relationships/hyperlink" Target="mailto:lizenband@gmail.com" TargetMode="External"/><Relationship Id="rId170" Type="http://schemas.openxmlformats.org/officeDocument/2006/relationships/hyperlink" Target="mailto:iivgi13@gmail.com" TargetMode="External"/><Relationship Id="rId107" Type="http://schemas.openxmlformats.org/officeDocument/2006/relationships/hyperlink" Target="mailto:buchettadelvinoil@gmail.com" TargetMode="External"/><Relationship Id="rId11" Type="http://schemas.openxmlformats.org/officeDocument/2006/relationships/hyperlink" Target="mailto:shiristein@gmail.com" TargetMode="External"/><Relationship Id="rId32" Type="http://schemas.openxmlformats.org/officeDocument/2006/relationships/hyperlink" Target="mailto:amichairubi@gmail.com" TargetMode="External"/><Relationship Id="rId53" Type="http://schemas.openxmlformats.org/officeDocument/2006/relationships/hyperlink" Target="mailto:shiriky@gmail.com" TargetMode="External"/><Relationship Id="rId74" Type="http://schemas.openxmlformats.org/officeDocument/2006/relationships/hyperlink" Target="mailto:snogaro@gmail.com" TargetMode="External"/><Relationship Id="rId128" Type="http://schemas.openxmlformats.org/officeDocument/2006/relationships/hyperlink" Target="mailto:zutafood@gmail.com" TargetMode="External"/><Relationship Id="rId149" Type="http://schemas.openxmlformats.org/officeDocument/2006/relationships/hyperlink" Target="https://cp.responder.co.il/login/prospects_modify.php?subscriber_id=604001681" TargetMode="External"/><Relationship Id="rId5" Type="http://schemas.openxmlformats.org/officeDocument/2006/relationships/hyperlink" Target="mailto:advothalev@gmail.com" TargetMode="External"/><Relationship Id="rId95" Type="http://schemas.openxmlformats.org/officeDocument/2006/relationships/hyperlink" Target="mailto:ravitbs19@gmail.com" TargetMode="External"/><Relationship Id="rId160" Type="http://schemas.openxmlformats.org/officeDocument/2006/relationships/hyperlink" Target="mailto:Zingerdganit@gmail.com" TargetMode="External"/><Relationship Id="rId22" Type="http://schemas.openxmlformats.org/officeDocument/2006/relationships/hyperlink" Target="mailto:mikecohe@gmail.com" TargetMode="External"/><Relationship Id="rId43" Type="http://schemas.openxmlformats.org/officeDocument/2006/relationships/hyperlink" Target="mailto:mayacohen73@gmail.com" TargetMode="External"/><Relationship Id="rId64" Type="http://schemas.openxmlformats.org/officeDocument/2006/relationships/hyperlink" Target="mailto:keren71075@gmail.com" TargetMode="External"/><Relationship Id="rId118" Type="http://schemas.openxmlformats.org/officeDocument/2006/relationships/hyperlink" Target="mailto:amitnus158@gmail.com" TargetMode="External"/><Relationship Id="rId139" Type="http://schemas.openxmlformats.org/officeDocument/2006/relationships/hyperlink" Target="mailto:shanykomary@gmail.com" TargetMode="External"/><Relationship Id="rId85" Type="http://schemas.openxmlformats.org/officeDocument/2006/relationships/hyperlink" Target="mailto:rotemzilberberg@gmail.com" TargetMode="External"/><Relationship Id="rId150" Type="http://schemas.openxmlformats.org/officeDocument/2006/relationships/hyperlink" Target="mailto:snogaro@gmail.com" TargetMode="External"/><Relationship Id="rId171" Type="http://schemas.openxmlformats.org/officeDocument/2006/relationships/hyperlink" Target="mailto:dormarzini@gmail.com" TargetMode="External"/><Relationship Id="rId12" Type="http://schemas.openxmlformats.org/officeDocument/2006/relationships/hyperlink" Target="mailto:barvazimbakfar@gmail.com" TargetMode="External"/><Relationship Id="rId33" Type="http://schemas.openxmlformats.org/officeDocument/2006/relationships/hyperlink" Target="mailto:rutybaum@gmail.com" TargetMode="External"/><Relationship Id="rId108" Type="http://schemas.openxmlformats.org/officeDocument/2006/relationships/hyperlink" Target="mailto:meiravmetzgermoshe@gmail.com" TargetMode="External"/><Relationship Id="rId129" Type="http://schemas.openxmlformats.org/officeDocument/2006/relationships/hyperlink" Target="mailto:roniterez1@gmail.com" TargetMode="External"/><Relationship Id="rId54" Type="http://schemas.openxmlformats.org/officeDocument/2006/relationships/hyperlink" Target="mailto:groovit.2020@gmail.com" TargetMode="External"/><Relationship Id="rId75" Type="http://schemas.openxmlformats.org/officeDocument/2006/relationships/hyperlink" Target="mailto:shamor2002@gmail.com" TargetMode="External"/><Relationship Id="rId96" Type="http://schemas.openxmlformats.org/officeDocument/2006/relationships/hyperlink" Target="mailto:eitancr1122@gmail.com" TargetMode="External"/><Relationship Id="rId140" Type="http://schemas.openxmlformats.org/officeDocument/2006/relationships/hyperlink" Target="mailto:ilgivaty@gmail.com" TargetMode="External"/><Relationship Id="rId161" Type="http://schemas.openxmlformats.org/officeDocument/2006/relationships/hyperlink" Target="mailto:diana.shalev82@gmail.com" TargetMode="External"/><Relationship Id="rId6" Type="http://schemas.openxmlformats.org/officeDocument/2006/relationships/hyperlink" Target="mailto:sguthman@gmail.com" TargetMode="External"/><Relationship Id="rId23" Type="http://schemas.openxmlformats.org/officeDocument/2006/relationships/hyperlink" Target="mailto:michalraviv12@gmail.com" TargetMode="External"/><Relationship Id="rId28" Type="http://schemas.openxmlformats.org/officeDocument/2006/relationships/hyperlink" Target="mailto:rgivon@walla.co.il" TargetMode="External"/><Relationship Id="rId49" Type="http://schemas.openxmlformats.org/officeDocument/2006/relationships/hyperlink" Target="mailto:grandosm27@gmail.com" TargetMode="External"/><Relationship Id="rId114" Type="http://schemas.openxmlformats.org/officeDocument/2006/relationships/hyperlink" Target="mailto:Meatrollstruck@gmail.com" TargetMode="External"/><Relationship Id="rId119" Type="http://schemas.openxmlformats.org/officeDocument/2006/relationships/hyperlink" Target="https://cp.responder.co.il/login/prospects_modify.php?subscriber_id=568225005" TargetMode="External"/><Relationship Id="rId44" Type="http://schemas.openxmlformats.org/officeDocument/2006/relationships/hyperlink" Target="mailto:orenlital0@gmail.com" TargetMode="External"/><Relationship Id="rId60" Type="http://schemas.openxmlformats.org/officeDocument/2006/relationships/hyperlink" Target="mailto:inbar.admoni@gmail.com" TargetMode="External"/><Relationship Id="rId65" Type="http://schemas.openxmlformats.org/officeDocument/2006/relationships/hyperlink" Target="mailto:kkestenboum@gmail.com" TargetMode="External"/><Relationship Id="rId81" Type="http://schemas.openxmlformats.org/officeDocument/2006/relationships/hyperlink" Target="mailto:esterkuper@gmail.com" TargetMode="External"/><Relationship Id="rId86" Type="http://schemas.openxmlformats.org/officeDocument/2006/relationships/hyperlink" Target="mailto:rotemit22@gmail.com" TargetMode="External"/><Relationship Id="rId130" Type="http://schemas.openxmlformats.org/officeDocument/2006/relationships/hyperlink" Target="mailto:shayperryy@gmail.com" TargetMode="External"/><Relationship Id="rId135" Type="http://schemas.openxmlformats.org/officeDocument/2006/relationships/hyperlink" Target="mailto:sagitsayar@gmail.com" TargetMode="External"/><Relationship Id="rId151" Type="http://schemas.openxmlformats.org/officeDocument/2006/relationships/hyperlink" Target="https://cp.responder.co.il/login/prospects_modify.php?subscriber_id=604061817" TargetMode="External"/><Relationship Id="rId156" Type="http://schemas.openxmlformats.org/officeDocument/2006/relationships/hyperlink" Target="mailto:liathambra@gmail.com" TargetMode="External"/><Relationship Id="rId177" Type="http://schemas.openxmlformats.org/officeDocument/2006/relationships/printerSettings" Target="../printerSettings/printerSettings1.bin"/><Relationship Id="rId172" Type="http://schemas.openxmlformats.org/officeDocument/2006/relationships/hyperlink" Target="mailto:shirlynatan@gmail.com" TargetMode="External"/><Relationship Id="rId13" Type="http://schemas.openxmlformats.org/officeDocument/2006/relationships/hyperlink" Target="mailto:barselaifat@gmail.com" TargetMode="External"/><Relationship Id="rId18" Type="http://schemas.openxmlformats.org/officeDocument/2006/relationships/hyperlink" Target="mailto:hadasalmog@gmail.com" TargetMode="External"/><Relationship Id="rId39" Type="http://schemas.openxmlformats.org/officeDocument/2006/relationships/hyperlink" Target="mailto:Skikco@gmail.com" TargetMode="External"/><Relationship Id="rId109" Type="http://schemas.openxmlformats.org/officeDocument/2006/relationships/hyperlink" Target="mailto:Eyonay@zahav.net.il" TargetMode="External"/><Relationship Id="rId34" Type="http://schemas.openxmlformats.org/officeDocument/2006/relationships/hyperlink" Target="mailto:zvika885@gmail.com" TargetMode="External"/><Relationship Id="rId50" Type="http://schemas.openxmlformats.org/officeDocument/2006/relationships/hyperlink" Target="mailto:mitigoldstein@gmail.com" TargetMode="External"/><Relationship Id="rId55" Type="http://schemas.openxmlformats.org/officeDocument/2006/relationships/hyperlink" Target="mailto:sigal@s-de.com" TargetMode="External"/><Relationship Id="rId76" Type="http://schemas.openxmlformats.org/officeDocument/2006/relationships/hyperlink" Target="mailto:chayabrenda@hotmail.com" TargetMode="External"/><Relationship Id="rId97" Type="http://schemas.openxmlformats.org/officeDocument/2006/relationships/hyperlink" Target="mailto:efratdekel7@gmail.com" TargetMode="External"/><Relationship Id="rId104" Type="http://schemas.openxmlformats.org/officeDocument/2006/relationships/hyperlink" Target="mailto:Christin.y.Alvanos@gmail.com" TargetMode="External"/><Relationship Id="rId120" Type="http://schemas.openxmlformats.org/officeDocument/2006/relationships/hyperlink" Target="https://cp.responder.co.il/login/prospects_modify.php?subscriber_id=566418607" TargetMode="External"/><Relationship Id="rId125" Type="http://schemas.openxmlformats.org/officeDocument/2006/relationships/hyperlink" Target="mailto:tal@taltulp.co.il" TargetMode="External"/><Relationship Id="rId141" Type="http://schemas.openxmlformats.org/officeDocument/2006/relationships/hyperlink" Target="mailto:mryagur@gmail.com" TargetMode="External"/><Relationship Id="rId146" Type="http://schemas.openxmlformats.org/officeDocument/2006/relationships/hyperlink" Target="mailto:noa.bermandvm@gmail.com" TargetMode="External"/><Relationship Id="rId167" Type="http://schemas.openxmlformats.org/officeDocument/2006/relationships/hyperlink" Target="mailto:hamisradiyaliat@gmail.com" TargetMode="External"/><Relationship Id="rId7" Type="http://schemas.openxmlformats.org/officeDocument/2006/relationships/hyperlink" Target="mailto:lilachroee@gmail.com" TargetMode="External"/><Relationship Id="rId71" Type="http://schemas.openxmlformats.org/officeDocument/2006/relationships/hyperlink" Target="mailto:inbal.physiotherapy@gmail.com" TargetMode="External"/><Relationship Id="rId92" Type="http://schemas.openxmlformats.org/officeDocument/2006/relationships/hyperlink" Target="mailto:carmit.perry@gmail.com" TargetMode="External"/><Relationship Id="rId162" Type="http://schemas.openxmlformats.org/officeDocument/2006/relationships/hyperlink" Target="mailto:l.lahav@gmail.com" TargetMode="External"/><Relationship Id="rId2" Type="http://schemas.openxmlformats.org/officeDocument/2006/relationships/hyperlink" Target="mailto:litalfatael@gmail.com" TargetMode="External"/><Relationship Id="rId29" Type="http://schemas.openxmlformats.org/officeDocument/2006/relationships/hyperlink" Target="mailto:orit.gome@gmail.com" TargetMode="External"/><Relationship Id="rId24" Type="http://schemas.openxmlformats.org/officeDocument/2006/relationships/hyperlink" Target="mailto:tali.si@sisma.org.il" TargetMode="External"/><Relationship Id="rId40" Type="http://schemas.openxmlformats.org/officeDocument/2006/relationships/hyperlink" Target="mailto:Rikycaspi@gmail.com" TargetMode="External"/><Relationship Id="rId45" Type="http://schemas.openxmlformats.org/officeDocument/2006/relationships/hyperlink" Target="mailto:lgbsbs@gmail.com" TargetMode="External"/><Relationship Id="rId66" Type="http://schemas.openxmlformats.org/officeDocument/2006/relationships/hyperlink" Target="mailto:ziv213@gmail.com" TargetMode="External"/><Relationship Id="rId87" Type="http://schemas.openxmlformats.org/officeDocument/2006/relationships/hyperlink" Target="mailto:ucansmart@gmail.com" TargetMode="External"/><Relationship Id="rId110" Type="http://schemas.openxmlformats.org/officeDocument/2006/relationships/hyperlink" Target="mailto:elinor.goren@gmail.com" TargetMode="External"/><Relationship Id="rId115" Type="http://schemas.openxmlformats.org/officeDocument/2006/relationships/hyperlink" Target="mailto:taliasade18@gmail.com" TargetMode="External"/><Relationship Id="rId131" Type="http://schemas.openxmlformats.org/officeDocument/2006/relationships/hyperlink" Target="mailto:einatsoy@gmail.com" TargetMode="External"/><Relationship Id="rId136" Type="http://schemas.openxmlformats.org/officeDocument/2006/relationships/hyperlink" Target="mailto:giliron270@gmail.com" TargetMode="External"/><Relationship Id="rId157" Type="http://schemas.openxmlformats.org/officeDocument/2006/relationships/hyperlink" Target="mailto:liatplat@gmail.com" TargetMode="External"/><Relationship Id="rId61" Type="http://schemas.openxmlformats.org/officeDocument/2006/relationships/hyperlink" Target="mailto:gefen.amir@gmail.com" TargetMode="External"/><Relationship Id="rId82" Type="http://schemas.openxmlformats.org/officeDocument/2006/relationships/hyperlink" Target="mailto:gvinotimefrat@gmail.com" TargetMode="External"/><Relationship Id="rId152" Type="http://schemas.openxmlformats.org/officeDocument/2006/relationships/hyperlink" Target="mailto:smyase2722@gmail.com" TargetMode="External"/><Relationship Id="rId173" Type="http://schemas.openxmlformats.org/officeDocument/2006/relationships/hyperlink" Target="mailto:talhanan85@gmal.com" TargetMode="External"/><Relationship Id="rId19" Type="http://schemas.openxmlformats.org/officeDocument/2006/relationships/hyperlink" Target="mailto:yzlevi@bezeqint.net" TargetMode="External"/><Relationship Id="rId14" Type="http://schemas.openxmlformats.org/officeDocument/2006/relationships/hyperlink" Target="mailto:yardenalf@gmail.com" TargetMode="External"/><Relationship Id="rId30" Type="http://schemas.openxmlformats.org/officeDocument/2006/relationships/hyperlink" Target="mailto:anatsh2112@gmail.com" TargetMode="External"/><Relationship Id="rId35" Type="http://schemas.openxmlformats.org/officeDocument/2006/relationships/hyperlink" Target="mailto:orit.gome@gmail.com" TargetMode="External"/><Relationship Id="rId56" Type="http://schemas.openxmlformats.org/officeDocument/2006/relationships/hyperlink" Target="mailto:limor@s-de.com" TargetMode="External"/><Relationship Id="rId77" Type="http://schemas.openxmlformats.org/officeDocument/2006/relationships/hyperlink" Target="mailto:info@thecapsule.co.il" TargetMode="External"/><Relationship Id="rId100" Type="http://schemas.openxmlformats.org/officeDocument/2006/relationships/hyperlink" Target="mailto:nogit23@gmail.com" TargetMode="External"/><Relationship Id="rId105" Type="http://schemas.openxmlformats.org/officeDocument/2006/relationships/hyperlink" Target="mailto:shiristein@gmail.com" TargetMode="External"/><Relationship Id="rId126" Type="http://schemas.openxmlformats.org/officeDocument/2006/relationships/hyperlink" Target="http://praize.me/&#1513;&#1499;&#1497;&#1512;+%20&#1506;&#1510;&#1502;&#1488;&#1497;,%20%20&#1489;&#1506;&#1500;%20&#1506;&#1505;&#1511;%20&#1500;&#1492;&#1490;&#1489;&#1512;&#1514;%20&#1489;&#1497;&#1511;&#1493;&#1512;&#1493;&#1514;%20&#1495;&#1497;&#1493;&#1489;&#1497;&#1493;&#1514;%20&#1488;&#1493;&#1514;&#1504;&#1496;&#1497;&#1493;&#1514;%20&#1500;&#1506;&#1505;&#1511;&#1497;&#1501;.%20&#1497;&#1513;&#1502;&#1495;%20&#1500;&#1495;&#1497;&#1489;&#1493;&#1512;&#1497;&#1501;%20-%20&#1495;&#1493;&#1489;&#1512;%20&#1500;&#1502;&#1506;&#1493;&#1507;,%20&#1497;&#1506;&#1500;%20&#1513;&#1508;&#1497;&#1512;&#1488;,%20&#1499;&#1504;&#1510;&#1497;&#1490;&#1514;%20&#1492;&#1511;&#1492;&#1500;&#1497;&#1492;%20&#1489;&#1504;&#1492;&#1500;&#1500;,%20&#1505;&#1497;&#1508;&#1512;&#1514;&#1497;%20&#1500;&#1493;%20&#1506;&#1500;%20&#1494;&#1502;&#1503;%20&#1502;&#1511;&#1493;&#1502;&#1497;%20&#1493;&#1506;&#1500;%20&#1508;&#1506;&#1497;&#1500;&#1493;&#1497;&#1493;&#1514;%20&#1504;&#1493;&#1505;&#1508;&#1493;&#1514;%20&#1513;&#1511;&#1493;&#1512;&#1493;&#1514;%20&#1488;&#1510;&#1500;&#1504;&#1493;%20&#1499;&#1506;&#1514;" TargetMode="External"/><Relationship Id="rId147" Type="http://schemas.openxmlformats.org/officeDocument/2006/relationships/hyperlink" Target="mailto:hasadna.music@gmail.com" TargetMode="External"/><Relationship Id="rId168" Type="http://schemas.openxmlformats.org/officeDocument/2006/relationships/hyperlink" Target="mailto:narkisbm@gmail.com" TargetMode="External"/><Relationship Id="rId8" Type="http://schemas.openxmlformats.org/officeDocument/2006/relationships/hyperlink" Target="mailto:info@urielcenter.co.il" TargetMode="External"/><Relationship Id="rId51" Type="http://schemas.openxmlformats.org/officeDocument/2006/relationships/hyperlink" Target="mailto:kjglazer@gmail.com" TargetMode="External"/><Relationship Id="rId72" Type="http://schemas.openxmlformats.org/officeDocument/2006/relationships/hyperlink" Target="mailto:hzevuloni@gmail.com" TargetMode="External"/><Relationship Id="rId93" Type="http://schemas.openxmlformats.org/officeDocument/2006/relationships/hyperlink" Target="mailto:shirly.ironi@gmail.com" TargetMode="External"/><Relationship Id="rId98" Type="http://schemas.openxmlformats.org/officeDocument/2006/relationships/hyperlink" Target="mailto:kerenamsalem1@gmail.com" TargetMode="External"/><Relationship Id="rId121" Type="http://schemas.openxmlformats.org/officeDocument/2006/relationships/hyperlink" Target="https://cp.responder.co.il/login/prospects_modify.php?subscriber_id=566443177" TargetMode="External"/><Relationship Id="rId142" Type="http://schemas.openxmlformats.org/officeDocument/2006/relationships/hyperlink" Target="mailto:wolkla@gmail.com" TargetMode="External"/><Relationship Id="rId163" Type="http://schemas.openxmlformats.org/officeDocument/2006/relationships/hyperlink" Target="mailto:oritbenmen@gmail.com" TargetMode="External"/><Relationship Id="rId3" Type="http://schemas.openxmlformats.org/officeDocument/2006/relationships/hyperlink" Target="mailto:jos@kraban@gmail.com" TargetMode="External"/><Relationship Id="rId25" Type="http://schemas.openxmlformats.org/officeDocument/2006/relationships/hyperlink" Target="mailto:ronenadar123@gmail.com" TargetMode="External"/><Relationship Id="rId46" Type="http://schemas.openxmlformats.org/officeDocument/2006/relationships/hyperlink" Target="mailto:noglan1@gmail.com" TargetMode="External"/><Relationship Id="rId67" Type="http://schemas.openxmlformats.org/officeDocument/2006/relationships/hyperlink" Target="mailto:rani@beetlead.co.il" TargetMode="External"/><Relationship Id="rId116" Type="http://schemas.openxmlformats.org/officeDocument/2006/relationships/hyperlink" Target="mailto:dalias25@hotmail.com" TargetMode="External"/><Relationship Id="rId137" Type="http://schemas.openxmlformats.org/officeDocument/2006/relationships/hyperlink" Target="mailto:Efratmiller30@gmail.com" TargetMode="External"/><Relationship Id="rId158" Type="http://schemas.openxmlformats.org/officeDocument/2006/relationships/hyperlink" Target="mailto:vlad_lipvov@yahoo.com" TargetMode="External"/><Relationship Id="rId20" Type="http://schemas.openxmlformats.org/officeDocument/2006/relationships/hyperlink" Target="mailto:derechanava@g,amail.com" TargetMode="External"/><Relationship Id="rId41" Type="http://schemas.openxmlformats.org/officeDocument/2006/relationships/hyperlink" Target="https://cp.responder.co.il/login/prospects_modify.php?subscriber_id=539774779" TargetMode="External"/><Relationship Id="rId62" Type="http://schemas.openxmlformats.org/officeDocument/2006/relationships/hyperlink" Target="mailto:sshachar.kirsher@gmail.com" TargetMode="External"/><Relationship Id="rId83" Type="http://schemas.openxmlformats.org/officeDocument/2006/relationships/hyperlink" Target="mailto:noaleb@gmaill.com" TargetMode="External"/><Relationship Id="rId88" Type="http://schemas.openxmlformats.org/officeDocument/2006/relationships/hyperlink" Target="mailto:shaybarak3@gmail.com" TargetMode="External"/><Relationship Id="rId111" Type="http://schemas.openxmlformats.org/officeDocument/2006/relationships/hyperlink" Target="mailto:mariabek30@gmail.com" TargetMode="External"/><Relationship Id="rId132" Type="http://schemas.openxmlformats.org/officeDocument/2006/relationships/hyperlink" Target="mailto:lotembakas@gmail.com" TargetMode="External"/><Relationship Id="rId153" Type="http://schemas.openxmlformats.org/officeDocument/2006/relationships/hyperlink" Target="mailto:smyase2722@gmail.com" TargetMode="External"/><Relationship Id="rId174" Type="http://schemas.openxmlformats.org/officeDocument/2006/relationships/hyperlink" Target="mailto:efrat.dinerman@gmail.com" TargetMode="External"/><Relationship Id="rId15" Type="http://schemas.openxmlformats.org/officeDocument/2006/relationships/hyperlink" Target="mailto:dafkochli@gmail.com" TargetMode="External"/><Relationship Id="rId36" Type="http://schemas.openxmlformats.org/officeDocument/2006/relationships/hyperlink" Target="mailto:edithfriedmann@gmail.com" TargetMode="External"/><Relationship Id="rId57" Type="http://schemas.openxmlformats.org/officeDocument/2006/relationships/hyperlink" Target="mailto:r.brandon.aviram@gmail.com" TargetMode="External"/><Relationship Id="rId106" Type="http://schemas.openxmlformats.org/officeDocument/2006/relationships/hyperlink" Target="mailto:tamibar99@gmail.com" TargetMode="External"/><Relationship Id="rId127" Type="http://schemas.openxmlformats.org/officeDocument/2006/relationships/hyperlink" Target="mailto:nofardah2@gmail.com" TargetMode="External"/><Relationship Id="rId10" Type="http://schemas.openxmlformats.org/officeDocument/2006/relationships/hyperlink" Target="mailto:info@hamerhav.co.il" TargetMode="External"/><Relationship Id="rId31" Type="http://schemas.openxmlformats.org/officeDocument/2006/relationships/hyperlink" Target="mailto:genishzohar@gmail.com" TargetMode="External"/><Relationship Id="rId52" Type="http://schemas.openxmlformats.org/officeDocument/2006/relationships/hyperlink" Target="mailto:tangowithduarte@gmail.com" TargetMode="External"/><Relationship Id="rId73" Type="http://schemas.openxmlformats.org/officeDocument/2006/relationships/hyperlink" Target="mailto:levmednik@gmail.com" TargetMode="External"/><Relationship Id="rId78" Type="http://schemas.openxmlformats.org/officeDocument/2006/relationships/hyperlink" Target="mailto:ronnie@rvl-law.co.il" TargetMode="External"/><Relationship Id="rId94" Type="http://schemas.openxmlformats.org/officeDocument/2006/relationships/hyperlink" Target="mailto:shkutai@icloud.com" TargetMode="External"/><Relationship Id="rId99" Type="http://schemas.openxmlformats.org/officeDocument/2006/relationships/hyperlink" Target="mailto:hilagilady10@gmail.com" TargetMode="External"/><Relationship Id="rId101" Type="http://schemas.openxmlformats.org/officeDocument/2006/relationships/hyperlink" Target="mailto:lewinsky.anat@gmail.com" TargetMode="External"/><Relationship Id="rId122" Type="http://schemas.openxmlformats.org/officeDocument/2006/relationships/hyperlink" Target="https://cp.responder.co.il/login/prospects_modify.php?subscriber_id=566075653" TargetMode="External"/><Relationship Id="rId143" Type="http://schemas.openxmlformats.org/officeDocument/2006/relationships/hyperlink" Target="mailto:susu121284@gmail.com" TargetMode="External"/><Relationship Id="rId148" Type="http://schemas.openxmlformats.org/officeDocument/2006/relationships/hyperlink" Target="https://cp.responder.co.il/login/prospects_modify.php?subscriber_id=603896833" TargetMode="External"/><Relationship Id="rId164" Type="http://schemas.openxmlformats.org/officeDocument/2006/relationships/hyperlink" Target="mailto:miriko8@gmail.com" TargetMode="External"/><Relationship Id="rId169" Type="http://schemas.openxmlformats.org/officeDocument/2006/relationships/hyperlink" Target="mailto:thomlev@gmail.com" TargetMode="External"/><Relationship Id="rId4" Type="http://schemas.openxmlformats.org/officeDocument/2006/relationships/hyperlink" Target="mailto:yaeltal@gmail.com" TargetMode="External"/><Relationship Id="rId9" Type="http://schemas.openxmlformats.org/officeDocument/2006/relationships/hyperlink" Target="mailto:oritho@netvision.net.il" TargetMode="External"/><Relationship Id="rId26" Type="http://schemas.openxmlformats.org/officeDocument/2006/relationships/hyperlink" Target="mailto:Metziothadasha@gmail.com" TargetMode="External"/><Relationship Id="rId47" Type="http://schemas.openxmlformats.org/officeDocument/2006/relationships/hyperlink" Target="mailto:inbulbm@gmail.com" TargetMode="External"/><Relationship Id="rId68" Type="http://schemas.openxmlformats.org/officeDocument/2006/relationships/hyperlink" Target="mailto:donarnon@gmail.com" TargetMode="External"/><Relationship Id="rId89" Type="http://schemas.openxmlformats.org/officeDocument/2006/relationships/hyperlink" Target="mailto:eli.ben.ari1@gmail.com" TargetMode="External"/><Relationship Id="rId112" Type="http://schemas.openxmlformats.org/officeDocument/2006/relationships/hyperlink" Target="mailto:limor.segev.g@gmail.com" TargetMode="External"/><Relationship Id="rId133" Type="http://schemas.openxmlformats.org/officeDocument/2006/relationships/hyperlink" Target="mailto:varvararevenkov@gmail.com" TargetMode="External"/><Relationship Id="rId154" Type="http://schemas.openxmlformats.org/officeDocument/2006/relationships/hyperlink" Target="mailto:avinoam@buildingstartups.net" TargetMode="External"/><Relationship Id="rId175" Type="http://schemas.openxmlformats.org/officeDocument/2006/relationships/hyperlink" Target="mailto:eranm988@gmail.com" TargetMode="External"/><Relationship Id="rId16" Type="http://schemas.openxmlformats.org/officeDocument/2006/relationships/hyperlink" Target="mailto:psifas.movies@gmail.com" TargetMode="External"/><Relationship Id="rId37" Type="http://schemas.openxmlformats.org/officeDocument/2006/relationships/hyperlink" Target="mailto:orlib@mizra.org.il" TargetMode="External"/><Relationship Id="rId58" Type="http://schemas.openxmlformats.org/officeDocument/2006/relationships/hyperlink" Target="mailto:sahargal@gmail.com" TargetMode="External"/><Relationship Id="rId79" Type="http://schemas.openxmlformats.org/officeDocument/2006/relationships/hyperlink" Target="mailto:rinatharoosh@gmail.com" TargetMode="External"/><Relationship Id="rId102" Type="http://schemas.openxmlformats.org/officeDocument/2006/relationships/hyperlink" Target="mailto:Shirico84@gmail.com" TargetMode="External"/><Relationship Id="rId123" Type="http://schemas.openxmlformats.org/officeDocument/2006/relationships/hyperlink" Target="mailto:adva.alterman@gmail.com" TargetMode="External"/><Relationship Id="rId144" Type="http://schemas.openxmlformats.org/officeDocument/2006/relationships/hyperlink" Target="mailto:yaron@orbalev.co.il" TargetMode="External"/><Relationship Id="rId90" Type="http://schemas.openxmlformats.org/officeDocument/2006/relationships/hyperlink" Target="mailto:alonshoham7@gmail.com" TargetMode="External"/><Relationship Id="rId165" Type="http://schemas.openxmlformats.org/officeDocument/2006/relationships/hyperlink" Target="mailto:jasminsab@gmail.com" TargetMode="External"/><Relationship Id="rId27" Type="http://schemas.openxmlformats.org/officeDocument/2006/relationships/hyperlink" Target="mailto:ronilifshitz6@gmail.com" TargetMode="External"/><Relationship Id="rId48" Type="http://schemas.openxmlformats.org/officeDocument/2006/relationships/hyperlink" Target="mailto:om.originallymade@gmail.com" TargetMode="External"/><Relationship Id="rId69" Type="http://schemas.openxmlformats.org/officeDocument/2006/relationships/hyperlink" Target="mailto:levdana708@gmail.com" TargetMode="External"/><Relationship Id="rId113" Type="http://schemas.openxmlformats.org/officeDocument/2006/relationships/hyperlink" Target="mailto:havermali40@gmail.com" TargetMode="External"/><Relationship Id="rId134" Type="http://schemas.openxmlformats.org/officeDocument/2006/relationships/hyperlink" Target="mailto:ravity.design@gmail.com" TargetMode="External"/><Relationship Id="rId80" Type="http://schemas.openxmlformats.org/officeDocument/2006/relationships/hyperlink" Target="mailto:dalialarry56@gmail.com" TargetMode="External"/><Relationship Id="rId155" Type="http://schemas.openxmlformats.org/officeDocument/2006/relationships/hyperlink" Target="mailto:reut@pillartech.co.il" TargetMode="External"/><Relationship Id="rId176" Type="http://schemas.openxmlformats.org/officeDocument/2006/relationships/hyperlink" Target="mailto:lironyardeni@bezeqint.net" TargetMode="External"/><Relationship Id="rId17" Type="http://schemas.openxmlformats.org/officeDocument/2006/relationships/hyperlink" Target="mailto:hafixerit@gmail.com" TargetMode="External"/><Relationship Id="rId38" Type="http://schemas.openxmlformats.org/officeDocument/2006/relationships/hyperlink" Target="mailto:kerensegal9@gmail.com" TargetMode="External"/><Relationship Id="rId59" Type="http://schemas.openxmlformats.org/officeDocument/2006/relationships/hyperlink" Target="mailto:vmoranv@gmail.com" TargetMode="External"/><Relationship Id="rId103" Type="http://schemas.openxmlformats.org/officeDocument/2006/relationships/hyperlink" Target="mailto:las_r@walla.com" TargetMode="External"/><Relationship Id="rId124" Type="http://schemas.openxmlformats.org/officeDocument/2006/relationships/hyperlink" Target="mailto:talia2988@yahoo.com" TargetMode="External"/><Relationship Id="rId70" Type="http://schemas.openxmlformats.org/officeDocument/2006/relationships/hyperlink" Target="mailto:ziv213@gmail.com" TargetMode="External"/><Relationship Id="rId91" Type="http://schemas.openxmlformats.org/officeDocument/2006/relationships/hyperlink" Target="mailto:alumitls@gmail.com" TargetMode="External"/><Relationship Id="rId145" Type="http://schemas.openxmlformats.org/officeDocument/2006/relationships/hyperlink" Target="mailto:omernaot@gmail.com" TargetMode="External"/><Relationship Id="rId166" Type="http://schemas.openxmlformats.org/officeDocument/2006/relationships/hyperlink" Target="mailto:talpeled2@gmail.com" TargetMode="External"/><Relationship Id="rId1" Type="http://schemas.openxmlformats.org/officeDocument/2006/relationships/hyperlink" Target="mailto:madarpt@gmai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yairbarzel1964@gmail.com" TargetMode="External"/><Relationship Id="rId18" Type="http://schemas.openxmlformats.org/officeDocument/2006/relationships/hyperlink" Target="mailto:eyalpierart@gmail.com" TargetMode="External"/><Relationship Id="rId26" Type="http://schemas.openxmlformats.org/officeDocument/2006/relationships/hyperlink" Target="mailto:Dorinwalach@mh.org.il" TargetMode="External"/><Relationship Id="rId39" Type="http://schemas.openxmlformats.org/officeDocument/2006/relationships/hyperlink" Target="mailto:eranm988@gmail.com" TargetMode="External"/><Relationship Id="rId21" Type="http://schemas.openxmlformats.org/officeDocument/2006/relationships/hyperlink" Target="mailto:shlomi1508@gmail.com" TargetMode="External"/><Relationship Id="rId34" Type="http://schemas.openxmlformats.org/officeDocument/2006/relationships/hyperlink" Target="mailto:david@marketingdaytoday.com" TargetMode="External"/><Relationship Id="rId42" Type="http://schemas.openxmlformats.org/officeDocument/2006/relationships/hyperlink" Target="mailto:roee.elisha@gmail.com" TargetMode="External"/><Relationship Id="rId47" Type="http://schemas.openxmlformats.org/officeDocument/2006/relationships/hyperlink" Target="mailto:aduli28@gmail.com" TargetMode="External"/><Relationship Id="rId50" Type="http://schemas.openxmlformats.org/officeDocument/2006/relationships/hyperlink" Target="https://cp.responder.co.il/login/prospects_modify.php?subscriber_id=646492905" TargetMode="External"/><Relationship Id="rId55" Type="http://schemas.openxmlformats.org/officeDocument/2006/relationships/hyperlink" Target="mailto:galisrl8@gmail.com" TargetMode="External"/><Relationship Id="rId7" Type="http://schemas.openxmlformats.org/officeDocument/2006/relationships/hyperlink" Target="mailto:roni.333@gmail.com" TargetMode="External"/><Relationship Id="rId2" Type="http://schemas.openxmlformats.org/officeDocument/2006/relationships/hyperlink" Target="mailto:Meatrollstruck@gmail.com" TargetMode="External"/><Relationship Id="rId16" Type="http://schemas.openxmlformats.org/officeDocument/2006/relationships/hyperlink" Target="mailto:inbal@inbalvino.com" TargetMode="External"/><Relationship Id="rId29" Type="http://schemas.openxmlformats.org/officeDocument/2006/relationships/hyperlink" Target="mailto:ellashalevi36@gmail.com" TargetMode="External"/><Relationship Id="rId11" Type="http://schemas.openxmlformats.org/officeDocument/2006/relationships/hyperlink" Target="mailto:eyalrosy@gmail.com" TargetMode="External"/><Relationship Id="rId24" Type="http://schemas.openxmlformats.org/officeDocument/2006/relationships/hyperlink" Target="mailto:hadarfalkon@gmail.com" TargetMode="External"/><Relationship Id="rId32" Type="http://schemas.openxmlformats.org/officeDocument/2006/relationships/hyperlink" Target="mailto:ifatreznick@gmail.com" TargetMode="External"/><Relationship Id="rId37" Type="http://schemas.openxmlformats.org/officeDocument/2006/relationships/hyperlink" Target="mailto:odeliaedri8@gmail.com" TargetMode="External"/><Relationship Id="rId40" Type="http://schemas.openxmlformats.org/officeDocument/2006/relationships/hyperlink" Target="mailto:osnat.tal87@gmail.com" TargetMode="External"/><Relationship Id="rId45" Type="http://schemas.openxmlformats.org/officeDocument/2006/relationships/hyperlink" Target="mailto:tsaela@gmail.com" TargetMode="External"/><Relationship Id="rId53" Type="http://schemas.openxmlformats.org/officeDocument/2006/relationships/hyperlink" Target="mailto:mickeyarc@gmail.com" TargetMode="External"/><Relationship Id="rId58" Type="http://schemas.microsoft.com/office/2019/04/relationships/namedSheetView" Target="../namedSheetViews/namedSheetView1.xml"/><Relationship Id="rId5" Type="http://schemas.openxmlformats.org/officeDocument/2006/relationships/hyperlink" Target="mailto:galrauf99@gmail.com" TargetMode="External"/><Relationship Id="rId19" Type="http://schemas.openxmlformats.org/officeDocument/2006/relationships/hyperlink" Target="mailto:nirdag1@gmail.com" TargetMode="External"/><Relationship Id="rId4" Type="http://schemas.openxmlformats.org/officeDocument/2006/relationships/hyperlink" Target="mailto:michal.yaari@gmail.com" TargetMode="External"/><Relationship Id="rId9" Type="http://schemas.openxmlformats.org/officeDocument/2006/relationships/hyperlink" Target="mailto:shanikoren67@gmail.com" TargetMode="External"/><Relationship Id="rId14" Type="http://schemas.openxmlformats.org/officeDocument/2006/relationships/hyperlink" Target="mailto:anatogen@gmail.com" TargetMode="External"/><Relationship Id="rId22" Type="http://schemas.openxmlformats.org/officeDocument/2006/relationships/hyperlink" Target="mailto:hapalmach.mh@kmh.co.il" TargetMode="External"/><Relationship Id="rId27" Type="http://schemas.openxmlformats.org/officeDocument/2006/relationships/hyperlink" Target="mailto:sharonaum.law@gmail.com" TargetMode="External"/><Relationship Id="rId30" Type="http://schemas.openxmlformats.org/officeDocument/2006/relationships/hyperlink" Target="mailto:shelischacker18@gmail.com" TargetMode="External"/><Relationship Id="rId35" Type="http://schemas.openxmlformats.org/officeDocument/2006/relationships/hyperlink" Target="mailto:david@marketingdaytoday.com" TargetMode="External"/><Relationship Id="rId43" Type="http://schemas.openxmlformats.org/officeDocument/2006/relationships/hyperlink" Target="mailto:beshnaim22@gmail.com" TargetMode="External"/><Relationship Id="rId48" Type="http://schemas.openxmlformats.org/officeDocument/2006/relationships/hyperlink" Target="mailto:yohavarnoni@gmail.com" TargetMode="External"/><Relationship Id="rId56" Type="http://schemas.openxmlformats.org/officeDocument/2006/relationships/hyperlink" Target="mailto:nadavlorber1@gmail.com" TargetMode="External"/><Relationship Id="rId8" Type="http://schemas.openxmlformats.org/officeDocument/2006/relationships/hyperlink" Target="mailto:goniofer.dt@gmail.com" TargetMode="External"/><Relationship Id="rId51" Type="http://schemas.openxmlformats.org/officeDocument/2006/relationships/hyperlink" Target="mailto:tagamashiach@gmail.com" TargetMode="External"/><Relationship Id="rId3" Type="http://schemas.openxmlformats.org/officeDocument/2006/relationships/hyperlink" Target="mailto:shaierev@gmail.com" TargetMode="External"/><Relationship Id="rId12" Type="http://schemas.openxmlformats.org/officeDocument/2006/relationships/hyperlink" Target="mailto:shivukella@gmail.com" TargetMode="External"/><Relationship Id="rId17" Type="http://schemas.openxmlformats.org/officeDocument/2006/relationships/hyperlink" Target="mailto:danaagmon@yahoo.com" TargetMode="External"/><Relationship Id="rId25" Type="http://schemas.openxmlformats.org/officeDocument/2006/relationships/hyperlink" Target="mailto:talyahav_83@yahoo.com" TargetMode="External"/><Relationship Id="rId33" Type="http://schemas.openxmlformats.org/officeDocument/2006/relationships/hyperlink" Target="mailto:Sophiasoloduha@gmail.com" TargetMode="External"/><Relationship Id="rId38" Type="http://schemas.openxmlformats.org/officeDocument/2006/relationships/hyperlink" Target="mailto:haeemekplants@gmail.com" TargetMode="External"/><Relationship Id="rId46" Type="http://schemas.openxmlformats.org/officeDocument/2006/relationships/hyperlink" Target="mailto:shahar@goola-group.com" TargetMode="External"/><Relationship Id="rId20" Type="http://schemas.openxmlformats.org/officeDocument/2006/relationships/hyperlink" Target="mailto:Tal.arzi@kmh.co.il" TargetMode="External"/><Relationship Id="rId41" Type="http://schemas.openxmlformats.org/officeDocument/2006/relationships/hyperlink" Target="mailto:inbar84@gmail.com" TargetMode="External"/><Relationship Id="rId54" Type="http://schemas.openxmlformats.org/officeDocument/2006/relationships/hyperlink" Target="https://cp.responder.co.il/login/prospects_modify.php?subscriber_id=651494533" TargetMode="External"/><Relationship Id="rId1" Type="http://schemas.openxmlformats.org/officeDocument/2006/relationships/hyperlink" Target="mailto:gali7723@gmail.com" TargetMode="External"/><Relationship Id="rId6" Type="http://schemas.openxmlformats.org/officeDocument/2006/relationships/hyperlink" Target="mailto:zoharvaleria@yahoo.com" TargetMode="External"/><Relationship Id="rId15" Type="http://schemas.openxmlformats.org/officeDocument/2006/relationships/hyperlink" Target="mailto:kav.hadash@gmail.com" TargetMode="External"/><Relationship Id="rId23" Type="http://schemas.openxmlformats.org/officeDocument/2006/relationships/hyperlink" Target="mailto:yanailevor@gmail.com" TargetMode="External"/><Relationship Id="rId28" Type="http://schemas.openxmlformats.org/officeDocument/2006/relationships/hyperlink" Target="mailto:nadavtryber@gmael.com" TargetMode="External"/><Relationship Id="rId36" Type="http://schemas.openxmlformats.org/officeDocument/2006/relationships/hyperlink" Target="mailto:chanayorav@gmail.com" TargetMode="External"/><Relationship Id="rId49" Type="http://schemas.openxmlformats.org/officeDocument/2006/relationships/hyperlink" Target="https://cp.responder.co.il/login/prospects_modify.php?subscriber_id=646492905" TargetMode="External"/><Relationship Id="rId57" Type="http://schemas.openxmlformats.org/officeDocument/2006/relationships/printerSettings" Target="../printerSettings/printerSettings2.bin"/><Relationship Id="rId10" Type="http://schemas.openxmlformats.org/officeDocument/2006/relationships/hyperlink" Target="mailto:adaya.yi@gmail.com" TargetMode="External"/><Relationship Id="rId31" Type="http://schemas.openxmlformats.org/officeDocument/2006/relationships/hyperlink" Target="mailto:raz.liebermann@gmail.com" TargetMode="External"/><Relationship Id="rId44" Type="http://schemas.openxmlformats.org/officeDocument/2006/relationships/hyperlink" Target="mailto:iritgurion@gmail.com" TargetMode="External"/><Relationship Id="rId52" Type="http://schemas.openxmlformats.org/officeDocument/2006/relationships/hyperlink" Target="mailto:yogevnetze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49FDF-7FA2-41C8-BFE6-313973815D1A}">
  <dimension ref="A1:M386"/>
  <sheetViews>
    <sheetView rightToLeft="1" workbookViewId="0">
      <pane ySplit="1" topLeftCell="A221" activePane="bottomLeft" state="frozen"/>
      <selection pane="bottomLeft" activeCell="A225" sqref="A225"/>
    </sheetView>
  </sheetViews>
  <sheetFormatPr defaultRowHeight="14" x14ac:dyDescent="0.3"/>
  <cols>
    <col min="1" max="1" width="17.1640625" customWidth="1"/>
    <col min="2" max="2" width="11.75" bestFit="1" customWidth="1"/>
    <col min="3" max="3" width="15" customWidth="1"/>
    <col min="4" max="4" width="26.4140625" customWidth="1"/>
    <col min="5" max="5" width="12.1640625" customWidth="1"/>
    <col min="6" max="6" width="29.1640625" customWidth="1"/>
    <col min="7" max="7" width="41.83203125" customWidth="1"/>
    <col min="8" max="8" width="31.4140625" customWidth="1"/>
    <col min="9" max="9" width="14" customWidth="1"/>
    <col min="10" max="10" width="10.4140625" customWidth="1"/>
    <col min="11" max="11" width="9.4140625" customWidth="1"/>
    <col min="12" max="12" width="23.75" customWidth="1"/>
  </cols>
  <sheetData>
    <row r="1" spans="1:12" ht="42" x14ac:dyDescent="0.3">
      <c r="A1" s="170" t="s">
        <v>0</v>
      </c>
      <c r="B1" s="170" t="s">
        <v>1</v>
      </c>
      <c r="C1" s="170" t="s">
        <v>2</v>
      </c>
      <c r="D1" s="170" t="s">
        <v>3</v>
      </c>
      <c r="E1" s="170" t="s">
        <v>4</v>
      </c>
      <c r="F1" s="170" t="s">
        <v>5</v>
      </c>
      <c r="G1" s="171" t="s">
        <v>6</v>
      </c>
      <c r="H1" s="171" t="s">
        <v>7</v>
      </c>
      <c r="I1" s="172" t="s">
        <v>8</v>
      </c>
      <c r="J1" s="171" t="s">
        <v>9</v>
      </c>
      <c r="K1" s="202" t="s">
        <v>10</v>
      </c>
      <c r="L1" s="202" t="s">
        <v>11</v>
      </c>
    </row>
    <row r="2" spans="1:12" x14ac:dyDescent="0.3">
      <c r="A2" s="1" t="s">
        <v>12</v>
      </c>
      <c r="B2" s="1"/>
      <c r="C2" s="1" t="s">
        <v>13</v>
      </c>
      <c r="D2" s="1" t="s">
        <v>14</v>
      </c>
      <c r="E2" s="1" t="s">
        <v>15</v>
      </c>
      <c r="F2" s="1" t="s">
        <v>16</v>
      </c>
      <c r="G2" s="100" t="s">
        <v>17</v>
      </c>
      <c r="H2" s="100"/>
      <c r="I2" s="100"/>
      <c r="J2" s="100"/>
      <c r="K2" s="1" t="s">
        <v>18</v>
      </c>
      <c r="L2" s="1" t="s">
        <v>19</v>
      </c>
    </row>
    <row r="3" spans="1:12" x14ac:dyDescent="0.3">
      <c r="A3" s="1" t="s">
        <v>20</v>
      </c>
      <c r="B3" s="3">
        <v>44627</v>
      </c>
      <c r="C3" s="1" t="s">
        <v>21</v>
      </c>
      <c r="D3" s="1" t="s">
        <v>22</v>
      </c>
      <c r="E3" s="1" t="s">
        <v>23</v>
      </c>
      <c r="F3" s="1" t="s">
        <v>24</v>
      </c>
      <c r="G3" s="100" t="s">
        <v>25</v>
      </c>
      <c r="H3" s="100"/>
      <c r="I3" s="100"/>
      <c r="J3" s="100"/>
      <c r="K3" s="1" t="s">
        <v>18</v>
      </c>
      <c r="L3" s="1" t="s">
        <v>19</v>
      </c>
    </row>
    <row r="4" spans="1:12" x14ac:dyDescent="0.3">
      <c r="A4" s="1" t="s">
        <v>26</v>
      </c>
      <c r="B4" s="3">
        <v>44635</v>
      </c>
      <c r="C4" s="1" t="s">
        <v>27</v>
      </c>
      <c r="D4" s="1" t="s">
        <v>14</v>
      </c>
      <c r="E4" s="1"/>
      <c r="F4" s="1" t="s">
        <v>28</v>
      </c>
      <c r="G4" s="100" t="s">
        <v>29</v>
      </c>
      <c r="H4" s="100"/>
      <c r="I4" s="100"/>
      <c r="J4" s="100"/>
      <c r="K4" s="1" t="s">
        <v>30</v>
      </c>
      <c r="L4" s="1" t="s">
        <v>19</v>
      </c>
    </row>
    <row r="5" spans="1:12" ht="29.5" customHeight="1" x14ac:dyDescent="0.3">
      <c r="A5" s="1" t="s">
        <v>31</v>
      </c>
      <c r="B5" s="3">
        <v>44647</v>
      </c>
      <c r="C5" s="1" t="s">
        <v>32</v>
      </c>
      <c r="D5" s="1" t="s">
        <v>14</v>
      </c>
      <c r="E5" s="1"/>
      <c r="F5" s="1" t="s">
        <v>33</v>
      </c>
      <c r="G5" s="100" t="s">
        <v>34</v>
      </c>
      <c r="H5" s="100"/>
      <c r="I5" s="100"/>
      <c r="J5" s="100"/>
      <c r="K5" s="1" t="s">
        <v>30</v>
      </c>
      <c r="L5" s="2" t="s">
        <v>35</v>
      </c>
    </row>
    <row r="6" spans="1:12" ht="42" x14ac:dyDescent="0.3">
      <c r="A6" s="1" t="s">
        <v>36</v>
      </c>
      <c r="B6" s="3">
        <v>44650</v>
      </c>
      <c r="C6" s="1" t="s">
        <v>37</v>
      </c>
      <c r="D6" s="1" t="s">
        <v>14</v>
      </c>
      <c r="E6" s="1" t="s">
        <v>38</v>
      </c>
      <c r="F6" s="1" t="s">
        <v>39</v>
      </c>
      <c r="G6" s="101" t="s">
        <v>40</v>
      </c>
      <c r="H6" s="101"/>
      <c r="I6" s="101"/>
      <c r="J6" s="101"/>
      <c r="K6" s="1" t="s">
        <v>30</v>
      </c>
      <c r="L6" s="1" t="s">
        <v>19</v>
      </c>
    </row>
    <row r="7" spans="1:12" ht="42" x14ac:dyDescent="0.3">
      <c r="A7" s="1" t="s">
        <v>41</v>
      </c>
      <c r="B7" s="3">
        <v>44656</v>
      </c>
      <c r="C7" s="1" t="s">
        <v>42</v>
      </c>
      <c r="D7" s="1" t="s">
        <v>22</v>
      </c>
      <c r="E7" s="1"/>
      <c r="F7" s="4" t="s">
        <v>43</v>
      </c>
      <c r="G7" s="101" t="s">
        <v>44</v>
      </c>
      <c r="H7" s="101"/>
      <c r="I7" s="101"/>
      <c r="J7" s="101"/>
      <c r="K7" s="1" t="s">
        <v>30</v>
      </c>
      <c r="L7" s="1" t="s">
        <v>19</v>
      </c>
    </row>
    <row r="8" spans="1:12" x14ac:dyDescent="0.3">
      <c r="A8" s="1" t="s">
        <v>45</v>
      </c>
      <c r="B8" s="3">
        <v>44662</v>
      </c>
      <c r="C8" s="1" t="s">
        <v>46</v>
      </c>
      <c r="D8" s="1" t="s">
        <v>47</v>
      </c>
      <c r="E8" s="1">
        <v>528312617</v>
      </c>
      <c r="F8" s="1" t="s">
        <v>48</v>
      </c>
      <c r="G8" s="100" t="s">
        <v>49</v>
      </c>
      <c r="H8" s="100"/>
      <c r="I8" s="100"/>
      <c r="J8" s="100"/>
      <c r="K8" s="1" t="s">
        <v>30</v>
      </c>
      <c r="L8" s="1" t="s">
        <v>19</v>
      </c>
    </row>
    <row r="9" spans="1:12" x14ac:dyDescent="0.3">
      <c r="A9" s="1" t="s">
        <v>50</v>
      </c>
      <c r="B9" s="3">
        <v>44656</v>
      </c>
      <c r="C9" s="1" t="s">
        <v>51</v>
      </c>
      <c r="D9" s="1" t="s">
        <v>14</v>
      </c>
      <c r="E9" s="1" t="s">
        <v>52</v>
      </c>
      <c r="F9" s="4" t="s">
        <v>53</v>
      </c>
      <c r="G9" s="100"/>
      <c r="H9" s="100"/>
      <c r="I9" s="100"/>
      <c r="J9" s="100"/>
      <c r="K9" s="1" t="s">
        <v>54</v>
      </c>
      <c r="L9" s="1"/>
    </row>
    <row r="10" spans="1:12" ht="28" x14ac:dyDescent="0.3">
      <c r="A10" s="1" t="s">
        <v>55</v>
      </c>
      <c r="B10" s="3">
        <v>44663</v>
      </c>
      <c r="C10" s="1" t="s">
        <v>56</v>
      </c>
      <c r="D10" s="1" t="s">
        <v>14</v>
      </c>
      <c r="E10" s="1"/>
      <c r="F10" s="1"/>
      <c r="G10" s="101" t="s">
        <v>57</v>
      </c>
      <c r="H10" s="101"/>
      <c r="I10" s="101"/>
      <c r="J10" s="101"/>
      <c r="K10" s="1" t="s">
        <v>18</v>
      </c>
      <c r="L10" s="1" t="s">
        <v>19</v>
      </c>
    </row>
    <row r="11" spans="1:12" x14ac:dyDescent="0.3">
      <c r="A11" s="5" t="s">
        <v>58</v>
      </c>
      <c r="B11" s="6">
        <v>44692</v>
      </c>
      <c r="C11" s="5" t="s">
        <v>59</v>
      </c>
      <c r="D11" s="5" t="s">
        <v>22</v>
      </c>
      <c r="E11" s="5" t="s">
        <v>60</v>
      </c>
      <c r="F11" s="5" t="s">
        <v>61</v>
      </c>
      <c r="G11" s="102" t="s">
        <v>62</v>
      </c>
      <c r="H11" s="102"/>
      <c r="I11" s="102"/>
      <c r="J11" s="102"/>
      <c r="K11" s="5" t="s">
        <v>63</v>
      </c>
      <c r="L11" s="5" t="s">
        <v>19</v>
      </c>
    </row>
    <row r="12" spans="1:12" ht="28" x14ac:dyDescent="0.3">
      <c r="A12" s="5" t="s">
        <v>64</v>
      </c>
      <c r="B12" s="6">
        <v>44693</v>
      </c>
      <c r="C12" s="5" t="s">
        <v>65</v>
      </c>
      <c r="D12" s="5" t="s">
        <v>14</v>
      </c>
      <c r="E12" s="5" t="s">
        <v>60</v>
      </c>
      <c r="F12" s="5" t="s">
        <v>66</v>
      </c>
      <c r="G12" s="103" t="s">
        <v>67</v>
      </c>
      <c r="H12" s="103"/>
      <c r="I12" s="103"/>
      <c r="J12" s="103"/>
      <c r="K12" s="5" t="s">
        <v>18</v>
      </c>
      <c r="L12" s="5" t="s">
        <v>19</v>
      </c>
    </row>
    <row r="13" spans="1:12" x14ac:dyDescent="0.3">
      <c r="A13" s="5" t="s">
        <v>68</v>
      </c>
      <c r="B13" s="8">
        <v>44698</v>
      </c>
      <c r="C13" s="5" t="s">
        <v>69</v>
      </c>
      <c r="D13" s="5" t="s">
        <v>14</v>
      </c>
      <c r="E13" s="5">
        <v>502035507</v>
      </c>
      <c r="F13" s="5" t="s">
        <v>70</v>
      </c>
      <c r="G13" s="102" t="s">
        <v>71</v>
      </c>
      <c r="H13" s="102"/>
      <c r="I13" s="102"/>
      <c r="J13" s="102"/>
      <c r="K13" s="5" t="s">
        <v>30</v>
      </c>
      <c r="L13" s="5" t="s">
        <v>19</v>
      </c>
    </row>
    <row r="14" spans="1:12" x14ac:dyDescent="0.3">
      <c r="A14" s="5" t="s">
        <v>72</v>
      </c>
      <c r="B14" s="8">
        <v>44698</v>
      </c>
      <c r="C14" s="5" t="s">
        <v>73</v>
      </c>
      <c r="D14" s="5" t="s">
        <v>14</v>
      </c>
      <c r="E14" s="5">
        <v>534839318</v>
      </c>
      <c r="F14" s="5" t="s">
        <v>74</v>
      </c>
      <c r="G14" s="102" t="s">
        <v>75</v>
      </c>
      <c r="H14" s="102"/>
      <c r="I14" s="102"/>
      <c r="J14" s="102"/>
      <c r="K14" s="5" t="s">
        <v>30</v>
      </c>
      <c r="L14" s="5"/>
    </row>
    <row r="15" spans="1:12" x14ac:dyDescent="0.3">
      <c r="A15" s="5" t="s">
        <v>76</v>
      </c>
      <c r="B15" s="5"/>
      <c r="C15" s="5" t="s">
        <v>77</v>
      </c>
      <c r="D15" s="5" t="s">
        <v>14</v>
      </c>
      <c r="E15" s="5">
        <v>522814814</v>
      </c>
      <c r="F15" s="5"/>
      <c r="G15" s="102" t="s">
        <v>78</v>
      </c>
      <c r="H15" s="102"/>
      <c r="I15" s="102"/>
      <c r="J15" s="102"/>
      <c r="K15" s="5" t="s">
        <v>54</v>
      </c>
      <c r="L15" s="5" t="s">
        <v>19</v>
      </c>
    </row>
    <row r="16" spans="1:12" x14ac:dyDescent="0.3">
      <c r="A16" s="5" t="s">
        <v>79</v>
      </c>
      <c r="B16" s="5"/>
      <c r="C16" s="5" t="s">
        <v>80</v>
      </c>
      <c r="D16" s="5" t="s">
        <v>14</v>
      </c>
      <c r="E16" s="5" t="s">
        <v>81</v>
      </c>
      <c r="F16" s="9" t="s">
        <v>82</v>
      </c>
      <c r="G16" s="102" t="s">
        <v>83</v>
      </c>
      <c r="H16" s="102"/>
      <c r="I16" s="102"/>
      <c r="J16" s="102"/>
      <c r="K16" s="5" t="s">
        <v>54</v>
      </c>
      <c r="L16" s="5" t="s">
        <v>84</v>
      </c>
    </row>
    <row r="17" spans="1:12" ht="28" x14ac:dyDescent="0.3">
      <c r="A17" s="5" t="s">
        <v>85</v>
      </c>
      <c r="B17" s="8">
        <v>44698</v>
      </c>
      <c r="C17" s="5" t="s">
        <v>86</v>
      </c>
      <c r="D17" s="5" t="s">
        <v>14</v>
      </c>
      <c r="E17" s="5" t="s">
        <v>87</v>
      </c>
      <c r="F17" s="9" t="s">
        <v>88</v>
      </c>
      <c r="G17" s="103" t="s">
        <v>89</v>
      </c>
      <c r="H17" s="103"/>
      <c r="I17" s="103"/>
      <c r="J17" s="103"/>
      <c r="K17" s="5" t="s">
        <v>54</v>
      </c>
      <c r="L17" s="5" t="s">
        <v>90</v>
      </c>
    </row>
    <row r="18" spans="1:12" x14ac:dyDescent="0.3">
      <c r="A18" s="5" t="s">
        <v>91</v>
      </c>
      <c r="B18" s="8">
        <v>44697</v>
      </c>
      <c r="C18" s="5" t="s">
        <v>59</v>
      </c>
      <c r="D18" s="5" t="s">
        <v>14</v>
      </c>
      <c r="E18" s="5" t="s">
        <v>92</v>
      </c>
      <c r="F18" s="9" t="s">
        <v>93</v>
      </c>
      <c r="G18" s="102" t="s">
        <v>94</v>
      </c>
      <c r="H18" s="102"/>
      <c r="I18" s="102"/>
      <c r="J18" s="102"/>
      <c r="K18" s="5" t="s">
        <v>54</v>
      </c>
      <c r="L18" s="5" t="s">
        <v>19</v>
      </c>
    </row>
    <row r="19" spans="1:12" x14ac:dyDescent="0.3">
      <c r="A19" s="5" t="s">
        <v>95</v>
      </c>
      <c r="B19" s="8">
        <v>44711</v>
      </c>
      <c r="C19" s="5" t="s">
        <v>96</v>
      </c>
      <c r="D19" s="5" t="s">
        <v>14</v>
      </c>
      <c r="E19" s="5" t="s">
        <v>97</v>
      </c>
      <c r="F19" s="9" t="s">
        <v>98</v>
      </c>
      <c r="G19" s="102" t="s">
        <v>99</v>
      </c>
      <c r="H19" s="102"/>
      <c r="I19" s="102"/>
      <c r="J19" s="102"/>
      <c r="K19" s="5" t="s">
        <v>18</v>
      </c>
      <c r="L19" s="5" t="s">
        <v>19</v>
      </c>
    </row>
    <row r="20" spans="1:12" ht="28" x14ac:dyDescent="0.3">
      <c r="A20" s="5" t="s">
        <v>100</v>
      </c>
      <c r="B20" s="5" t="s">
        <v>101</v>
      </c>
      <c r="C20" s="5" t="s">
        <v>102</v>
      </c>
      <c r="D20" s="5" t="s">
        <v>14</v>
      </c>
      <c r="E20" s="5" t="s">
        <v>103</v>
      </c>
      <c r="F20" s="9" t="s">
        <v>104</v>
      </c>
      <c r="G20" s="103" t="s">
        <v>105</v>
      </c>
      <c r="H20" s="103"/>
      <c r="I20" s="103"/>
      <c r="J20" s="103"/>
      <c r="K20" s="5" t="s">
        <v>54</v>
      </c>
      <c r="L20" s="5" t="s">
        <v>19</v>
      </c>
    </row>
    <row r="21" spans="1:12" ht="42" x14ac:dyDescent="0.3">
      <c r="A21" s="5" t="s">
        <v>106</v>
      </c>
      <c r="B21" s="5" t="s">
        <v>101</v>
      </c>
      <c r="C21" s="7" t="s">
        <v>107</v>
      </c>
      <c r="D21" s="5" t="s">
        <v>14</v>
      </c>
      <c r="E21" s="5" t="s">
        <v>108</v>
      </c>
      <c r="F21" s="9" t="s">
        <v>109</v>
      </c>
      <c r="G21" s="103" t="s">
        <v>110</v>
      </c>
      <c r="H21" s="103"/>
      <c r="I21" s="103"/>
      <c r="J21" s="103"/>
      <c r="K21" s="5" t="s">
        <v>54</v>
      </c>
      <c r="L21" s="5" t="s">
        <v>19</v>
      </c>
    </row>
    <row r="22" spans="1:12" s="13" customFormat="1" x14ac:dyDescent="0.3">
      <c r="A22" s="10" t="s">
        <v>111</v>
      </c>
      <c r="B22" s="11">
        <v>44713</v>
      </c>
      <c r="C22" s="10" t="s">
        <v>112</v>
      </c>
      <c r="D22" s="10" t="s">
        <v>14</v>
      </c>
      <c r="E22" s="10">
        <v>502061342</v>
      </c>
      <c r="F22" s="12" t="s">
        <v>113</v>
      </c>
      <c r="G22" s="16" t="s">
        <v>114</v>
      </c>
      <c r="H22" s="16"/>
      <c r="I22" s="16"/>
      <c r="J22" s="16"/>
      <c r="K22" s="10" t="s">
        <v>18</v>
      </c>
      <c r="L22" s="10" t="s">
        <v>19</v>
      </c>
    </row>
    <row r="23" spans="1:12" s="13" customFormat="1" x14ac:dyDescent="0.3">
      <c r="A23" s="10" t="s">
        <v>115</v>
      </c>
      <c r="B23" s="11">
        <v>44714</v>
      </c>
      <c r="C23" s="10" t="s">
        <v>116</v>
      </c>
      <c r="D23" s="10" t="s">
        <v>117</v>
      </c>
      <c r="E23" s="10"/>
      <c r="F23" s="12"/>
      <c r="G23" s="16" t="s">
        <v>118</v>
      </c>
      <c r="H23" s="16"/>
      <c r="I23" s="16"/>
      <c r="J23" s="16"/>
      <c r="K23" s="10" t="s">
        <v>18</v>
      </c>
      <c r="L23" s="10"/>
    </row>
    <row r="24" spans="1:12" s="13" customFormat="1" ht="42" x14ac:dyDescent="0.3">
      <c r="A24" s="10" t="s">
        <v>119</v>
      </c>
      <c r="B24" s="11">
        <v>44713</v>
      </c>
      <c r="C24" s="10" t="s">
        <v>120</v>
      </c>
      <c r="D24" s="10" t="s">
        <v>22</v>
      </c>
      <c r="E24" s="10" t="s">
        <v>121</v>
      </c>
      <c r="F24" s="12" t="s">
        <v>122</v>
      </c>
      <c r="G24" s="104" t="s">
        <v>123</v>
      </c>
      <c r="H24" s="104"/>
      <c r="I24" s="104"/>
      <c r="J24" s="104"/>
      <c r="K24" s="10" t="s">
        <v>18</v>
      </c>
      <c r="L24" s="10" t="s">
        <v>19</v>
      </c>
    </row>
    <row r="25" spans="1:12" s="13" customFormat="1" ht="42" x14ac:dyDescent="0.3">
      <c r="A25" s="10" t="s">
        <v>124</v>
      </c>
      <c r="B25" s="23">
        <v>44719</v>
      </c>
      <c r="C25" s="10" t="s">
        <v>77</v>
      </c>
      <c r="D25" s="10" t="s">
        <v>14</v>
      </c>
      <c r="E25" s="24" t="s">
        <v>125</v>
      </c>
      <c r="F25" s="12" t="s">
        <v>126</v>
      </c>
      <c r="G25" s="28" t="s">
        <v>127</v>
      </c>
      <c r="H25" s="28"/>
      <c r="I25" s="28"/>
      <c r="J25" s="28"/>
      <c r="K25" s="10" t="s">
        <v>30</v>
      </c>
      <c r="L25" s="24" t="s">
        <v>19</v>
      </c>
    </row>
    <row r="26" spans="1:12" s="13" customFormat="1" ht="56" x14ac:dyDescent="0.3">
      <c r="A26" s="10" t="s">
        <v>128</v>
      </c>
      <c r="B26" s="23">
        <v>44720</v>
      </c>
      <c r="C26" s="10" t="s">
        <v>129</v>
      </c>
      <c r="D26" s="10" t="s">
        <v>14</v>
      </c>
      <c r="E26" s="26">
        <v>524269640</v>
      </c>
      <c r="F26" s="27" t="s">
        <v>130</v>
      </c>
      <c r="G26" s="28" t="s">
        <v>131</v>
      </c>
      <c r="H26" s="28"/>
      <c r="I26" s="28"/>
      <c r="J26" s="28"/>
      <c r="K26" s="10" t="s">
        <v>30</v>
      </c>
      <c r="L26" s="24" t="s">
        <v>19</v>
      </c>
    </row>
    <row r="27" spans="1:12" s="13" customFormat="1" x14ac:dyDescent="0.3">
      <c r="A27" s="10" t="s">
        <v>132</v>
      </c>
      <c r="B27" s="24">
        <v>14.6</v>
      </c>
      <c r="C27" s="10" t="s">
        <v>133</v>
      </c>
      <c r="D27" s="10" t="s">
        <v>14</v>
      </c>
      <c r="E27" s="24" t="s">
        <v>134</v>
      </c>
      <c r="F27" s="24" t="s">
        <v>135</v>
      </c>
      <c r="G27" s="29" t="s">
        <v>136</v>
      </c>
      <c r="H27" s="29"/>
      <c r="I27" s="29"/>
      <c r="J27" s="29"/>
      <c r="K27" s="10" t="s">
        <v>30</v>
      </c>
      <c r="L27" s="24" t="s">
        <v>19</v>
      </c>
    </row>
    <row r="28" spans="1:12" s="13" customFormat="1" x14ac:dyDescent="0.3">
      <c r="A28" s="10" t="s">
        <v>137</v>
      </c>
      <c r="B28" s="24">
        <v>14.6</v>
      </c>
      <c r="C28" s="10" t="s">
        <v>73</v>
      </c>
      <c r="D28" s="10" t="s">
        <v>14</v>
      </c>
      <c r="E28" s="24" t="s">
        <v>138</v>
      </c>
      <c r="F28" s="24" t="s">
        <v>139</v>
      </c>
      <c r="G28" s="29" t="s">
        <v>140</v>
      </c>
      <c r="H28" s="29"/>
      <c r="I28" s="29"/>
      <c r="J28" s="29"/>
      <c r="K28" s="10" t="s">
        <v>30</v>
      </c>
      <c r="L28" s="24" t="s">
        <v>19</v>
      </c>
    </row>
    <row r="29" spans="1:12" s="13" customFormat="1" ht="28" x14ac:dyDescent="0.3">
      <c r="A29" s="10" t="s">
        <v>141</v>
      </c>
      <c r="B29" s="24">
        <v>21.6</v>
      </c>
      <c r="C29" s="24" t="s">
        <v>142</v>
      </c>
      <c r="D29" s="10" t="s">
        <v>14</v>
      </c>
      <c r="E29" s="24"/>
      <c r="F29" s="24"/>
      <c r="G29" s="29"/>
      <c r="H29" s="29"/>
      <c r="I29" s="29"/>
      <c r="J29" s="29"/>
      <c r="K29" s="25" t="s">
        <v>143</v>
      </c>
      <c r="L29" s="24"/>
    </row>
    <row r="30" spans="1:12" s="13" customFormat="1" ht="28" x14ac:dyDescent="0.3">
      <c r="A30" s="10" t="s">
        <v>144</v>
      </c>
      <c r="B30" s="24">
        <v>21.6</v>
      </c>
      <c r="C30" s="24" t="s">
        <v>142</v>
      </c>
      <c r="D30" s="10" t="s">
        <v>14</v>
      </c>
      <c r="E30" s="24"/>
      <c r="F30" s="24"/>
      <c r="G30" s="29"/>
      <c r="H30" s="29"/>
      <c r="I30" s="29"/>
      <c r="J30" s="29"/>
      <c r="K30" s="25" t="s">
        <v>143</v>
      </c>
      <c r="L30" s="24"/>
    </row>
    <row r="31" spans="1:12" s="13" customFormat="1" ht="28" x14ac:dyDescent="0.3">
      <c r="A31" s="10" t="s">
        <v>145</v>
      </c>
      <c r="B31" s="24">
        <v>21.6</v>
      </c>
      <c r="C31" s="24" t="s">
        <v>142</v>
      </c>
      <c r="D31" s="10" t="s">
        <v>14</v>
      </c>
      <c r="E31" s="24"/>
      <c r="F31" s="24"/>
      <c r="G31" s="29"/>
      <c r="H31" s="29"/>
      <c r="I31" s="29"/>
      <c r="J31" s="29"/>
      <c r="K31" s="25" t="s">
        <v>143</v>
      </c>
      <c r="L31" s="24"/>
    </row>
    <row r="32" spans="1:12" s="13" customFormat="1" ht="28" x14ac:dyDescent="0.3">
      <c r="A32" s="10" t="s">
        <v>146</v>
      </c>
      <c r="B32" s="24">
        <v>21.6</v>
      </c>
      <c r="C32" s="24" t="s">
        <v>142</v>
      </c>
      <c r="D32" s="10" t="s">
        <v>14</v>
      </c>
      <c r="E32" s="24"/>
      <c r="F32" s="24"/>
      <c r="G32" s="29"/>
      <c r="H32" s="29"/>
      <c r="I32" s="29"/>
      <c r="J32" s="29"/>
      <c r="K32" s="25" t="s">
        <v>143</v>
      </c>
      <c r="L32" s="24"/>
    </row>
    <row r="33" spans="1:12" s="13" customFormat="1" x14ac:dyDescent="0.3">
      <c r="A33" s="10" t="s">
        <v>147</v>
      </c>
      <c r="B33" s="24">
        <v>23.6</v>
      </c>
      <c r="C33" s="24" t="s">
        <v>148</v>
      </c>
      <c r="D33" s="10" t="s">
        <v>22</v>
      </c>
      <c r="E33" s="24"/>
      <c r="F33" s="24"/>
      <c r="G33" s="29"/>
      <c r="H33" s="29"/>
      <c r="I33" s="29"/>
      <c r="J33" s="29"/>
      <c r="K33" s="24"/>
      <c r="L33" s="24"/>
    </row>
    <row r="34" spans="1:12" s="13" customFormat="1" x14ac:dyDescent="0.3">
      <c r="A34" s="10" t="s">
        <v>149</v>
      </c>
      <c r="B34" s="24">
        <v>23.6</v>
      </c>
      <c r="C34" s="24" t="s">
        <v>148</v>
      </c>
      <c r="D34" s="10" t="s">
        <v>22</v>
      </c>
      <c r="E34" s="24"/>
      <c r="F34" s="24"/>
      <c r="G34" s="29"/>
      <c r="H34" s="29"/>
      <c r="I34" s="29"/>
      <c r="J34" s="29"/>
      <c r="K34" s="24"/>
      <c r="L34" s="24"/>
    </row>
    <row r="35" spans="1:12" s="13" customFormat="1" x14ac:dyDescent="0.3">
      <c r="A35" s="10" t="s">
        <v>150</v>
      </c>
      <c r="B35" s="24">
        <v>23.6</v>
      </c>
      <c r="C35" s="24" t="s">
        <v>148</v>
      </c>
      <c r="D35" s="10" t="s">
        <v>22</v>
      </c>
      <c r="E35" s="24"/>
      <c r="F35" s="24"/>
      <c r="G35" s="29"/>
      <c r="H35" s="29"/>
      <c r="I35" s="29"/>
      <c r="J35" s="29"/>
      <c r="K35" s="24"/>
      <c r="L35" s="24"/>
    </row>
    <row r="36" spans="1:12" s="13" customFormat="1" x14ac:dyDescent="0.3">
      <c r="A36" s="10" t="s">
        <v>151</v>
      </c>
      <c r="B36" s="24">
        <v>23.6</v>
      </c>
      <c r="C36" s="24" t="s">
        <v>148</v>
      </c>
      <c r="D36" s="10" t="s">
        <v>22</v>
      </c>
      <c r="E36" s="24">
        <f>SUM(E8:E35)</f>
        <v>3114333238</v>
      </c>
      <c r="F36" s="24"/>
      <c r="G36" s="29"/>
      <c r="H36" s="29"/>
      <c r="I36" s="29"/>
      <c r="J36" s="29"/>
      <c r="K36" s="24"/>
      <c r="L36" s="24"/>
    </row>
    <row r="37" spans="1:12" s="13" customFormat="1" x14ac:dyDescent="0.3">
      <c r="A37" s="10" t="s">
        <v>152</v>
      </c>
      <c r="B37" s="24">
        <v>29.6</v>
      </c>
      <c r="C37" s="24" t="s">
        <v>153</v>
      </c>
      <c r="D37" s="24" t="s">
        <v>14</v>
      </c>
      <c r="E37" s="24" t="s">
        <v>154</v>
      </c>
      <c r="F37" s="24" t="s">
        <v>155</v>
      </c>
      <c r="G37" s="29" t="s">
        <v>156</v>
      </c>
      <c r="H37" s="29"/>
      <c r="I37" s="29"/>
      <c r="J37" s="29"/>
      <c r="K37" s="24" t="s">
        <v>18</v>
      </c>
      <c r="L37" s="24" t="s">
        <v>19</v>
      </c>
    </row>
    <row r="38" spans="1:12" s="13" customFormat="1" x14ac:dyDescent="0.3">
      <c r="A38" s="10" t="s">
        <v>157</v>
      </c>
      <c r="B38" s="24">
        <v>29.6</v>
      </c>
      <c r="C38" s="24" t="s">
        <v>112</v>
      </c>
      <c r="D38" s="24" t="s">
        <v>14</v>
      </c>
      <c r="E38" s="24" t="s">
        <v>158</v>
      </c>
      <c r="F38" s="24" t="s">
        <v>159</v>
      </c>
      <c r="G38" s="29" t="s">
        <v>160</v>
      </c>
      <c r="H38" s="29"/>
      <c r="I38" s="29"/>
      <c r="J38" s="29"/>
      <c r="K38" s="24" t="s">
        <v>161</v>
      </c>
      <c r="L38" s="24" t="s">
        <v>19</v>
      </c>
    </row>
    <row r="39" spans="1:12" s="13" customFormat="1" x14ac:dyDescent="0.3">
      <c r="A39" s="10" t="s">
        <v>162</v>
      </c>
      <c r="B39" s="24">
        <v>30.6</v>
      </c>
      <c r="C39" s="24" t="s">
        <v>142</v>
      </c>
      <c r="D39" s="24" t="s">
        <v>14</v>
      </c>
      <c r="E39" s="24"/>
      <c r="F39" s="24" t="s">
        <v>163</v>
      </c>
      <c r="G39" s="29" t="s">
        <v>164</v>
      </c>
      <c r="H39" s="29"/>
      <c r="I39" s="29"/>
      <c r="J39" s="29"/>
      <c r="K39" s="24"/>
      <c r="L39" s="24" t="s">
        <v>19</v>
      </c>
    </row>
    <row r="40" spans="1:12" s="13" customFormat="1" x14ac:dyDescent="0.3">
      <c r="A40" s="10" t="s">
        <v>165</v>
      </c>
      <c r="B40" s="24">
        <v>30.6</v>
      </c>
      <c r="C40" s="24" t="s">
        <v>166</v>
      </c>
      <c r="D40" s="24" t="s">
        <v>14</v>
      </c>
      <c r="E40" s="24"/>
      <c r="F40" s="24" t="s">
        <v>167</v>
      </c>
      <c r="G40" s="29" t="s">
        <v>168</v>
      </c>
      <c r="H40" s="29"/>
      <c r="I40" s="29"/>
      <c r="J40" s="29"/>
      <c r="K40" s="24"/>
      <c r="L40" s="24" t="s">
        <v>19</v>
      </c>
    </row>
    <row r="41" spans="1:12" x14ac:dyDescent="0.3">
      <c r="A41" s="1" t="s">
        <v>169</v>
      </c>
      <c r="B41" s="30">
        <v>44756</v>
      </c>
      <c r="C41" s="31" t="s">
        <v>51</v>
      </c>
      <c r="D41" s="31" t="s">
        <v>14</v>
      </c>
      <c r="E41" s="31"/>
      <c r="F41" s="4" t="s">
        <v>170</v>
      </c>
      <c r="G41" s="32"/>
      <c r="H41" s="32"/>
      <c r="I41" s="32"/>
      <c r="J41" s="32"/>
      <c r="K41" s="31" t="s">
        <v>161</v>
      </c>
      <c r="L41" s="33" t="s">
        <v>19</v>
      </c>
    </row>
    <row r="42" spans="1:12" x14ac:dyDescent="0.3">
      <c r="A42" s="1" t="s">
        <v>171</v>
      </c>
      <c r="B42" s="30">
        <v>44770</v>
      </c>
      <c r="C42" s="31" t="s">
        <v>102</v>
      </c>
      <c r="D42" s="31" t="s">
        <v>14</v>
      </c>
      <c r="E42" s="31" t="s">
        <v>172</v>
      </c>
      <c r="F42" s="4" t="s">
        <v>173</v>
      </c>
      <c r="G42" s="32" t="s">
        <v>174</v>
      </c>
      <c r="H42" s="32"/>
      <c r="I42" s="32"/>
      <c r="J42" s="32"/>
      <c r="K42" s="31" t="s">
        <v>18</v>
      </c>
      <c r="L42" s="33" t="s">
        <v>19</v>
      </c>
    </row>
    <row r="43" spans="1:12" x14ac:dyDescent="0.3">
      <c r="A43" s="1" t="s">
        <v>175</v>
      </c>
      <c r="B43" s="30">
        <v>44770</v>
      </c>
      <c r="C43" s="31" t="s">
        <v>176</v>
      </c>
      <c r="D43" s="31" t="s">
        <v>14</v>
      </c>
      <c r="E43" s="31" t="s">
        <v>177</v>
      </c>
      <c r="F43" s="4" t="s">
        <v>178</v>
      </c>
      <c r="G43" s="32" t="s">
        <v>179</v>
      </c>
      <c r="H43" s="32"/>
      <c r="I43" s="32"/>
      <c r="J43" s="32"/>
      <c r="K43" s="31" t="s">
        <v>18</v>
      </c>
      <c r="L43" s="33" t="s">
        <v>19</v>
      </c>
    </row>
    <row r="44" spans="1:12" x14ac:dyDescent="0.3">
      <c r="A44" s="31" t="s">
        <v>180</v>
      </c>
      <c r="B44" s="34">
        <v>44773</v>
      </c>
      <c r="C44" s="31" t="s">
        <v>129</v>
      </c>
      <c r="D44" s="31" t="s">
        <v>14</v>
      </c>
      <c r="E44" s="31" t="s">
        <v>181</v>
      </c>
      <c r="F44" s="31"/>
      <c r="G44" s="32" t="s">
        <v>182</v>
      </c>
      <c r="H44" s="32"/>
      <c r="I44" s="32"/>
      <c r="J44" s="32"/>
      <c r="K44" s="31" t="s">
        <v>18</v>
      </c>
      <c r="L44" s="33" t="s">
        <v>19</v>
      </c>
    </row>
    <row r="45" spans="1:12" x14ac:dyDescent="0.3">
      <c r="A45" s="31" t="s">
        <v>183</v>
      </c>
      <c r="B45" s="31"/>
      <c r="C45" s="31" t="s">
        <v>184</v>
      </c>
      <c r="D45" s="31" t="s">
        <v>14</v>
      </c>
      <c r="E45" s="31"/>
      <c r="F45" s="31"/>
      <c r="G45" s="32" t="s">
        <v>185</v>
      </c>
      <c r="H45" s="32"/>
      <c r="I45" s="32"/>
      <c r="J45" s="32"/>
      <c r="K45" s="31" t="s">
        <v>54</v>
      </c>
      <c r="L45" s="31" t="s">
        <v>19</v>
      </c>
    </row>
    <row r="46" spans="1:12" x14ac:dyDescent="0.3">
      <c r="A46" s="31" t="s">
        <v>186</v>
      </c>
      <c r="B46" s="30">
        <v>44766</v>
      </c>
      <c r="C46" s="31" t="s">
        <v>116</v>
      </c>
      <c r="D46" s="31" t="s">
        <v>117</v>
      </c>
      <c r="E46" s="31"/>
      <c r="F46" s="31"/>
      <c r="G46" s="32"/>
      <c r="H46" s="32"/>
      <c r="I46" s="32"/>
      <c r="J46" s="32"/>
      <c r="K46" s="31" t="s">
        <v>54</v>
      </c>
      <c r="L46" s="33" t="s">
        <v>19</v>
      </c>
    </row>
    <row r="47" spans="1:12" x14ac:dyDescent="0.3">
      <c r="A47" s="31" t="s">
        <v>187</v>
      </c>
      <c r="B47" s="31"/>
      <c r="C47" s="31" t="s">
        <v>188</v>
      </c>
      <c r="D47" s="31" t="s">
        <v>22</v>
      </c>
      <c r="E47" s="31"/>
      <c r="F47" s="31"/>
      <c r="G47" s="32" t="s">
        <v>189</v>
      </c>
      <c r="H47" s="32"/>
      <c r="I47" s="32"/>
      <c r="J47" s="32"/>
      <c r="K47" s="31" t="s">
        <v>18</v>
      </c>
      <c r="L47" s="33" t="s">
        <v>19</v>
      </c>
    </row>
    <row r="48" spans="1:12" x14ac:dyDescent="0.3">
      <c r="A48" s="35" t="s">
        <v>190</v>
      </c>
      <c r="B48" s="35" t="s">
        <v>191</v>
      </c>
      <c r="C48" s="35" t="s">
        <v>102</v>
      </c>
      <c r="D48" s="35" t="s">
        <v>14</v>
      </c>
      <c r="E48" s="35">
        <v>527950884</v>
      </c>
      <c r="F48" s="15" t="s">
        <v>192</v>
      </c>
      <c r="G48" s="36" t="s">
        <v>193</v>
      </c>
      <c r="H48" s="36"/>
      <c r="I48" s="36"/>
      <c r="J48" s="36"/>
      <c r="K48" s="35" t="s">
        <v>54</v>
      </c>
      <c r="L48" s="35" t="s">
        <v>19</v>
      </c>
    </row>
    <row r="49" spans="1:12" x14ac:dyDescent="0.3">
      <c r="A49" s="35" t="s">
        <v>194</v>
      </c>
      <c r="B49" s="35">
        <v>14.8</v>
      </c>
      <c r="C49" s="35" t="s">
        <v>188</v>
      </c>
      <c r="D49" s="35" t="s">
        <v>22</v>
      </c>
      <c r="E49" s="35" t="s">
        <v>195</v>
      </c>
      <c r="F49" s="35" t="s">
        <v>196</v>
      </c>
      <c r="G49" s="36" t="s">
        <v>197</v>
      </c>
      <c r="H49" s="36"/>
      <c r="I49" s="36"/>
      <c r="J49" s="36"/>
      <c r="K49" s="35" t="s">
        <v>18</v>
      </c>
      <c r="L49" s="33" t="s">
        <v>19</v>
      </c>
    </row>
    <row r="50" spans="1:12" ht="28" x14ac:dyDescent="0.3">
      <c r="A50" s="35" t="s">
        <v>198</v>
      </c>
      <c r="B50" s="37">
        <v>44791</v>
      </c>
      <c r="C50" s="35" t="s">
        <v>199</v>
      </c>
      <c r="D50" s="35" t="s">
        <v>14</v>
      </c>
      <c r="E50" s="35">
        <v>546211433</v>
      </c>
      <c r="F50" s="38" t="s">
        <v>200</v>
      </c>
      <c r="G50" s="105" t="s">
        <v>201</v>
      </c>
      <c r="H50" s="105"/>
      <c r="I50" s="105"/>
      <c r="J50" s="105"/>
      <c r="K50" s="35" t="s">
        <v>54</v>
      </c>
      <c r="L50" s="33" t="s">
        <v>19</v>
      </c>
    </row>
    <row r="51" spans="1:12" x14ac:dyDescent="0.3">
      <c r="A51" s="35" t="s">
        <v>202</v>
      </c>
      <c r="B51" s="37">
        <v>44790</v>
      </c>
      <c r="C51" s="35" t="s">
        <v>96</v>
      </c>
      <c r="D51" s="35" t="s">
        <v>14</v>
      </c>
      <c r="E51" s="35">
        <v>524620303</v>
      </c>
      <c r="F51" s="38" t="s">
        <v>203</v>
      </c>
      <c r="G51" s="36" t="s">
        <v>204</v>
      </c>
      <c r="H51" s="36"/>
      <c r="I51" s="36"/>
      <c r="J51" s="36"/>
      <c r="K51" s="35" t="s">
        <v>54</v>
      </c>
      <c r="L51" s="33" t="s">
        <v>19</v>
      </c>
    </row>
    <row r="52" spans="1:12" ht="42" x14ac:dyDescent="0.3">
      <c r="A52" s="35" t="s">
        <v>205</v>
      </c>
      <c r="B52" s="37">
        <v>44803</v>
      </c>
      <c r="C52" s="35" t="s">
        <v>176</v>
      </c>
      <c r="D52" s="35" t="s">
        <v>14</v>
      </c>
      <c r="E52" s="35" t="s">
        <v>206</v>
      </c>
      <c r="F52" s="38" t="s">
        <v>207</v>
      </c>
      <c r="G52" s="105" t="s">
        <v>208</v>
      </c>
      <c r="H52" s="105"/>
      <c r="I52" s="105"/>
      <c r="J52" s="105"/>
      <c r="K52" s="35" t="s">
        <v>54</v>
      </c>
      <c r="L52" s="35" t="s">
        <v>19</v>
      </c>
    </row>
    <row r="53" spans="1:12" ht="42" x14ac:dyDescent="0.3">
      <c r="A53" s="24" t="s">
        <v>209</v>
      </c>
      <c r="B53" s="23">
        <v>44809</v>
      </c>
      <c r="C53" s="24" t="s">
        <v>86</v>
      </c>
      <c r="D53" s="24" t="s">
        <v>14</v>
      </c>
      <c r="E53" s="24">
        <v>532738359</v>
      </c>
      <c r="F53" s="27" t="s">
        <v>210</v>
      </c>
      <c r="G53" s="28" t="s">
        <v>211</v>
      </c>
      <c r="H53" s="28"/>
      <c r="I53" s="28"/>
      <c r="J53" s="28"/>
      <c r="K53" s="24" t="s">
        <v>18</v>
      </c>
      <c r="L53" s="33" t="s">
        <v>19</v>
      </c>
    </row>
    <row r="54" spans="1:12" x14ac:dyDescent="0.3">
      <c r="A54" s="24" t="s">
        <v>212</v>
      </c>
      <c r="B54" s="24" t="s">
        <v>213</v>
      </c>
      <c r="C54" s="24" t="s">
        <v>214</v>
      </c>
      <c r="D54" s="24" t="s">
        <v>14</v>
      </c>
      <c r="E54" s="24"/>
      <c r="F54" s="24"/>
      <c r="G54" s="29" t="s">
        <v>215</v>
      </c>
      <c r="H54" s="29"/>
      <c r="I54" s="29"/>
      <c r="J54" s="29"/>
      <c r="K54" s="24" t="s">
        <v>161</v>
      </c>
      <c r="L54" s="33" t="s">
        <v>19</v>
      </c>
    </row>
    <row r="55" spans="1:12" x14ac:dyDescent="0.3">
      <c r="A55" s="24" t="s">
        <v>216</v>
      </c>
      <c r="B55" s="24" t="s">
        <v>217</v>
      </c>
      <c r="C55" s="24" t="s">
        <v>214</v>
      </c>
      <c r="D55" s="24" t="s">
        <v>14</v>
      </c>
      <c r="E55" s="24"/>
      <c r="F55" s="24"/>
      <c r="G55" s="29" t="s">
        <v>218</v>
      </c>
      <c r="H55" s="29"/>
      <c r="I55" s="29"/>
      <c r="J55" s="29"/>
      <c r="K55" s="24" t="s">
        <v>161</v>
      </c>
      <c r="L55" s="33" t="s">
        <v>19</v>
      </c>
    </row>
    <row r="56" spans="1:12" x14ac:dyDescent="0.3">
      <c r="A56" s="24" t="s">
        <v>219</v>
      </c>
      <c r="B56" s="24" t="s">
        <v>220</v>
      </c>
      <c r="C56" s="24" t="s">
        <v>214</v>
      </c>
      <c r="D56" s="24" t="s">
        <v>14</v>
      </c>
      <c r="E56" s="24"/>
      <c r="F56" s="24" t="s">
        <v>221</v>
      </c>
      <c r="G56" s="29" t="s">
        <v>222</v>
      </c>
      <c r="H56" s="29"/>
      <c r="I56" s="29"/>
      <c r="J56" s="29"/>
      <c r="K56" s="24" t="s">
        <v>161</v>
      </c>
      <c r="L56" s="33" t="s">
        <v>19</v>
      </c>
    </row>
    <row r="57" spans="1:12" x14ac:dyDescent="0.3">
      <c r="A57" s="24" t="s">
        <v>223</v>
      </c>
      <c r="B57" s="24" t="s">
        <v>224</v>
      </c>
      <c r="C57" s="24" t="s">
        <v>214</v>
      </c>
      <c r="D57" s="24" t="s">
        <v>14</v>
      </c>
      <c r="E57" s="24"/>
      <c r="F57" s="24"/>
      <c r="G57" s="29"/>
      <c r="H57" s="29"/>
      <c r="I57" s="29"/>
      <c r="J57" s="29"/>
      <c r="K57" s="24" t="s">
        <v>161</v>
      </c>
      <c r="L57" s="33" t="s">
        <v>19</v>
      </c>
    </row>
    <row r="58" spans="1:12" x14ac:dyDescent="0.3">
      <c r="A58" s="24" t="s">
        <v>225</v>
      </c>
      <c r="B58" s="24">
        <v>21.9</v>
      </c>
      <c r="C58" s="24" t="s">
        <v>226</v>
      </c>
      <c r="D58" s="24" t="s">
        <v>14</v>
      </c>
      <c r="E58" s="24" t="s">
        <v>227</v>
      </c>
      <c r="F58" s="24" t="s">
        <v>228</v>
      </c>
      <c r="G58" s="29" t="s">
        <v>229</v>
      </c>
      <c r="H58" s="29"/>
      <c r="I58" s="29"/>
      <c r="J58" s="29"/>
      <c r="K58" s="24" t="s">
        <v>161</v>
      </c>
      <c r="L58" s="33" t="s">
        <v>19</v>
      </c>
    </row>
    <row r="59" spans="1:12" x14ac:dyDescent="0.3">
      <c r="A59" s="24" t="s">
        <v>230</v>
      </c>
      <c r="B59" s="24">
        <v>21.9</v>
      </c>
      <c r="C59" s="24" t="s">
        <v>226</v>
      </c>
      <c r="D59" s="24" t="s">
        <v>14</v>
      </c>
      <c r="E59" s="24" t="s">
        <v>231</v>
      </c>
      <c r="F59" s="27" t="s">
        <v>232</v>
      </c>
      <c r="G59" s="29" t="s">
        <v>233</v>
      </c>
      <c r="H59" s="29"/>
      <c r="I59" s="29"/>
      <c r="J59" s="29"/>
      <c r="K59" s="24" t="s">
        <v>161</v>
      </c>
      <c r="L59" s="33" t="s">
        <v>19</v>
      </c>
    </row>
    <row r="60" spans="1:12" x14ac:dyDescent="0.3">
      <c r="A60" s="24" t="s">
        <v>234</v>
      </c>
      <c r="B60" s="24">
        <v>21.9</v>
      </c>
      <c r="C60" s="24" t="s">
        <v>226</v>
      </c>
      <c r="D60" s="24" t="s">
        <v>14</v>
      </c>
      <c r="E60" s="24" t="s">
        <v>235</v>
      </c>
      <c r="F60" s="27" t="s">
        <v>236</v>
      </c>
      <c r="G60" s="29" t="s">
        <v>237</v>
      </c>
      <c r="H60" s="29"/>
      <c r="I60" s="29"/>
      <c r="J60" s="29"/>
      <c r="K60" s="24" t="s">
        <v>161</v>
      </c>
      <c r="L60" s="33" t="s">
        <v>19</v>
      </c>
    </row>
    <row r="61" spans="1:12" x14ac:dyDescent="0.3">
      <c r="A61" s="24" t="s">
        <v>238</v>
      </c>
      <c r="B61" s="24">
        <v>21.9</v>
      </c>
      <c r="C61" s="24" t="s">
        <v>226</v>
      </c>
      <c r="D61" s="24" t="s">
        <v>14</v>
      </c>
      <c r="E61" s="24" t="s">
        <v>239</v>
      </c>
      <c r="F61" s="27" t="s">
        <v>240</v>
      </c>
      <c r="G61" s="29" t="s">
        <v>241</v>
      </c>
      <c r="H61" s="29"/>
      <c r="I61" s="29"/>
      <c r="J61" s="29"/>
      <c r="K61" s="24" t="s">
        <v>161</v>
      </c>
      <c r="L61" s="33" t="s">
        <v>19</v>
      </c>
    </row>
    <row r="62" spans="1:12" x14ac:dyDescent="0.3">
      <c r="A62" s="24" t="s">
        <v>242</v>
      </c>
      <c r="B62" s="24">
        <v>21.9</v>
      </c>
      <c r="C62" s="24" t="s">
        <v>226</v>
      </c>
      <c r="D62" s="24" t="s">
        <v>14</v>
      </c>
      <c r="E62" s="24" t="s">
        <v>243</v>
      </c>
      <c r="F62" s="27" t="s">
        <v>244</v>
      </c>
      <c r="G62" s="29" t="s">
        <v>245</v>
      </c>
      <c r="H62" s="29"/>
      <c r="I62" s="29"/>
      <c r="J62" s="29"/>
      <c r="K62" s="24" t="s">
        <v>161</v>
      </c>
      <c r="L62" s="33" t="s">
        <v>19</v>
      </c>
    </row>
    <row r="63" spans="1:12" ht="28" x14ac:dyDescent="0.3">
      <c r="A63" s="39" t="s">
        <v>246</v>
      </c>
      <c r="B63" s="39">
        <v>22.9</v>
      </c>
      <c r="C63" s="39" t="s">
        <v>247</v>
      </c>
      <c r="D63" s="39" t="s">
        <v>14</v>
      </c>
      <c r="E63" s="40" t="s">
        <v>248</v>
      </c>
      <c r="F63" s="41" t="s">
        <v>249</v>
      </c>
      <c r="G63" s="42" t="s">
        <v>250</v>
      </c>
      <c r="H63" s="42"/>
      <c r="I63" s="42"/>
      <c r="J63" s="42"/>
      <c r="K63" s="24" t="s">
        <v>54</v>
      </c>
      <c r="L63" s="33" t="s">
        <v>19</v>
      </c>
    </row>
    <row r="64" spans="1:12" ht="42" x14ac:dyDescent="0.3">
      <c r="A64" s="39" t="s">
        <v>251</v>
      </c>
      <c r="B64" s="39">
        <v>22.9</v>
      </c>
      <c r="C64" s="39" t="s">
        <v>214</v>
      </c>
      <c r="D64" s="39" t="s">
        <v>14</v>
      </c>
      <c r="E64" s="39" t="s">
        <v>252</v>
      </c>
      <c r="F64" s="41" t="s">
        <v>253</v>
      </c>
      <c r="G64" s="106" t="s">
        <v>254</v>
      </c>
      <c r="H64" s="106"/>
      <c r="I64" s="106"/>
      <c r="J64" s="106"/>
      <c r="K64" s="24" t="s">
        <v>54</v>
      </c>
      <c r="L64" s="33" t="s">
        <v>19</v>
      </c>
    </row>
    <row r="65" spans="1:12" ht="28" x14ac:dyDescent="0.3">
      <c r="A65" s="39" t="s">
        <v>255</v>
      </c>
      <c r="B65" s="24">
        <v>22.9</v>
      </c>
      <c r="C65" s="24" t="s">
        <v>59</v>
      </c>
      <c r="D65" s="24" t="s">
        <v>22</v>
      </c>
      <c r="E65" s="24" t="s">
        <v>256</v>
      </c>
      <c r="F65" s="27" t="s">
        <v>257</v>
      </c>
      <c r="G65" s="28" t="s">
        <v>258</v>
      </c>
      <c r="H65" s="28"/>
      <c r="I65" s="28"/>
      <c r="J65" s="28"/>
      <c r="K65" s="24" t="s">
        <v>54</v>
      </c>
      <c r="L65" s="33" t="s">
        <v>19</v>
      </c>
    </row>
    <row r="66" spans="1:12" x14ac:dyDescent="0.3">
      <c r="A66" s="43" t="s">
        <v>259</v>
      </c>
      <c r="B66" s="44">
        <v>44860</v>
      </c>
      <c r="C66" s="45" t="s">
        <v>176</v>
      </c>
      <c r="D66" s="45" t="s">
        <v>14</v>
      </c>
      <c r="E66" s="45" t="s">
        <v>260</v>
      </c>
      <c r="F66" s="45" t="s">
        <v>261</v>
      </c>
      <c r="G66" s="107" t="s">
        <v>262</v>
      </c>
      <c r="H66" s="107"/>
      <c r="I66" s="107"/>
      <c r="J66" s="107"/>
      <c r="K66" s="45" t="s">
        <v>18</v>
      </c>
      <c r="L66" s="33" t="s">
        <v>19</v>
      </c>
    </row>
    <row r="67" spans="1:12" x14ac:dyDescent="0.3">
      <c r="A67" s="43" t="s">
        <v>263</v>
      </c>
      <c r="B67" s="44">
        <v>44864</v>
      </c>
      <c r="C67" s="45" t="s">
        <v>37</v>
      </c>
      <c r="D67" s="45" t="s">
        <v>14</v>
      </c>
      <c r="E67" s="45">
        <v>526177455</v>
      </c>
      <c r="F67" s="46" t="s">
        <v>264</v>
      </c>
      <c r="G67" s="107" t="s">
        <v>265</v>
      </c>
      <c r="H67" s="107"/>
      <c r="I67" s="107"/>
      <c r="J67" s="107"/>
      <c r="K67" s="45" t="s">
        <v>54</v>
      </c>
      <c r="L67" s="33" t="s">
        <v>19</v>
      </c>
    </row>
    <row r="68" spans="1:12" ht="28" x14ac:dyDescent="0.3">
      <c r="A68" s="39" t="s">
        <v>266</v>
      </c>
      <c r="B68" s="47">
        <v>44868</v>
      </c>
      <c r="C68" s="24" t="s">
        <v>32</v>
      </c>
      <c r="D68" s="24" t="s">
        <v>14</v>
      </c>
      <c r="E68" s="24">
        <v>505636434</v>
      </c>
      <c r="F68" s="24" t="s">
        <v>267</v>
      </c>
      <c r="G68" s="28" t="s">
        <v>268</v>
      </c>
      <c r="H68" s="28"/>
      <c r="I68" s="28"/>
      <c r="J68" s="28"/>
      <c r="K68" s="24" t="s">
        <v>18</v>
      </c>
      <c r="L68" s="33" t="s">
        <v>19</v>
      </c>
    </row>
    <row r="69" spans="1:12" x14ac:dyDescent="0.3">
      <c r="A69" s="39" t="s">
        <v>269</v>
      </c>
      <c r="B69" s="47">
        <v>44868</v>
      </c>
      <c r="C69" s="24" t="s">
        <v>32</v>
      </c>
      <c r="D69" s="24" t="s">
        <v>14</v>
      </c>
      <c r="E69" s="24" t="s">
        <v>270</v>
      </c>
      <c r="F69" s="27" t="s">
        <v>271</v>
      </c>
      <c r="G69" s="29" t="s">
        <v>272</v>
      </c>
      <c r="H69" s="29"/>
      <c r="I69" s="29"/>
      <c r="J69" s="29"/>
      <c r="K69" s="24" t="s">
        <v>54</v>
      </c>
      <c r="L69" s="33" t="s">
        <v>19</v>
      </c>
    </row>
    <row r="70" spans="1:12" x14ac:dyDescent="0.3">
      <c r="A70" s="39" t="s">
        <v>273</v>
      </c>
      <c r="B70" s="47">
        <v>44868</v>
      </c>
      <c r="C70" s="24" t="s">
        <v>153</v>
      </c>
      <c r="D70" s="24" t="s">
        <v>14</v>
      </c>
      <c r="E70" s="24" t="s">
        <v>274</v>
      </c>
      <c r="F70" s="27" t="s">
        <v>275</v>
      </c>
      <c r="G70" s="29" t="s">
        <v>276</v>
      </c>
      <c r="H70" s="29"/>
      <c r="I70" s="29"/>
      <c r="J70" s="29"/>
      <c r="K70" s="24" t="s">
        <v>54</v>
      </c>
      <c r="L70" s="33" t="s">
        <v>19</v>
      </c>
    </row>
    <row r="71" spans="1:12" x14ac:dyDescent="0.3">
      <c r="A71" s="39" t="s">
        <v>277</v>
      </c>
      <c r="B71" s="47">
        <v>44875</v>
      </c>
      <c r="C71" s="24"/>
      <c r="D71" s="24"/>
      <c r="E71" s="24"/>
      <c r="F71" s="24"/>
      <c r="G71" s="29" t="s">
        <v>278</v>
      </c>
      <c r="H71" s="29"/>
      <c r="I71" s="29"/>
      <c r="J71" s="29"/>
      <c r="K71" s="24" t="s">
        <v>279</v>
      </c>
      <c r="L71" s="33" t="s">
        <v>19</v>
      </c>
    </row>
    <row r="72" spans="1:12" x14ac:dyDescent="0.3">
      <c r="A72" s="39" t="s">
        <v>280</v>
      </c>
      <c r="B72" s="47">
        <v>44875</v>
      </c>
      <c r="C72" s="24"/>
      <c r="D72" s="24"/>
      <c r="E72" s="24"/>
      <c r="F72" s="24"/>
      <c r="G72" s="29" t="s">
        <v>281</v>
      </c>
      <c r="H72" s="29"/>
      <c r="I72" s="29"/>
      <c r="J72" s="29"/>
      <c r="K72" s="24" t="s">
        <v>54</v>
      </c>
      <c r="L72" s="33" t="s">
        <v>19</v>
      </c>
    </row>
    <row r="73" spans="1:12" x14ac:dyDescent="0.3">
      <c r="A73" s="39" t="s">
        <v>282</v>
      </c>
      <c r="B73" s="47">
        <v>44875</v>
      </c>
      <c r="C73" s="24"/>
      <c r="D73" s="24"/>
      <c r="E73" s="24"/>
      <c r="F73" s="24"/>
      <c r="G73" s="29" t="s">
        <v>283</v>
      </c>
      <c r="H73" s="29"/>
      <c r="I73" s="29"/>
      <c r="J73" s="29"/>
      <c r="K73" s="24" t="s">
        <v>63</v>
      </c>
      <c r="L73" s="33" t="s">
        <v>19</v>
      </c>
    </row>
    <row r="74" spans="1:12" x14ac:dyDescent="0.3">
      <c r="A74" s="39" t="s">
        <v>284</v>
      </c>
      <c r="B74" s="47">
        <v>44875</v>
      </c>
      <c r="C74" s="24"/>
      <c r="D74" s="24"/>
      <c r="E74" s="24"/>
      <c r="F74" s="24"/>
      <c r="G74" s="29"/>
      <c r="H74" s="29"/>
      <c r="I74" s="29"/>
      <c r="J74" s="29"/>
      <c r="K74" s="24" t="s">
        <v>18</v>
      </c>
      <c r="L74" s="33" t="s">
        <v>19</v>
      </c>
    </row>
    <row r="75" spans="1:12" x14ac:dyDescent="0.3">
      <c r="A75" s="39" t="s">
        <v>285</v>
      </c>
      <c r="B75" s="47">
        <v>44880</v>
      </c>
      <c r="C75" s="24" t="s">
        <v>13</v>
      </c>
      <c r="D75" s="24"/>
      <c r="E75" s="24" t="s">
        <v>286</v>
      </c>
      <c r="F75" s="27" t="s">
        <v>287</v>
      </c>
      <c r="G75" s="29" t="s">
        <v>288</v>
      </c>
      <c r="H75" s="29"/>
      <c r="I75" s="29"/>
      <c r="J75" s="29"/>
      <c r="K75" s="24" t="s">
        <v>54</v>
      </c>
      <c r="L75" s="33"/>
    </row>
    <row r="76" spans="1:12" x14ac:dyDescent="0.3">
      <c r="A76" s="39" t="s">
        <v>289</v>
      </c>
      <c r="B76" s="47">
        <v>44871</v>
      </c>
      <c r="C76" s="24" t="s">
        <v>184</v>
      </c>
      <c r="D76" s="24" t="s">
        <v>14</v>
      </c>
      <c r="E76" s="24" t="s">
        <v>290</v>
      </c>
      <c r="F76" s="27"/>
      <c r="G76" s="29" t="s">
        <v>291</v>
      </c>
      <c r="H76" s="29"/>
      <c r="I76" s="29"/>
      <c r="J76" s="29"/>
      <c r="K76" s="24" t="s">
        <v>54</v>
      </c>
      <c r="L76" s="33" t="s">
        <v>19</v>
      </c>
    </row>
    <row r="77" spans="1:12" x14ac:dyDescent="0.3">
      <c r="A77" s="39" t="s">
        <v>292</v>
      </c>
      <c r="B77" s="47">
        <v>44878</v>
      </c>
      <c r="C77" s="24" t="s">
        <v>293</v>
      </c>
      <c r="D77" s="24" t="s">
        <v>14</v>
      </c>
      <c r="E77" s="24" t="s">
        <v>294</v>
      </c>
      <c r="F77" s="27" t="s">
        <v>295</v>
      </c>
      <c r="G77" s="29" t="s">
        <v>296</v>
      </c>
      <c r="H77" s="29"/>
      <c r="I77" s="29"/>
      <c r="J77" s="29"/>
      <c r="K77" s="24" t="s">
        <v>54</v>
      </c>
      <c r="L77" s="33" t="s">
        <v>19</v>
      </c>
    </row>
    <row r="78" spans="1:12" x14ac:dyDescent="0.3">
      <c r="A78" s="39" t="s">
        <v>297</v>
      </c>
      <c r="B78" s="47">
        <v>44885</v>
      </c>
      <c r="C78" s="24" t="s">
        <v>226</v>
      </c>
      <c r="D78" s="24" t="s">
        <v>14</v>
      </c>
      <c r="E78" s="24" t="s">
        <v>298</v>
      </c>
      <c r="F78" s="24" t="s">
        <v>299</v>
      </c>
      <c r="G78" s="29" t="s">
        <v>300</v>
      </c>
      <c r="H78" s="29"/>
      <c r="I78" s="29"/>
      <c r="J78" s="29"/>
      <c r="K78" s="24" t="s">
        <v>301</v>
      </c>
      <c r="L78" s="33" t="s">
        <v>19</v>
      </c>
    </row>
    <row r="79" spans="1:12" x14ac:dyDescent="0.3">
      <c r="A79" s="39" t="s">
        <v>26</v>
      </c>
      <c r="B79" s="47">
        <v>44885</v>
      </c>
      <c r="C79" s="24" t="s">
        <v>27</v>
      </c>
      <c r="D79" s="24" t="s">
        <v>14</v>
      </c>
      <c r="E79" s="24" t="s">
        <v>302</v>
      </c>
      <c r="F79" s="24" t="s">
        <v>303</v>
      </c>
      <c r="G79" s="29" t="s">
        <v>304</v>
      </c>
      <c r="H79" s="29"/>
      <c r="I79" s="29"/>
      <c r="J79" s="29"/>
      <c r="K79" s="24" t="s">
        <v>18</v>
      </c>
      <c r="L79" s="33" t="s">
        <v>19</v>
      </c>
    </row>
    <row r="80" spans="1:12" x14ac:dyDescent="0.3">
      <c r="A80" s="48" t="s">
        <v>305</v>
      </c>
      <c r="B80" s="49">
        <v>44901</v>
      </c>
      <c r="C80" s="50" t="s">
        <v>306</v>
      </c>
      <c r="D80" s="50" t="s">
        <v>306</v>
      </c>
      <c r="E80" s="51">
        <v>525116100</v>
      </c>
      <c r="F80" s="52" t="s">
        <v>307</v>
      </c>
      <c r="G80" s="108" t="s">
        <v>308</v>
      </c>
      <c r="H80" s="108"/>
      <c r="I80" s="108"/>
      <c r="J80" s="108"/>
      <c r="K80" s="33" t="s">
        <v>54</v>
      </c>
      <c r="L80" s="33" t="s">
        <v>19</v>
      </c>
    </row>
    <row r="81" spans="1:12" x14ac:dyDescent="0.3">
      <c r="A81" s="48" t="s">
        <v>309</v>
      </c>
      <c r="B81" s="53">
        <v>44907</v>
      </c>
      <c r="C81" s="54" t="s">
        <v>310</v>
      </c>
      <c r="D81" s="54" t="s">
        <v>47</v>
      </c>
      <c r="E81" s="54" t="s">
        <v>311</v>
      </c>
      <c r="F81" s="54"/>
      <c r="G81" s="109" t="s">
        <v>312</v>
      </c>
      <c r="H81" s="109"/>
      <c r="I81" s="109"/>
      <c r="J81" s="109"/>
      <c r="K81" s="33" t="s">
        <v>18</v>
      </c>
      <c r="L81" s="33" t="s">
        <v>19</v>
      </c>
    </row>
    <row r="82" spans="1:12" x14ac:dyDescent="0.3">
      <c r="A82" s="48" t="s">
        <v>313</v>
      </c>
      <c r="B82" s="53">
        <v>44909</v>
      </c>
      <c r="C82" s="50" t="s">
        <v>69</v>
      </c>
      <c r="D82" s="50" t="s">
        <v>14</v>
      </c>
      <c r="E82" s="50">
        <v>542408315</v>
      </c>
      <c r="F82" s="50" t="s">
        <v>314</v>
      </c>
      <c r="G82" s="108" t="s">
        <v>315</v>
      </c>
      <c r="H82" s="108"/>
      <c r="I82" s="108"/>
      <c r="J82" s="108"/>
      <c r="K82" s="33" t="s">
        <v>18</v>
      </c>
      <c r="L82" s="33" t="s">
        <v>19</v>
      </c>
    </row>
    <row r="83" spans="1:12" x14ac:dyDescent="0.3">
      <c r="A83" s="48" t="s">
        <v>316</v>
      </c>
      <c r="B83" s="53">
        <v>44909</v>
      </c>
      <c r="C83" s="50" t="s">
        <v>27</v>
      </c>
      <c r="D83" s="50" t="s">
        <v>14</v>
      </c>
      <c r="E83" s="50" t="s">
        <v>317</v>
      </c>
      <c r="F83" s="55" t="s">
        <v>318</v>
      </c>
      <c r="G83" s="108" t="s">
        <v>319</v>
      </c>
      <c r="H83" s="108"/>
      <c r="I83" s="108"/>
      <c r="J83" s="108"/>
      <c r="K83" s="33" t="s">
        <v>18</v>
      </c>
      <c r="L83" s="33" t="s">
        <v>19</v>
      </c>
    </row>
    <row r="84" spans="1:12" x14ac:dyDescent="0.3">
      <c r="A84" s="48" t="s">
        <v>320</v>
      </c>
      <c r="B84" s="53">
        <v>44921</v>
      </c>
      <c r="C84" s="50" t="s">
        <v>321</v>
      </c>
      <c r="D84" s="50" t="s">
        <v>47</v>
      </c>
      <c r="E84" s="50" t="s">
        <v>322</v>
      </c>
      <c r="F84" s="55" t="s">
        <v>323</v>
      </c>
      <c r="G84" s="108" t="s">
        <v>324</v>
      </c>
      <c r="H84" s="108"/>
      <c r="I84" s="108"/>
      <c r="J84" s="108"/>
      <c r="K84" s="33" t="s">
        <v>54</v>
      </c>
      <c r="L84" s="33" t="s">
        <v>19</v>
      </c>
    </row>
    <row r="85" spans="1:12" ht="14.5" x14ac:dyDescent="0.35">
      <c r="A85" s="48" t="s">
        <v>325</v>
      </c>
      <c r="B85" s="53">
        <v>44921</v>
      </c>
      <c r="C85" s="50" t="s">
        <v>96</v>
      </c>
      <c r="D85" s="50" t="s">
        <v>14</v>
      </c>
      <c r="E85" s="56">
        <v>544272766</v>
      </c>
      <c r="F85" s="55" t="s">
        <v>326</v>
      </c>
      <c r="G85" s="108" t="s">
        <v>327</v>
      </c>
      <c r="H85" s="108"/>
      <c r="I85" s="108"/>
      <c r="J85" s="108"/>
      <c r="K85" s="33" t="s">
        <v>54</v>
      </c>
      <c r="L85" s="33" t="s">
        <v>19</v>
      </c>
    </row>
    <row r="86" spans="1:12" x14ac:dyDescent="0.3">
      <c r="A86" s="48" t="s">
        <v>328</v>
      </c>
      <c r="B86" s="53">
        <v>44920</v>
      </c>
      <c r="C86" s="50" t="s">
        <v>176</v>
      </c>
      <c r="D86" s="50" t="s">
        <v>14</v>
      </c>
      <c r="E86" s="50" t="s">
        <v>329</v>
      </c>
      <c r="F86" s="55" t="s">
        <v>330</v>
      </c>
      <c r="G86" s="108" t="s">
        <v>331</v>
      </c>
      <c r="H86" s="108"/>
      <c r="I86" s="108"/>
      <c r="J86" s="108"/>
      <c r="K86" s="33" t="s">
        <v>54</v>
      </c>
      <c r="L86" s="33" t="s">
        <v>19</v>
      </c>
    </row>
    <row r="87" spans="1:12" x14ac:dyDescent="0.3">
      <c r="A87" s="48" t="s">
        <v>332</v>
      </c>
      <c r="B87" s="53">
        <v>44921</v>
      </c>
      <c r="C87" s="50" t="s">
        <v>32</v>
      </c>
      <c r="D87" s="50" t="s">
        <v>14</v>
      </c>
      <c r="E87" s="50" t="s">
        <v>333</v>
      </c>
      <c r="F87" s="55" t="s">
        <v>334</v>
      </c>
      <c r="G87" s="108" t="s">
        <v>335</v>
      </c>
      <c r="H87" s="108"/>
      <c r="I87" s="108"/>
      <c r="J87" s="108"/>
      <c r="K87" s="33" t="s">
        <v>54</v>
      </c>
      <c r="L87" s="33" t="s">
        <v>19</v>
      </c>
    </row>
    <row r="88" spans="1:12" ht="14.5" x14ac:dyDescent="0.35">
      <c r="A88" s="48" t="s">
        <v>336</v>
      </c>
      <c r="B88" s="53">
        <v>44921</v>
      </c>
      <c r="C88" s="50" t="s">
        <v>321</v>
      </c>
      <c r="D88" s="50" t="s">
        <v>47</v>
      </c>
      <c r="E88" s="56">
        <v>503481838</v>
      </c>
      <c r="F88" s="55" t="s">
        <v>337</v>
      </c>
      <c r="G88" s="108" t="s">
        <v>338</v>
      </c>
      <c r="H88" s="108"/>
      <c r="I88" s="108"/>
      <c r="J88" s="108"/>
      <c r="K88" s="33" t="s">
        <v>54</v>
      </c>
      <c r="L88" s="33" t="s">
        <v>19</v>
      </c>
    </row>
    <row r="89" spans="1:12" ht="28.5" x14ac:dyDescent="0.35">
      <c r="A89" s="48" t="s">
        <v>339</v>
      </c>
      <c r="B89" s="53">
        <v>44922</v>
      </c>
      <c r="C89" s="50" t="s">
        <v>340</v>
      </c>
      <c r="D89" s="50" t="s">
        <v>14</v>
      </c>
      <c r="E89" s="56">
        <v>545856550</v>
      </c>
      <c r="F89" s="57" t="s">
        <v>341</v>
      </c>
      <c r="G89" s="110" t="s">
        <v>342</v>
      </c>
      <c r="H89" s="110"/>
      <c r="I89" s="110"/>
      <c r="J89" s="110"/>
      <c r="K89" s="33" t="s">
        <v>54</v>
      </c>
      <c r="L89" s="33" t="s">
        <v>19</v>
      </c>
    </row>
    <row r="90" spans="1:12" x14ac:dyDescent="0.3">
      <c r="A90" s="58" t="s">
        <v>343</v>
      </c>
      <c r="B90" s="31" t="s">
        <v>344</v>
      </c>
      <c r="C90" s="31" t="s">
        <v>310</v>
      </c>
      <c r="D90" s="31" t="s">
        <v>47</v>
      </c>
      <c r="E90" s="31"/>
      <c r="F90" s="31"/>
      <c r="G90" s="32" t="s">
        <v>345</v>
      </c>
      <c r="H90" s="32"/>
      <c r="I90" s="32"/>
      <c r="J90" s="32"/>
      <c r="K90" s="33" t="s">
        <v>54</v>
      </c>
      <c r="L90" s="33" t="s">
        <v>19</v>
      </c>
    </row>
    <row r="91" spans="1:12" ht="28.5" x14ac:dyDescent="0.35">
      <c r="A91" s="58" t="s">
        <v>346</v>
      </c>
      <c r="B91" s="31" t="s">
        <v>347</v>
      </c>
      <c r="C91" s="31" t="s">
        <v>77</v>
      </c>
      <c r="D91" s="31" t="s">
        <v>14</v>
      </c>
      <c r="E91" s="59">
        <v>546373735</v>
      </c>
      <c r="F91" s="60" t="s">
        <v>348</v>
      </c>
      <c r="G91" s="111" t="s">
        <v>349</v>
      </c>
      <c r="H91" s="111"/>
      <c r="I91" s="111"/>
      <c r="J91" s="111"/>
      <c r="K91" s="33" t="s">
        <v>54</v>
      </c>
      <c r="L91" s="33" t="s">
        <v>350</v>
      </c>
    </row>
    <row r="92" spans="1:12" ht="14.5" x14ac:dyDescent="0.35">
      <c r="A92" s="58" t="s">
        <v>351</v>
      </c>
      <c r="B92" s="31" t="s">
        <v>347</v>
      </c>
      <c r="C92" s="31" t="s">
        <v>247</v>
      </c>
      <c r="D92" s="31" t="s">
        <v>14</v>
      </c>
      <c r="E92" s="59">
        <v>549792056</v>
      </c>
      <c r="F92" s="60" t="s">
        <v>352</v>
      </c>
      <c r="G92" s="32" t="s">
        <v>353</v>
      </c>
      <c r="H92" s="32"/>
      <c r="I92" s="32"/>
      <c r="J92" s="32"/>
      <c r="K92" s="33" t="s">
        <v>54</v>
      </c>
      <c r="L92" s="33"/>
    </row>
    <row r="93" spans="1:12" ht="28.5" x14ac:dyDescent="0.35">
      <c r="A93" s="58" t="s">
        <v>354</v>
      </c>
      <c r="B93" s="31">
        <v>9.1</v>
      </c>
      <c r="C93" s="31" t="s">
        <v>355</v>
      </c>
      <c r="D93" s="31" t="s">
        <v>14</v>
      </c>
      <c r="E93" s="59">
        <v>544978793</v>
      </c>
      <c r="F93" s="60" t="s">
        <v>356</v>
      </c>
      <c r="G93" s="111" t="s">
        <v>357</v>
      </c>
      <c r="H93" s="111"/>
      <c r="I93" s="111"/>
      <c r="J93" s="111"/>
      <c r="K93" s="33"/>
      <c r="L93" s="33" t="s">
        <v>19</v>
      </c>
    </row>
    <row r="94" spans="1:12" ht="28.5" x14ac:dyDescent="0.35">
      <c r="A94" s="58" t="s">
        <v>358</v>
      </c>
      <c r="B94" s="31">
        <v>10.1</v>
      </c>
      <c r="C94" s="31" t="s">
        <v>133</v>
      </c>
      <c r="D94" s="31" t="s">
        <v>359</v>
      </c>
      <c r="E94" s="59">
        <v>542384513</v>
      </c>
      <c r="F94" s="60" t="s">
        <v>360</v>
      </c>
      <c r="G94" s="111" t="s">
        <v>361</v>
      </c>
      <c r="H94" s="111"/>
      <c r="I94" s="111"/>
      <c r="J94" s="111"/>
      <c r="K94" s="33"/>
      <c r="L94" s="33" t="s">
        <v>19</v>
      </c>
    </row>
    <row r="95" spans="1:12" ht="28.5" x14ac:dyDescent="0.35">
      <c r="A95" s="58" t="s">
        <v>362</v>
      </c>
      <c r="B95" s="31">
        <v>12.1</v>
      </c>
      <c r="C95" s="31" t="s">
        <v>363</v>
      </c>
      <c r="D95" s="31" t="s">
        <v>22</v>
      </c>
      <c r="E95" s="59">
        <v>528310434</v>
      </c>
      <c r="F95" s="60" t="s">
        <v>364</v>
      </c>
      <c r="G95" s="111" t="s">
        <v>365</v>
      </c>
      <c r="H95" s="111"/>
      <c r="I95" s="111"/>
      <c r="J95" s="111"/>
      <c r="K95" s="33"/>
      <c r="L95" s="33"/>
    </row>
    <row r="96" spans="1:12" ht="28.5" x14ac:dyDescent="0.35">
      <c r="A96" s="58" t="s">
        <v>328</v>
      </c>
      <c r="B96" s="31">
        <v>5.0999999999999996</v>
      </c>
      <c r="C96" s="31" t="s">
        <v>176</v>
      </c>
      <c r="D96" s="31" t="s">
        <v>14</v>
      </c>
      <c r="E96" s="59">
        <v>544708228</v>
      </c>
      <c r="F96" s="60" t="s">
        <v>330</v>
      </c>
      <c r="G96" s="111" t="s">
        <v>366</v>
      </c>
      <c r="H96" s="111"/>
      <c r="I96" s="111"/>
      <c r="J96" s="111"/>
      <c r="K96" s="33"/>
      <c r="L96" s="33" t="s">
        <v>19</v>
      </c>
    </row>
    <row r="97" spans="1:12" ht="70" x14ac:dyDescent="0.3">
      <c r="A97" s="58" t="s">
        <v>367</v>
      </c>
      <c r="B97" s="30">
        <v>44951</v>
      </c>
      <c r="C97" s="31" t="s">
        <v>32</v>
      </c>
      <c r="D97" s="31" t="s">
        <v>14</v>
      </c>
      <c r="E97" s="31" t="s">
        <v>368</v>
      </c>
      <c r="F97" s="31" t="s">
        <v>369</v>
      </c>
      <c r="G97" s="111" t="s">
        <v>370</v>
      </c>
      <c r="H97" s="111"/>
      <c r="I97" s="111"/>
      <c r="J97" s="111"/>
      <c r="K97" s="33" t="s">
        <v>18</v>
      </c>
      <c r="L97" s="33" t="s">
        <v>19</v>
      </c>
    </row>
    <row r="98" spans="1:12" ht="28" x14ac:dyDescent="0.3">
      <c r="A98" s="58" t="s">
        <v>371</v>
      </c>
      <c r="B98" s="30">
        <v>44957</v>
      </c>
      <c r="C98" s="31" t="s">
        <v>226</v>
      </c>
      <c r="D98" s="31" t="s">
        <v>14</v>
      </c>
      <c r="E98" s="31" t="s">
        <v>372</v>
      </c>
      <c r="F98" s="31" t="s">
        <v>373</v>
      </c>
      <c r="G98" s="111" t="s">
        <v>374</v>
      </c>
      <c r="H98" s="111"/>
      <c r="I98" s="111"/>
      <c r="J98" s="111"/>
      <c r="K98" s="33" t="s">
        <v>18</v>
      </c>
      <c r="L98" s="33" t="s">
        <v>19</v>
      </c>
    </row>
    <row r="99" spans="1:12" ht="28" x14ac:dyDescent="0.3">
      <c r="A99" s="58" t="s">
        <v>375</v>
      </c>
      <c r="B99" s="30">
        <v>44957</v>
      </c>
      <c r="C99" s="31" t="s">
        <v>226</v>
      </c>
      <c r="D99" s="31" t="s">
        <v>14</v>
      </c>
      <c r="E99" s="31" t="s">
        <v>376</v>
      </c>
      <c r="F99" s="31" t="s">
        <v>377</v>
      </c>
      <c r="G99" s="111" t="s">
        <v>378</v>
      </c>
      <c r="H99" s="111"/>
      <c r="I99" s="111"/>
      <c r="J99" s="111"/>
      <c r="K99" s="33" t="s">
        <v>18</v>
      </c>
      <c r="L99" s="33" t="s">
        <v>19</v>
      </c>
    </row>
    <row r="100" spans="1:12" ht="28" x14ac:dyDescent="0.3">
      <c r="A100" s="58" t="s">
        <v>379</v>
      </c>
      <c r="B100" s="30">
        <v>44956</v>
      </c>
      <c r="C100" s="31" t="s">
        <v>142</v>
      </c>
      <c r="D100" s="31" t="s">
        <v>14</v>
      </c>
      <c r="E100" s="31">
        <v>526091626</v>
      </c>
      <c r="F100" s="60" t="s">
        <v>380</v>
      </c>
      <c r="G100" s="111" t="s">
        <v>381</v>
      </c>
      <c r="H100" s="111"/>
      <c r="I100" s="111"/>
      <c r="J100" s="111"/>
      <c r="K100" s="33"/>
      <c r="L100" s="33" t="s">
        <v>19</v>
      </c>
    </row>
    <row r="101" spans="1:12" x14ac:dyDescent="0.3">
      <c r="A101" s="61" t="s">
        <v>382</v>
      </c>
      <c r="B101" s="31" t="s">
        <v>383</v>
      </c>
      <c r="C101" s="31"/>
      <c r="D101" s="31"/>
      <c r="E101" s="31"/>
      <c r="F101" s="31"/>
      <c r="G101" s="32"/>
      <c r="H101" s="32"/>
      <c r="I101" s="32"/>
      <c r="J101" s="32"/>
      <c r="K101" s="33" t="s">
        <v>54</v>
      </c>
      <c r="L101" s="33" t="s">
        <v>19</v>
      </c>
    </row>
    <row r="102" spans="1:12" x14ac:dyDescent="0.3">
      <c r="A102" s="24" t="s">
        <v>384</v>
      </c>
      <c r="B102" s="62">
        <v>44965</v>
      </c>
      <c r="C102" s="63" t="s">
        <v>385</v>
      </c>
      <c r="D102" s="63" t="s">
        <v>47</v>
      </c>
      <c r="E102" s="63" t="s">
        <v>386</v>
      </c>
      <c r="F102" s="64" t="s">
        <v>387</v>
      </c>
      <c r="G102" s="112" t="s">
        <v>388</v>
      </c>
      <c r="H102" s="112"/>
      <c r="I102" s="112"/>
      <c r="J102" s="112"/>
      <c r="K102" s="33" t="s">
        <v>18</v>
      </c>
      <c r="L102" s="33" t="s">
        <v>19</v>
      </c>
    </row>
    <row r="103" spans="1:12" x14ac:dyDescent="0.3">
      <c r="A103" s="24" t="s">
        <v>389</v>
      </c>
      <c r="B103" s="62">
        <v>44977</v>
      </c>
      <c r="C103" s="63" t="s">
        <v>102</v>
      </c>
      <c r="D103" s="63" t="s">
        <v>14</v>
      </c>
      <c r="E103" s="63"/>
      <c r="F103" s="63"/>
      <c r="G103" s="112" t="s">
        <v>390</v>
      </c>
      <c r="H103" s="112"/>
      <c r="I103" s="112"/>
      <c r="J103" s="112"/>
      <c r="K103" s="33" t="s">
        <v>18</v>
      </c>
      <c r="L103" s="33" t="s">
        <v>19</v>
      </c>
    </row>
    <row r="104" spans="1:12" x14ac:dyDescent="0.3">
      <c r="A104" s="24" t="s">
        <v>391</v>
      </c>
      <c r="B104" s="62">
        <v>44973</v>
      </c>
      <c r="C104" s="63" t="s">
        <v>188</v>
      </c>
      <c r="D104" s="63" t="s">
        <v>22</v>
      </c>
      <c r="E104" s="63" t="s">
        <v>392</v>
      </c>
      <c r="F104" s="64" t="s">
        <v>393</v>
      </c>
      <c r="G104" s="112" t="s">
        <v>394</v>
      </c>
      <c r="H104" s="112"/>
      <c r="I104" s="112"/>
      <c r="J104" s="112"/>
      <c r="K104" s="33" t="s">
        <v>161</v>
      </c>
      <c r="L104" s="33" t="s">
        <v>19</v>
      </c>
    </row>
    <row r="105" spans="1:12" x14ac:dyDescent="0.3">
      <c r="A105" s="24" t="s">
        <v>395</v>
      </c>
      <c r="B105" s="62">
        <v>44974</v>
      </c>
      <c r="C105" s="63" t="s">
        <v>188</v>
      </c>
      <c r="D105" s="63" t="s">
        <v>22</v>
      </c>
      <c r="E105" s="63" t="s">
        <v>396</v>
      </c>
      <c r="F105" s="64" t="s">
        <v>397</v>
      </c>
      <c r="G105" s="112" t="s">
        <v>398</v>
      </c>
      <c r="H105" s="112"/>
      <c r="I105" s="112"/>
      <c r="J105" s="112"/>
      <c r="K105" s="33" t="s">
        <v>161</v>
      </c>
      <c r="L105" s="33" t="s">
        <v>19</v>
      </c>
    </row>
    <row r="106" spans="1:12" x14ac:dyDescent="0.3">
      <c r="A106" s="24" t="s">
        <v>399</v>
      </c>
      <c r="B106" s="62">
        <v>44975</v>
      </c>
      <c r="C106" s="63" t="s">
        <v>188</v>
      </c>
      <c r="D106" s="63" t="s">
        <v>22</v>
      </c>
      <c r="E106" s="63"/>
      <c r="F106" s="63"/>
      <c r="G106" s="112" t="s">
        <v>400</v>
      </c>
      <c r="H106" s="112"/>
      <c r="I106" s="112"/>
      <c r="J106" s="112"/>
      <c r="K106" s="33" t="s">
        <v>161</v>
      </c>
      <c r="L106" s="33" t="s">
        <v>19</v>
      </c>
    </row>
    <row r="107" spans="1:12" x14ac:dyDescent="0.3">
      <c r="A107" s="24" t="s">
        <v>401</v>
      </c>
      <c r="B107" s="62">
        <v>44976</v>
      </c>
      <c r="C107" s="63" t="s">
        <v>188</v>
      </c>
      <c r="D107" s="63" t="s">
        <v>22</v>
      </c>
      <c r="E107" s="63"/>
      <c r="F107" s="63"/>
      <c r="G107" s="112" t="s">
        <v>402</v>
      </c>
      <c r="H107" s="112"/>
      <c r="I107" s="112"/>
      <c r="J107" s="112"/>
      <c r="K107" s="33" t="s">
        <v>161</v>
      </c>
      <c r="L107" s="33" t="s">
        <v>19</v>
      </c>
    </row>
    <row r="108" spans="1:12" x14ac:dyDescent="0.3">
      <c r="A108" s="24" t="s">
        <v>403</v>
      </c>
      <c r="B108" s="62">
        <v>44977</v>
      </c>
      <c r="C108" s="63" t="s">
        <v>188</v>
      </c>
      <c r="D108" s="63" t="s">
        <v>22</v>
      </c>
      <c r="E108" s="63"/>
      <c r="F108" s="63"/>
      <c r="G108" s="112" t="s">
        <v>404</v>
      </c>
      <c r="H108" s="112"/>
      <c r="I108" s="112"/>
      <c r="J108" s="112"/>
      <c r="K108" s="33" t="s">
        <v>161</v>
      </c>
      <c r="L108" s="33" t="s">
        <v>19</v>
      </c>
    </row>
    <row r="109" spans="1:12" x14ac:dyDescent="0.3">
      <c r="A109" s="24" t="s">
        <v>405</v>
      </c>
      <c r="B109" s="62">
        <v>44978</v>
      </c>
      <c r="C109" s="63" t="s">
        <v>188</v>
      </c>
      <c r="D109" s="63" t="s">
        <v>22</v>
      </c>
      <c r="E109" s="63"/>
      <c r="F109" s="63"/>
      <c r="G109" s="113" t="s">
        <v>406</v>
      </c>
      <c r="H109" s="113"/>
      <c r="I109" s="113"/>
      <c r="J109" s="113"/>
      <c r="K109" s="33" t="s">
        <v>161</v>
      </c>
      <c r="L109" s="33" t="s">
        <v>19</v>
      </c>
    </row>
    <row r="110" spans="1:12" x14ac:dyDescent="0.3">
      <c r="A110" s="24" t="s">
        <v>407</v>
      </c>
      <c r="B110" s="62">
        <v>44979</v>
      </c>
      <c r="C110" s="63" t="s">
        <v>102</v>
      </c>
      <c r="D110" s="63" t="s">
        <v>14</v>
      </c>
      <c r="E110" s="63" t="s">
        <v>408</v>
      </c>
      <c r="F110" s="64" t="s">
        <v>409</v>
      </c>
      <c r="G110" s="112" t="s">
        <v>410</v>
      </c>
      <c r="H110" s="112"/>
      <c r="I110" s="112"/>
      <c r="J110" s="112"/>
      <c r="K110" s="33" t="s">
        <v>18</v>
      </c>
      <c r="L110" s="33" t="s">
        <v>19</v>
      </c>
    </row>
    <row r="111" spans="1:12" x14ac:dyDescent="0.3">
      <c r="A111" s="65" t="s">
        <v>411</v>
      </c>
      <c r="B111" s="66">
        <v>44983</v>
      </c>
      <c r="C111" s="63" t="s">
        <v>102</v>
      </c>
      <c r="D111" s="63" t="s">
        <v>14</v>
      </c>
      <c r="E111" s="63" t="s">
        <v>412</v>
      </c>
      <c r="F111" s="64" t="s">
        <v>413</v>
      </c>
      <c r="G111" s="112" t="s">
        <v>414</v>
      </c>
      <c r="H111" s="112"/>
      <c r="I111" s="112"/>
      <c r="J111" s="112"/>
      <c r="K111" s="33"/>
      <c r="L111" s="33" t="s">
        <v>19</v>
      </c>
    </row>
    <row r="112" spans="1:12" x14ac:dyDescent="0.3">
      <c r="A112" s="24" t="s">
        <v>415</v>
      </c>
      <c r="B112" s="63">
        <v>27.2</v>
      </c>
      <c r="C112" s="63" t="s">
        <v>184</v>
      </c>
      <c r="D112" s="63" t="s">
        <v>14</v>
      </c>
      <c r="E112" s="63" t="s">
        <v>416</v>
      </c>
      <c r="F112" s="212" t="s">
        <v>417</v>
      </c>
      <c r="G112" s="113" t="s">
        <v>418</v>
      </c>
      <c r="H112" s="113"/>
      <c r="I112" s="113"/>
      <c r="J112" s="113"/>
      <c r="K112" s="33" t="s">
        <v>63</v>
      </c>
      <c r="L112" s="33" t="s">
        <v>19</v>
      </c>
    </row>
    <row r="113" spans="1:12" x14ac:dyDescent="0.3">
      <c r="A113" s="24" t="s">
        <v>419</v>
      </c>
      <c r="B113" s="63">
        <v>27.2</v>
      </c>
      <c r="C113" s="63" t="s">
        <v>112</v>
      </c>
      <c r="D113" s="63" t="s">
        <v>14</v>
      </c>
      <c r="E113" s="63" t="s">
        <v>420</v>
      </c>
      <c r="F113" s="212" t="s">
        <v>421</v>
      </c>
      <c r="G113" s="113" t="s">
        <v>422</v>
      </c>
      <c r="H113" s="113"/>
      <c r="I113" s="113"/>
      <c r="J113" s="113"/>
      <c r="K113" s="33" t="s">
        <v>63</v>
      </c>
      <c r="L113" s="33" t="s">
        <v>19</v>
      </c>
    </row>
    <row r="114" spans="1:12" x14ac:dyDescent="0.3">
      <c r="A114" s="24" t="s">
        <v>423</v>
      </c>
      <c r="B114" s="63">
        <v>27.2</v>
      </c>
      <c r="C114" s="63" t="s">
        <v>199</v>
      </c>
      <c r="D114" s="63" t="s">
        <v>14</v>
      </c>
      <c r="E114" s="63" t="s">
        <v>424</v>
      </c>
      <c r="F114" s="212" t="s">
        <v>425</v>
      </c>
      <c r="G114" s="113" t="s">
        <v>426</v>
      </c>
      <c r="H114" s="113"/>
      <c r="I114" s="113"/>
      <c r="J114" s="113"/>
      <c r="K114" s="33" t="s">
        <v>54</v>
      </c>
      <c r="L114" s="33" t="s">
        <v>19</v>
      </c>
    </row>
    <row r="115" spans="1:12" x14ac:dyDescent="0.3">
      <c r="A115" s="24" t="s">
        <v>427</v>
      </c>
      <c r="B115" s="63">
        <v>27.2</v>
      </c>
      <c r="C115" s="63" t="s">
        <v>199</v>
      </c>
      <c r="D115" s="63" t="s">
        <v>14</v>
      </c>
      <c r="E115" s="63" t="s">
        <v>428</v>
      </c>
      <c r="F115" s="212" t="s">
        <v>429</v>
      </c>
      <c r="G115" s="113" t="s">
        <v>430</v>
      </c>
      <c r="H115" s="113"/>
      <c r="I115" s="113"/>
      <c r="J115" s="113"/>
      <c r="K115" s="33" t="s">
        <v>54</v>
      </c>
      <c r="L115" s="33" t="s">
        <v>19</v>
      </c>
    </row>
    <row r="116" spans="1:12" x14ac:dyDescent="0.3">
      <c r="A116" s="24" t="s">
        <v>431</v>
      </c>
      <c r="B116" s="63">
        <v>27.2</v>
      </c>
      <c r="C116" s="63" t="s">
        <v>226</v>
      </c>
      <c r="D116" s="63" t="s">
        <v>14</v>
      </c>
      <c r="E116" s="63">
        <v>506654339</v>
      </c>
      <c r="F116" s="63"/>
      <c r="G116" s="113" t="s">
        <v>432</v>
      </c>
      <c r="H116" s="113"/>
      <c r="I116" s="113"/>
      <c r="J116" s="113"/>
      <c r="K116" s="33" t="s">
        <v>54</v>
      </c>
      <c r="L116" s="33"/>
    </row>
    <row r="117" spans="1:12" x14ac:dyDescent="0.3">
      <c r="A117" s="24" t="s">
        <v>433</v>
      </c>
      <c r="B117" s="63">
        <v>27.2</v>
      </c>
      <c r="C117" s="63" t="s">
        <v>226</v>
      </c>
      <c r="D117" s="63" t="s">
        <v>14</v>
      </c>
      <c r="E117" s="67" t="s">
        <v>434</v>
      </c>
      <c r="F117" s="212" t="s">
        <v>435</v>
      </c>
      <c r="G117" s="113" t="s">
        <v>436</v>
      </c>
      <c r="H117" s="113"/>
      <c r="I117" s="113"/>
      <c r="J117" s="113"/>
      <c r="K117" s="33" t="s">
        <v>18</v>
      </c>
      <c r="L117" s="33" t="s">
        <v>19</v>
      </c>
    </row>
    <row r="118" spans="1:12" x14ac:dyDescent="0.3">
      <c r="A118" s="24" t="s">
        <v>437</v>
      </c>
      <c r="B118" s="63">
        <v>27.2</v>
      </c>
      <c r="C118" s="63" t="s">
        <v>51</v>
      </c>
      <c r="D118" s="63" t="s">
        <v>14</v>
      </c>
      <c r="E118" s="63" t="s">
        <v>438</v>
      </c>
      <c r="F118" s="212" t="s">
        <v>439</v>
      </c>
      <c r="G118" s="113" t="s">
        <v>440</v>
      </c>
      <c r="H118" s="113"/>
      <c r="I118" s="113"/>
      <c r="J118" s="113"/>
      <c r="K118" s="33" t="s">
        <v>18</v>
      </c>
      <c r="L118" s="33" t="s">
        <v>19</v>
      </c>
    </row>
    <row r="119" spans="1:12" x14ac:dyDescent="0.3">
      <c r="A119" s="17" t="s">
        <v>441</v>
      </c>
      <c r="B119" s="17" t="s">
        <v>442</v>
      </c>
      <c r="C119" s="17" t="s">
        <v>188</v>
      </c>
      <c r="D119" s="17" t="s">
        <v>22</v>
      </c>
      <c r="E119" s="17">
        <v>526854488</v>
      </c>
      <c r="F119" s="68" t="s">
        <v>443</v>
      </c>
      <c r="G119" s="114" t="s">
        <v>444</v>
      </c>
      <c r="H119" s="114"/>
      <c r="I119" s="114"/>
      <c r="J119" s="114"/>
      <c r="K119" s="33" t="s">
        <v>54</v>
      </c>
      <c r="L119" s="24"/>
    </row>
    <row r="120" spans="1:12" x14ac:dyDescent="0.3">
      <c r="A120" s="17" t="s">
        <v>445</v>
      </c>
      <c r="B120" s="17" t="s">
        <v>442</v>
      </c>
      <c r="C120" s="17" t="s">
        <v>446</v>
      </c>
      <c r="D120" s="69" t="s">
        <v>447</v>
      </c>
      <c r="E120" s="17" t="s">
        <v>445</v>
      </c>
      <c r="F120" s="68" t="s">
        <v>448</v>
      </c>
      <c r="G120" s="114" t="s">
        <v>449</v>
      </c>
      <c r="H120" s="114"/>
      <c r="I120" s="114"/>
      <c r="J120" s="114"/>
      <c r="K120" s="33" t="s">
        <v>54</v>
      </c>
      <c r="L120" s="33" t="s">
        <v>19</v>
      </c>
    </row>
    <row r="121" spans="1:12" s="13" customFormat="1" x14ac:dyDescent="0.3">
      <c r="A121" s="24" t="s">
        <v>450</v>
      </c>
      <c r="B121" s="24" t="s">
        <v>451</v>
      </c>
      <c r="C121" s="24" t="s">
        <v>153</v>
      </c>
      <c r="D121" s="24" t="s">
        <v>14</v>
      </c>
      <c r="E121" s="24">
        <v>544847316</v>
      </c>
      <c r="F121" s="27" t="s">
        <v>452</v>
      </c>
      <c r="G121" s="29" t="s">
        <v>453</v>
      </c>
      <c r="H121" s="29"/>
      <c r="I121" s="29"/>
      <c r="J121" s="29"/>
      <c r="K121" s="24" t="s">
        <v>54</v>
      </c>
      <c r="L121" s="24"/>
    </row>
    <row r="122" spans="1:12" ht="28" x14ac:dyDescent="0.3">
      <c r="A122" s="17" t="s">
        <v>454</v>
      </c>
      <c r="B122" s="17">
        <v>15.3</v>
      </c>
      <c r="C122" s="17" t="s">
        <v>27</v>
      </c>
      <c r="D122" s="17" t="s">
        <v>14</v>
      </c>
      <c r="E122" s="17" t="s">
        <v>455</v>
      </c>
      <c r="F122" s="68" t="s">
        <v>456</v>
      </c>
      <c r="G122" s="115" t="s">
        <v>457</v>
      </c>
      <c r="H122" s="114"/>
      <c r="I122" s="114"/>
      <c r="J122" s="114"/>
      <c r="K122" s="33" t="s">
        <v>54</v>
      </c>
      <c r="L122" s="70"/>
    </row>
    <row r="123" spans="1:12" x14ac:dyDescent="0.3">
      <c r="A123" s="17" t="s">
        <v>458</v>
      </c>
      <c r="B123" s="17">
        <v>16.3</v>
      </c>
      <c r="C123" s="17" t="s">
        <v>459</v>
      </c>
      <c r="D123" s="69" t="s">
        <v>447</v>
      </c>
      <c r="E123" s="17" t="s">
        <v>460</v>
      </c>
      <c r="F123" s="68" t="s">
        <v>461</v>
      </c>
      <c r="G123" s="114" t="s">
        <v>462</v>
      </c>
      <c r="H123" s="114"/>
      <c r="I123" s="114"/>
      <c r="J123" s="114"/>
      <c r="K123" s="33" t="s">
        <v>54</v>
      </c>
      <c r="L123" s="70"/>
    </row>
    <row r="124" spans="1:12" ht="28" x14ac:dyDescent="0.3">
      <c r="A124" s="17" t="s">
        <v>463</v>
      </c>
      <c r="B124" s="17">
        <v>22.3</v>
      </c>
      <c r="C124" s="17" t="s">
        <v>176</v>
      </c>
      <c r="D124" s="17" t="s">
        <v>14</v>
      </c>
      <c r="E124" s="17" t="s">
        <v>464</v>
      </c>
      <c r="F124" s="68" t="s">
        <v>465</v>
      </c>
      <c r="G124" s="115" t="s">
        <v>466</v>
      </c>
      <c r="H124" s="115"/>
      <c r="I124" s="115"/>
      <c r="J124" s="115"/>
      <c r="K124" s="33" t="s">
        <v>54</v>
      </c>
      <c r="L124" s="33" t="s">
        <v>19</v>
      </c>
    </row>
    <row r="125" spans="1:12" ht="28" x14ac:dyDescent="0.3">
      <c r="A125" s="17" t="s">
        <v>467</v>
      </c>
      <c r="B125" s="17" t="s">
        <v>468</v>
      </c>
      <c r="C125" s="17" t="s">
        <v>469</v>
      </c>
      <c r="D125" s="17" t="s">
        <v>22</v>
      </c>
      <c r="E125" s="17" t="s">
        <v>470</v>
      </c>
      <c r="F125" s="68" t="s">
        <v>471</v>
      </c>
      <c r="G125" s="115" t="s">
        <v>472</v>
      </c>
      <c r="H125" s="115"/>
      <c r="I125" s="115"/>
      <c r="J125" s="115"/>
      <c r="K125" s="33" t="s">
        <v>54</v>
      </c>
      <c r="L125" s="33" t="s">
        <v>19</v>
      </c>
    </row>
    <row r="126" spans="1:12" x14ac:dyDescent="0.3">
      <c r="A126" s="17" t="s">
        <v>473</v>
      </c>
      <c r="B126" s="17" t="s">
        <v>468</v>
      </c>
      <c r="C126" s="17" t="s">
        <v>474</v>
      </c>
      <c r="D126" s="17" t="s">
        <v>14</v>
      </c>
      <c r="E126" s="17" t="s">
        <v>475</v>
      </c>
      <c r="F126" s="68" t="s">
        <v>476</v>
      </c>
      <c r="G126" s="115" t="s">
        <v>477</v>
      </c>
      <c r="H126" s="115"/>
      <c r="I126" s="115"/>
      <c r="J126" s="115"/>
      <c r="K126" s="33" t="s">
        <v>54</v>
      </c>
      <c r="L126" s="33" t="s">
        <v>19</v>
      </c>
    </row>
    <row r="127" spans="1:12" x14ac:dyDescent="0.3">
      <c r="A127" s="71" t="s">
        <v>478</v>
      </c>
      <c r="B127" s="18">
        <v>3.4</v>
      </c>
      <c r="C127" s="18" t="s">
        <v>96</v>
      </c>
      <c r="D127" s="18" t="s">
        <v>14</v>
      </c>
      <c r="E127" s="18" t="s">
        <v>479</v>
      </c>
      <c r="F127" s="72" t="s">
        <v>480</v>
      </c>
      <c r="G127" s="116" t="s">
        <v>481</v>
      </c>
      <c r="H127" s="116"/>
      <c r="I127" s="116"/>
      <c r="J127" s="116"/>
      <c r="K127" s="33" t="s">
        <v>54</v>
      </c>
      <c r="L127" s="70" t="s">
        <v>19</v>
      </c>
    </row>
    <row r="128" spans="1:12" x14ac:dyDescent="0.3">
      <c r="A128" s="18" t="s">
        <v>482</v>
      </c>
      <c r="B128" s="73">
        <v>3.4</v>
      </c>
      <c r="C128" s="18" t="s">
        <v>133</v>
      </c>
      <c r="D128" s="18" t="s">
        <v>14</v>
      </c>
      <c r="E128" s="18">
        <v>548051144</v>
      </c>
      <c r="F128" s="72" t="s">
        <v>483</v>
      </c>
      <c r="G128" s="71" t="s">
        <v>484</v>
      </c>
      <c r="H128" s="71"/>
      <c r="I128" s="71"/>
      <c r="J128" s="71"/>
      <c r="K128" s="33" t="s">
        <v>54</v>
      </c>
      <c r="L128" s="70" t="s">
        <v>19</v>
      </c>
    </row>
    <row r="129" spans="1:12" x14ac:dyDescent="0.3">
      <c r="A129" s="18" t="s">
        <v>485</v>
      </c>
      <c r="B129" s="73">
        <v>3.4</v>
      </c>
      <c r="C129" s="18" t="s">
        <v>46</v>
      </c>
      <c r="D129" s="18" t="s">
        <v>47</v>
      </c>
      <c r="E129" s="18">
        <v>54805113</v>
      </c>
      <c r="F129" s="72" t="s">
        <v>486</v>
      </c>
      <c r="G129" s="71" t="s">
        <v>484</v>
      </c>
      <c r="H129" s="71"/>
      <c r="I129" s="71"/>
      <c r="J129" s="71"/>
      <c r="K129" s="33" t="s">
        <v>54</v>
      </c>
      <c r="L129" s="70" t="s">
        <v>19</v>
      </c>
    </row>
    <row r="130" spans="1:12" x14ac:dyDescent="0.3">
      <c r="A130" s="18" t="s">
        <v>487</v>
      </c>
      <c r="B130" s="73">
        <v>3.4</v>
      </c>
      <c r="C130" s="18" t="s">
        <v>488</v>
      </c>
      <c r="D130" s="18" t="s">
        <v>14</v>
      </c>
      <c r="E130" s="18">
        <v>503012060</v>
      </c>
      <c r="F130" s="72" t="s">
        <v>489</v>
      </c>
      <c r="G130" s="71" t="s">
        <v>490</v>
      </c>
      <c r="H130" s="71"/>
      <c r="I130" s="71"/>
      <c r="J130" s="71"/>
      <c r="K130" s="33" t="s">
        <v>54</v>
      </c>
      <c r="L130" s="70" t="s">
        <v>19</v>
      </c>
    </row>
    <row r="131" spans="1:12" x14ac:dyDescent="0.3">
      <c r="A131" s="18" t="s">
        <v>491</v>
      </c>
      <c r="B131" s="73">
        <v>3.4</v>
      </c>
      <c r="C131" s="18" t="s">
        <v>492</v>
      </c>
      <c r="D131" s="18" t="s">
        <v>492</v>
      </c>
      <c r="E131" s="18" t="s">
        <v>493</v>
      </c>
      <c r="F131" s="72" t="s">
        <v>494</v>
      </c>
      <c r="G131" s="71" t="s">
        <v>495</v>
      </c>
      <c r="H131" s="71"/>
      <c r="I131" s="71"/>
      <c r="J131" s="71"/>
      <c r="K131" s="33" t="s">
        <v>54</v>
      </c>
      <c r="L131" s="70" t="s">
        <v>496</v>
      </c>
    </row>
    <row r="132" spans="1:12" x14ac:dyDescent="0.3">
      <c r="A132" s="18" t="s">
        <v>497</v>
      </c>
      <c r="B132" s="73">
        <v>19.399999999999999</v>
      </c>
      <c r="C132" s="18" t="s">
        <v>247</v>
      </c>
      <c r="D132" s="18" t="s">
        <v>14</v>
      </c>
      <c r="E132" s="18" t="s">
        <v>498</v>
      </c>
      <c r="F132" s="72" t="s">
        <v>499</v>
      </c>
      <c r="G132" s="71" t="s">
        <v>500</v>
      </c>
      <c r="H132" s="71"/>
      <c r="I132" s="71"/>
      <c r="J132" s="71"/>
      <c r="K132" s="33" t="s">
        <v>54</v>
      </c>
      <c r="L132" s="70" t="s">
        <v>19</v>
      </c>
    </row>
    <row r="133" spans="1:12" x14ac:dyDescent="0.3">
      <c r="A133" s="17" t="s">
        <v>501</v>
      </c>
      <c r="B133" s="17">
        <v>23.5</v>
      </c>
      <c r="C133" s="17" t="s">
        <v>102</v>
      </c>
      <c r="D133" s="17" t="s">
        <v>14</v>
      </c>
      <c r="E133" s="17" t="s">
        <v>502</v>
      </c>
      <c r="F133" s="68" t="s">
        <v>503</v>
      </c>
      <c r="G133" s="114" t="s">
        <v>504</v>
      </c>
      <c r="H133" s="114"/>
      <c r="I133" s="114"/>
      <c r="J133" s="114"/>
      <c r="K133" s="33" t="s">
        <v>54</v>
      </c>
      <c r="L133" s="70" t="s">
        <v>19</v>
      </c>
    </row>
    <row r="134" spans="1:12" x14ac:dyDescent="0.3">
      <c r="A134" s="17" t="s">
        <v>505</v>
      </c>
      <c r="B134" s="17">
        <v>18.05</v>
      </c>
      <c r="C134" s="17" t="s">
        <v>506</v>
      </c>
      <c r="D134" s="17" t="s">
        <v>507</v>
      </c>
      <c r="E134" s="17" t="s">
        <v>508</v>
      </c>
      <c r="F134" s="17" t="s">
        <v>508</v>
      </c>
      <c r="G134" s="114" t="s">
        <v>509</v>
      </c>
      <c r="H134" s="114"/>
      <c r="I134" s="114"/>
      <c r="J134" s="114"/>
      <c r="K134" s="33" t="s">
        <v>54</v>
      </c>
      <c r="L134" s="70" t="s">
        <v>19</v>
      </c>
    </row>
    <row r="135" spans="1:12" x14ac:dyDescent="0.3">
      <c r="A135" s="17" t="s">
        <v>510</v>
      </c>
      <c r="B135" s="17">
        <v>18.05</v>
      </c>
      <c r="C135" s="17" t="s">
        <v>511</v>
      </c>
      <c r="D135" s="17" t="s">
        <v>507</v>
      </c>
      <c r="E135" s="17" t="s">
        <v>512</v>
      </c>
      <c r="F135" s="17" t="s">
        <v>513</v>
      </c>
      <c r="G135" s="114" t="s">
        <v>514</v>
      </c>
      <c r="H135" s="114"/>
      <c r="I135" s="114"/>
      <c r="J135" s="114"/>
      <c r="K135" s="33" t="s">
        <v>54</v>
      </c>
      <c r="L135" s="70" t="s">
        <v>19</v>
      </c>
    </row>
    <row r="136" spans="1:12" x14ac:dyDescent="0.3">
      <c r="A136" s="17" t="s">
        <v>515</v>
      </c>
      <c r="B136" s="17">
        <v>18.05</v>
      </c>
      <c r="C136" s="17" t="s">
        <v>199</v>
      </c>
      <c r="D136" s="17" t="s">
        <v>507</v>
      </c>
      <c r="E136" s="17"/>
      <c r="F136" s="17"/>
      <c r="G136" s="114" t="s">
        <v>516</v>
      </c>
      <c r="H136" s="114"/>
      <c r="I136" s="114"/>
      <c r="J136" s="114"/>
      <c r="K136" s="33" t="s">
        <v>54</v>
      </c>
      <c r="L136" s="70" t="s">
        <v>19</v>
      </c>
    </row>
    <row r="137" spans="1:12" x14ac:dyDescent="0.3">
      <c r="A137" s="17" t="s">
        <v>517</v>
      </c>
      <c r="B137" s="17">
        <v>18.05</v>
      </c>
      <c r="C137" s="17" t="s">
        <v>518</v>
      </c>
      <c r="D137" s="17" t="s">
        <v>507</v>
      </c>
      <c r="E137" s="17" t="s">
        <v>519</v>
      </c>
      <c r="F137" s="17" t="s">
        <v>520</v>
      </c>
      <c r="G137" s="114" t="s">
        <v>521</v>
      </c>
      <c r="H137" s="114"/>
      <c r="I137" s="114"/>
      <c r="J137" s="114"/>
      <c r="K137" s="33" t="s">
        <v>54</v>
      </c>
      <c r="L137" s="70" t="s">
        <v>19</v>
      </c>
    </row>
    <row r="138" spans="1:12" x14ac:dyDescent="0.3">
      <c r="A138" s="17" t="s">
        <v>522</v>
      </c>
      <c r="B138" s="17">
        <v>16.05</v>
      </c>
      <c r="C138" s="17" t="s">
        <v>523</v>
      </c>
      <c r="D138" s="17" t="s">
        <v>22</v>
      </c>
      <c r="E138" s="17" t="s">
        <v>524</v>
      </c>
      <c r="F138" s="17" t="s">
        <v>525</v>
      </c>
      <c r="G138" s="114" t="s">
        <v>526</v>
      </c>
      <c r="H138" s="114"/>
      <c r="I138" s="114"/>
      <c r="J138" s="114"/>
      <c r="K138" s="33" t="s">
        <v>54</v>
      </c>
      <c r="L138" s="70" t="s">
        <v>19</v>
      </c>
    </row>
    <row r="139" spans="1:12" x14ac:dyDescent="0.3">
      <c r="A139" s="17" t="s">
        <v>527</v>
      </c>
      <c r="B139" s="17">
        <v>16.05</v>
      </c>
      <c r="C139" s="17" t="s">
        <v>523</v>
      </c>
      <c r="D139" s="17" t="s">
        <v>22</v>
      </c>
      <c r="E139" s="17" t="s">
        <v>470</v>
      </c>
      <c r="F139" s="17" t="s">
        <v>471</v>
      </c>
      <c r="G139" s="114" t="s">
        <v>528</v>
      </c>
      <c r="H139" s="114"/>
      <c r="I139" s="114"/>
      <c r="J139" s="114"/>
      <c r="K139" s="33" t="s">
        <v>54</v>
      </c>
      <c r="L139" s="70" t="s">
        <v>19</v>
      </c>
    </row>
    <row r="140" spans="1:12" x14ac:dyDescent="0.3">
      <c r="A140" s="17" t="s">
        <v>529</v>
      </c>
      <c r="B140" s="17">
        <v>16.05</v>
      </c>
      <c r="C140" s="17" t="s">
        <v>523</v>
      </c>
      <c r="D140" s="17" t="s">
        <v>22</v>
      </c>
      <c r="E140" s="17" t="s">
        <v>530</v>
      </c>
      <c r="F140" s="17" t="s">
        <v>531</v>
      </c>
      <c r="G140" s="114" t="s">
        <v>532</v>
      </c>
      <c r="H140" s="114"/>
      <c r="I140" s="114"/>
      <c r="J140" s="114"/>
      <c r="K140" s="33" t="s">
        <v>54</v>
      </c>
      <c r="L140" s="70" t="s">
        <v>19</v>
      </c>
    </row>
    <row r="141" spans="1:12" x14ac:dyDescent="0.3">
      <c r="A141" s="17" t="s">
        <v>533</v>
      </c>
      <c r="B141" s="17">
        <v>16.05</v>
      </c>
      <c r="C141" s="17" t="s">
        <v>523</v>
      </c>
      <c r="D141" s="17" t="s">
        <v>523</v>
      </c>
      <c r="E141" s="17" t="s">
        <v>534</v>
      </c>
      <c r="F141" s="17" t="s">
        <v>535</v>
      </c>
      <c r="G141" s="114" t="s">
        <v>536</v>
      </c>
      <c r="H141" s="114"/>
      <c r="I141" s="114"/>
      <c r="J141" s="114"/>
      <c r="K141" s="33" t="s">
        <v>54</v>
      </c>
      <c r="L141" s="70" t="s">
        <v>19</v>
      </c>
    </row>
    <row r="142" spans="1:12" x14ac:dyDescent="0.3">
      <c r="A142" s="17" t="s">
        <v>537</v>
      </c>
      <c r="B142" s="17">
        <v>16.05</v>
      </c>
      <c r="C142" s="17" t="s">
        <v>523</v>
      </c>
      <c r="D142" s="17" t="s">
        <v>523</v>
      </c>
      <c r="E142" s="74" t="s">
        <v>538</v>
      </c>
      <c r="F142" s="68" t="s">
        <v>539</v>
      </c>
      <c r="G142" s="114" t="s">
        <v>540</v>
      </c>
      <c r="H142" s="114"/>
      <c r="I142" s="114"/>
      <c r="J142" s="114"/>
      <c r="K142" s="33" t="s">
        <v>54</v>
      </c>
      <c r="L142" s="70" t="s">
        <v>19</v>
      </c>
    </row>
    <row r="143" spans="1:12" x14ac:dyDescent="0.3">
      <c r="A143" s="18" t="s">
        <v>541</v>
      </c>
      <c r="B143" s="18">
        <v>1.6</v>
      </c>
      <c r="C143" s="18" t="s">
        <v>73</v>
      </c>
      <c r="D143" s="18" t="s">
        <v>507</v>
      </c>
      <c r="E143" s="18" t="s">
        <v>542</v>
      </c>
      <c r="F143" s="72" t="s">
        <v>543</v>
      </c>
      <c r="G143" s="117" t="s">
        <v>544</v>
      </c>
      <c r="H143" s="117"/>
      <c r="I143" s="117"/>
      <c r="J143" s="117"/>
      <c r="K143" s="33" t="s">
        <v>54</v>
      </c>
      <c r="L143" s="33" t="s">
        <v>19</v>
      </c>
    </row>
    <row r="144" spans="1:12" x14ac:dyDescent="0.3">
      <c r="A144" s="18" t="s">
        <v>545</v>
      </c>
      <c r="B144" s="18">
        <v>8.6</v>
      </c>
      <c r="C144" s="18" t="s">
        <v>42</v>
      </c>
      <c r="D144" s="18" t="s">
        <v>22</v>
      </c>
      <c r="E144" s="18">
        <v>584747247</v>
      </c>
      <c r="F144" s="72" t="s">
        <v>546</v>
      </c>
      <c r="G144" s="117" t="s">
        <v>547</v>
      </c>
      <c r="H144" s="117"/>
      <c r="I144" s="117"/>
      <c r="J144" s="117"/>
      <c r="K144" s="33" t="s">
        <v>54</v>
      </c>
      <c r="L144" s="33" t="s">
        <v>19</v>
      </c>
    </row>
    <row r="145" spans="1:12" ht="28" x14ac:dyDescent="0.3">
      <c r="A145" s="18" t="s">
        <v>548</v>
      </c>
      <c r="B145" s="18">
        <v>8.6</v>
      </c>
      <c r="C145" s="18" t="s">
        <v>199</v>
      </c>
      <c r="D145" s="18" t="s">
        <v>507</v>
      </c>
      <c r="E145" s="18">
        <v>545990533</v>
      </c>
      <c r="F145" s="72" t="s">
        <v>549</v>
      </c>
      <c r="G145" s="214" t="s">
        <v>550</v>
      </c>
      <c r="H145" s="214"/>
      <c r="I145" s="214"/>
      <c r="J145" s="214"/>
      <c r="K145" s="33" t="s">
        <v>54</v>
      </c>
      <c r="L145" s="33" t="s">
        <v>19</v>
      </c>
    </row>
    <row r="146" spans="1:12" x14ac:dyDescent="0.3">
      <c r="A146" s="18" t="s">
        <v>551</v>
      </c>
      <c r="B146" s="18">
        <v>8.6</v>
      </c>
      <c r="C146" s="18" t="s">
        <v>184</v>
      </c>
      <c r="D146" s="18" t="s">
        <v>507</v>
      </c>
      <c r="E146" s="18">
        <v>544554855</v>
      </c>
      <c r="F146" s="72" t="s">
        <v>552</v>
      </c>
      <c r="G146" s="213" t="s">
        <v>553</v>
      </c>
      <c r="H146" s="213"/>
      <c r="I146" s="213"/>
      <c r="J146" s="213"/>
      <c r="K146" s="33" t="s">
        <v>54</v>
      </c>
      <c r="L146" s="33" t="s">
        <v>19</v>
      </c>
    </row>
    <row r="147" spans="1:12" x14ac:dyDescent="0.3">
      <c r="A147" s="18" t="s">
        <v>554</v>
      </c>
      <c r="B147" s="18">
        <v>8.6</v>
      </c>
      <c r="C147" s="18" t="s">
        <v>69</v>
      </c>
      <c r="D147" s="18" t="s">
        <v>555</v>
      </c>
      <c r="E147" s="18">
        <v>523967731</v>
      </c>
      <c r="F147" s="72" t="s">
        <v>556</v>
      </c>
      <c r="G147" s="117" t="s">
        <v>557</v>
      </c>
      <c r="H147" s="117"/>
      <c r="I147" s="117"/>
      <c r="J147" s="117"/>
      <c r="K147" s="33" t="s">
        <v>54</v>
      </c>
      <c r="L147" s="33" t="s">
        <v>19</v>
      </c>
    </row>
    <row r="148" spans="1:12" ht="28" x14ac:dyDescent="0.3">
      <c r="A148" s="18" t="s">
        <v>124</v>
      </c>
      <c r="B148" s="18">
        <v>11.6</v>
      </c>
      <c r="C148" s="18" t="s">
        <v>148</v>
      </c>
      <c r="D148" s="18" t="s">
        <v>22</v>
      </c>
      <c r="E148" s="18">
        <v>509600756</v>
      </c>
      <c r="F148" s="72" t="s">
        <v>558</v>
      </c>
      <c r="G148" s="118" t="s">
        <v>559</v>
      </c>
      <c r="H148" s="118"/>
      <c r="I148" s="118"/>
      <c r="J148" s="118"/>
      <c r="K148" s="33" t="s">
        <v>54</v>
      </c>
      <c r="L148" s="33" t="s">
        <v>19</v>
      </c>
    </row>
    <row r="149" spans="1:12" x14ac:dyDescent="0.3">
      <c r="A149" s="18" t="s">
        <v>560</v>
      </c>
      <c r="B149" s="18">
        <v>12.6</v>
      </c>
      <c r="C149" s="18" t="s">
        <v>293</v>
      </c>
      <c r="D149" s="18" t="s">
        <v>555</v>
      </c>
      <c r="E149" s="18">
        <v>509555135</v>
      </c>
      <c r="F149" s="72" t="s">
        <v>561</v>
      </c>
      <c r="G149" s="117" t="s">
        <v>562</v>
      </c>
      <c r="H149" s="117"/>
      <c r="I149" s="117"/>
      <c r="J149" s="117"/>
      <c r="K149" s="33" t="s">
        <v>54</v>
      </c>
      <c r="L149" s="33" t="s">
        <v>19</v>
      </c>
    </row>
    <row r="150" spans="1:12" ht="28" x14ac:dyDescent="0.3">
      <c r="A150" s="18" t="s">
        <v>563</v>
      </c>
      <c r="B150" s="18">
        <v>12.6</v>
      </c>
      <c r="C150" s="18" t="s">
        <v>564</v>
      </c>
      <c r="D150" s="18" t="s">
        <v>555</v>
      </c>
      <c r="E150" s="18" t="s">
        <v>565</v>
      </c>
      <c r="F150" s="75" t="s">
        <v>566</v>
      </c>
      <c r="G150" s="118" t="s">
        <v>567</v>
      </c>
      <c r="H150" s="118"/>
      <c r="I150" s="118"/>
      <c r="J150" s="118"/>
      <c r="K150" s="33" t="s">
        <v>54</v>
      </c>
      <c r="L150" s="33" t="s">
        <v>19</v>
      </c>
    </row>
    <row r="151" spans="1:12" x14ac:dyDescent="0.3">
      <c r="A151" s="18" t="s">
        <v>568</v>
      </c>
      <c r="B151" s="18">
        <v>12.6</v>
      </c>
      <c r="C151" s="18" t="s">
        <v>69</v>
      </c>
      <c r="D151" s="18" t="s">
        <v>555</v>
      </c>
      <c r="E151" s="18">
        <v>523967731</v>
      </c>
      <c r="F151" s="72" t="s">
        <v>556</v>
      </c>
      <c r="G151" s="253" t="s">
        <v>569</v>
      </c>
      <c r="H151" s="117"/>
      <c r="I151" s="117"/>
      <c r="J151" s="117"/>
      <c r="K151" s="33" t="s">
        <v>54</v>
      </c>
      <c r="L151" s="33" t="s">
        <v>19</v>
      </c>
    </row>
    <row r="152" spans="1:12" x14ac:dyDescent="0.3">
      <c r="A152" s="76" t="s">
        <v>570</v>
      </c>
      <c r="B152" s="18">
        <v>13.6</v>
      </c>
      <c r="C152" s="18" t="s">
        <v>13</v>
      </c>
      <c r="D152" s="18" t="s">
        <v>555</v>
      </c>
      <c r="E152" s="18">
        <v>545831383</v>
      </c>
      <c r="F152" s="77" t="s">
        <v>571</v>
      </c>
      <c r="G152" s="253" t="s">
        <v>572</v>
      </c>
      <c r="H152" s="214"/>
      <c r="I152" s="214"/>
      <c r="J152" s="214"/>
      <c r="K152" s="33" t="s">
        <v>54</v>
      </c>
      <c r="L152" s="33" t="s">
        <v>19</v>
      </c>
    </row>
    <row r="153" spans="1:12" ht="28" x14ac:dyDescent="0.3">
      <c r="A153" s="76" t="s">
        <v>573</v>
      </c>
      <c r="B153" s="18">
        <v>14.6</v>
      </c>
      <c r="C153" s="18" t="s">
        <v>247</v>
      </c>
      <c r="D153" s="18" t="s">
        <v>555</v>
      </c>
      <c r="E153" s="18">
        <v>528028424</v>
      </c>
      <c r="F153" s="208" t="s">
        <v>574</v>
      </c>
      <c r="G153" s="253" t="s">
        <v>575</v>
      </c>
      <c r="H153" s="214"/>
      <c r="I153" s="214"/>
      <c r="J153" s="214"/>
      <c r="K153" s="33" t="s">
        <v>54</v>
      </c>
      <c r="L153" s="33" t="s">
        <v>19</v>
      </c>
    </row>
    <row r="154" spans="1:12" x14ac:dyDescent="0.3">
      <c r="A154" s="76" t="s">
        <v>576</v>
      </c>
      <c r="B154" s="76">
        <v>21.6</v>
      </c>
      <c r="C154" s="76" t="s">
        <v>102</v>
      </c>
      <c r="D154" s="76" t="s">
        <v>555</v>
      </c>
      <c r="E154" s="76">
        <v>527950849</v>
      </c>
      <c r="F154" s="208" t="s">
        <v>577</v>
      </c>
      <c r="G154" s="253" t="s">
        <v>578</v>
      </c>
      <c r="H154" s="214"/>
      <c r="I154" s="214"/>
      <c r="J154" s="214"/>
      <c r="K154" s="33" t="s">
        <v>54</v>
      </c>
      <c r="L154" s="33" t="s">
        <v>19</v>
      </c>
    </row>
    <row r="155" spans="1:12" x14ac:dyDescent="0.3">
      <c r="A155" s="76" t="s">
        <v>431</v>
      </c>
      <c r="B155" s="76">
        <v>19.600000000000001</v>
      </c>
      <c r="C155" s="76" t="s">
        <v>226</v>
      </c>
      <c r="D155" s="76" t="s">
        <v>555</v>
      </c>
      <c r="E155" s="76">
        <v>506654339</v>
      </c>
      <c r="F155" s="208" t="s">
        <v>579</v>
      </c>
      <c r="G155" s="253" t="s">
        <v>580</v>
      </c>
      <c r="H155" s="214"/>
      <c r="I155" s="214"/>
      <c r="J155" s="214"/>
      <c r="K155" s="33" t="s">
        <v>54</v>
      </c>
      <c r="L155" s="33" t="s">
        <v>19</v>
      </c>
    </row>
    <row r="156" spans="1:12" x14ac:dyDescent="0.3">
      <c r="A156" s="76" t="s">
        <v>581</v>
      </c>
      <c r="B156" s="76">
        <v>22.6</v>
      </c>
      <c r="C156" s="76" t="s">
        <v>73</v>
      </c>
      <c r="D156" s="76" t="s">
        <v>555</v>
      </c>
      <c r="E156" s="76">
        <v>523620455</v>
      </c>
      <c r="F156" s="208" t="s">
        <v>582</v>
      </c>
      <c r="G156" s="253" t="s">
        <v>583</v>
      </c>
      <c r="H156" s="214"/>
      <c r="I156" s="214"/>
      <c r="J156" s="214"/>
      <c r="K156" s="33" t="s">
        <v>54</v>
      </c>
      <c r="L156" s="33" t="s">
        <v>19</v>
      </c>
    </row>
    <row r="157" spans="1:12" x14ac:dyDescent="0.3">
      <c r="A157" s="76" t="s">
        <v>584</v>
      </c>
      <c r="B157" s="76">
        <v>22.6</v>
      </c>
      <c r="C157" s="76" t="s">
        <v>69</v>
      </c>
      <c r="D157" s="76" t="s">
        <v>555</v>
      </c>
      <c r="E157" s="76">
        <v>526938010</v>
      </c>
      <c r="F157" s="208" t="s">
        <v>585</v>
      </c>
      <c r="G157" s="253" t="s">
        <v>586</v>
      </c>
      <c r="H157" s="214"/>
      <c r="I157" s="214"/>
      <c r="J157" s="214"/>
      <c r="K157" s="33" t="s">
        <v>54</v>
      </c>
      <c r="L157" s="33" t="s">
        <v>19</v>
      </c>
    </row>
    <row r="158" spans="1:12" x14ac:dyDescent="0.3">
      <c r="A158" s="76" t="s">
        <v>587</v>
      </c>
      <c r="B158" s="76">
        <v>19.600000000000001</v>
      </c>
      <c r="C158" s="76" t="s">
        <v>588</v>
      </c>
      <c r="D158" s="76" t="s">
        <v>555</v>
      </c>
      <c r="E158" s="76" t="s">
        <v>589</v>
      </c>
      <c r="F158" s="208" t="s">
        <v>590</v>
      </c>
      <c r="G158" s="253" t="s">
        <v>591</v>
      </c>
      <c r="H158" s="214"/>
      <c r="I158" s="214"/>
      <c r="J158" s="214"/>
      <c r="K158" s="33" t="s">
        <v>54</v>
      </c>
      <c r="L158" s="33" t="s">
        <v>19</v>
      </c>
    </row>
    <row r="159" spans="1:12" x14ac:dyDescent="0.3">
      <c r="A159" s="78" t="s">
        <v>592</v>
      </c>
      <c r="B159" s="79">
        <v>45110</v>
      </c>
      <c r="C159" s="78" t="s">
        <v>32</v>
      </c>
      <c r="D159" s="78" t="s">
        <v>555</v>
      </c>
      <c r="E159" s="78" t="s">
        <v>593</v>
      </c>
      <c r="F159" s="80" t="s">
        <v>594</v>
      </c>
      <c r="G159" s="120" t="s">
        <v>595</v>
      </c>
      <c r="H159" s="119"/>
      <c r="I159" s="119"/>
      <c r="J159" s="119"/>
      <c r="K159" s="33" t="s">
        <v>54</v>
      </c>
      <c r="L159" s="33" t="s">
        <v>19</v>
      </c>
    </row>
    <row r="160" spans="1:12" x14ac:dyDescent="0.3">
      <c r="A160" s="78" t="s">
        <v>596</v>
      </c>
      <c r="B160" s="78">
        <v>45113</v>
      </c>
      <c r="C160" s="78" t="s">
        <v>597</v>
      </c>
      <c r="D160" s="78" t="s">
        <v>555</v>
      </c>
      <c r="E160" s="78" t="s">
        <v>598</v>
      </c>
      <c r="F160" s="80" t="s">
        <v>599</v>
      </c>
      <c r="G160" s="120" t="s">
        <v>600</v>
      </c>
      <c r="H160" s="120"/>
      <c r="I160" s="120"/>
      <c r="J160" s="120"/>
      <c r="K160" s="33" t="s">
        <v>54</v>
      </c>
      <c r="L160" s="33" t="s">
        <v>19</v>
      </c>
    </row>
    <row r="161" spans="1:12" x14ac:dyDescent="0.3">
      <c r="A161" s="78" t="s">
        <v>601</v>
      </c>
      <c r="B161" s="79">
        <v>45117</v>
      </c>
      <c r="C161" s="78" t="s">
        <v>385</v>
      </c>
      <c r="D161" s="78" t="s">
        <v>47</v>
      </c>
      <c r="E161" s="78" t="s">
        <v>602</v>
      </c>
      <c r="F161" s="80" t="s">
        <v>603</v>
      </c>
      <c r="G161" s="120" t="s">
        <v>604</v>
      </c>
      <c r="H161" s="119"/>
      <c r="I161" s="119"/>
      <c r="J161" s="119"/>
      <c r="K161" s="33" t="s">
        <v>54</v>
      </c>
      <c r="L161" s="33" t="s">
        <v>19</v>
      </c>
    </row>
    <row r="162" spans="1:12" x14ac:dyDescent="0.3">
      <c r="A162" s="78" t="s">
        <v>147</v>
      </c>
      <c r="B162" s="81">
        <v>45118</v>
      </c>
      <c r="C162" s="78" t="s">
        <v>148</v>
      </c>
      <c r="D162" s="78" t="s">
        <v>22</v>
      </c>
      <c r="E162" s="78">
        <v>543100451</v>
      </c>
      <c r="F162" s="80" t="s">
        <v>605</v>
      </c>
      <c r="G162" s="121" t="s">
        <v>606</v>
      </c>
      <c r="H162" s="121"/>
      <c r="I162" s="121"/>
      <c r="J162" s="121"/>
      <c r="K162" s="33" t="s">
        <v>54</v>
      </c>
      <c r="L162" s="33" t="s">
        <v>19</v>
      </c>
    </row>
    <row r="163" spans="1:12" x14ac:dyDescent="0.3">
      <c r="A163" s="78" t="s">
        <v>607</v>
      </c>
      <c r="B163" s="78">
        <v>17.7</v>
      </c>
      <c r="C163" s="78" t="s">
        <v>73</v>
      </c>
      <c r="D163" s="78" t="s">
        <v>555</v>
      </c>
      <c r="E163" s="78">
        <v>542443482</v>
      </c>
      <c r="F163" s="80" t="s">
        <v>608</v>
      </c>
      <c r="G163" s="120" t="s">
        <v>609</v>
      </c>
      <c r="H163" s="120"/>
      <c r="I163" s="120"/>
      <c r="J163" s="120"/>
      <c r="K163" s="33" t="s">
        <v>54</v>
      </c>
      <c r="L163" s="33" t="s">
        <v>19</v>
      </c>
    </row>
    <row r="164" spans="1:12" x14ac:dyDescent="0.3">
      <c r="A164" s="78" t="s">
        <v>610</v>
      </c>
      <c r="B164" s="78">
        <v>17.7</v>
      </c>
      <c r="C164" s="78" t="s">
        <v>73</v>
      </c>
      <c r="D164" s="78" t="s">
        <v>555</v>
      </c>
      <c r="E164" s="78">
        <v>507888000</v>
      </c>
      <c r="F164" s="80"/>
      <c r="G164" s="120" t="s">
        <v>611</v>
      </c>
      <c r="H164" s="120"/>
      <c r="I164" s="120"/>
      <c r="J164" s="120"/>
      <c r="K164" s="33" t="s">
        <v>54</v>
      </c>
      <c r="L164" s="33" t="s">
        <v>19</v>
      </c>
    </row>
    <row r="165" spans="1:12" x14ac:dyDescent="0.3">
      <c r="A165" s="78" t="s">
        <v>612</v>
      </c>
      <c r="B165" s="78">
        <v>17.7</v>
      </c>
      <c r="C165" s="78" t="s">
        <v>73</v>
      </c>
      <c r="D165" s="78" t="s">
        <v>555</v>
      </c>
      <c r="E165" s="78">
        <v>542383771</v>
      </c>
      <c r="F165" s="80" t="s">
        <v>613</v>
      </c>
      <c r="G165" s="120" t="s">
        <v>614</v>
      </c>
      <c r="H165" s="120"/>
      <c r="I165" s="120"/>
      <c r="J165" s="120"/>
      <c r="K165" s="33" t="s">
        <v>54</v>
      </c>
      <c r="L165" s="33" t="s">
        <v>19</v>
      </c>
    </row>
    <row r="166" spans="1:12" x14ac:dyDescent="0.3">
      <c r="A166" s="78" t="s">
        <v>615</v>
      </c>
      <c r="B166" s="78">
        <v>17.7</v>
      </c>
      <c r="C166" s="78" t="s">
        <v>73</v>
      </c>
      <c r="D166" s="78" t="s">
        <v>555</v>
      </c>
      <c r="E166" s="78">
        <v>528669173</v>
      </c>
      <c r="F166" s="80" t="s">
        <v>616</v>
      </c>
      <c r="G166" s="120" t="s">
        <v>617</v>
      </c>
      <c r="H166" s="120"/>
      <c r="I166" s="120"/>
      <c r="J166" s="120"/>
      <c r="K166" s="33" t="s">
        <v>54</v>
      </c>
      <c r="L166" s="33"/>
    </row>
    <row r="167" spans="1:12" x14ac:dyDescent="0.3">
      <c r="A167" s="78" t="s">
        <v>618</v>
      </c>
      <c r="B167" s="78">
        <v>17.7</v>
      </c>
      <c r="C167" s="78" t="s">
        <v>32</v>
      </c>
      <c r="D167" s="78" t="s">
        <v>555</v>
      </c>
      <c r="E167" s="78" t="s">
        <v>619</v>
      </c>
      <c r="F167" s="80" t="s">
        <v>620</v>
      </c>
      <c r="G167" s="120" t="s">
        <v>621</v>
      </c>
      <c r="H167" s="120"/>
      <c r="I167" s="120"/>
      <c r="J167" s="120"/>
      <c r="K167" s="33" t="s">
        <v>54</v>
      </c>
      <c r="L167" s="33" t="s">
        <v>19</v>
      </c>
    </row>
    <row r="168" spans="1:12" x14ac:dyDescent="0.3">
      <c r="A168" s="78" t="s">
        <v>622</v>
      </c>
      <c r="B168" s="78">
        <v>18.7</v>
      </c>
      <c r="C168" s="78" t="s">
        <v>142</v>
      </c>
      <c r="D168" s="78" t="s">
        <v>555</v>
      </c>
      <c r="E168" s="78">
        <v>544271056</v>
      </c>
      <c r="F168" s="80" t="s">
        <v>623</v>
      </c>
      <c r="G168" s="120" t="s">
        <v>624</v>
      </c>
      <c r="H168" s="120"/>
      <c r="I168" s="120"/>
      <c r="J168" s="120"/>
      <c r="K168" s="33" t="s">
        <v>54</v>
      </c>
      <c r="L168" s="33"/>
    </row>
    <row r="169" spans="1:12" ht="42" x14ac:dyDescent="0.3">
      <c r="A169" s="82" t="s">
        <v>625</v>
      </c>
      <c r="B169" s="82">
        <v>26.7</v>
      </c>
      <c r="C169" s="82" t="s">
        <v>474</v>
      </c>
      <c r="D169" s="82" t="s">
        <v>555</v>
      </c>
      <c r="E169" s="78" t="s">
        <v>626</v>
      </c>
      <c r="F169" s="80"/>
      <c r="G169" s="168" t="s">
        <v>627</v>
      </c>
      <c r="H169" s="122"/>
      <c r="I169" s="122"/>
      <c r="J169" s="122"/>
      <c r="K169" s="33"/>
      <c r="L169" s="33"/>
    </row>
    <row r="170" spans="1:12" x14ac:dyDescent="0.3">
      <c r="A170" s="83" t="s">
        <v>628</v>
      </c>
      <c r="B170" s="83">
        <v>9.8000000000000007</v>
      </c>
      <c r="C170" s="83" t="s">
        <v>102</v>
      </c>
      <c r="D170" s="83" t="s">
        <v>555</v>
      </c>
      <c r="E170" s="83">
        <v>527950118</v>
      </c>
      <c r="F170" s="84" t="s">
        <v>629</v>
      </c>
      <c r="G170" s="123" t="s">
        <v>630</v>
      </c>
      <c r="H170" s="123"/>
      <c r="I170" s="123"/>
      <c r="J170" s="123"/>
      <c r="K170" s="33" t="s">
        <v>54</v>
      </c>
      <c r="L170" s="33" t="s">
        <v>19</v>
      </c>
    </row>
    <row r="171" spans="1:12" ht="14.5" x14ac:dyDescent="0.3">
      <c r="A171" s="83" t="s">
        <v>631</v>
      </c>
      <c r="B171" s="83">
        <v>9.8000000000000007</v>
      </c>
      <c r="C171" s="83" t="s">
        <v>632</v>
      </c>
      <c r="D171" s="83" t="s">
        <v>22</v>
      </c>
      <c r="E171" s="83">
        <v>505509011</v>
      </c>
      <c r="F171" s="84" t="s">
        <v>633</v>
      </c>
      <c r="G171" s="124" t="s">
        <v>634</v>
      </c>
      <c r="H171" s="124"/>
      <c r="I171" s="124"/>
      <c r="J171" s="124"/>
      <c r="K171" s="33" t="s">
        <v>54</v>
      </c>
      <c r="L171" s="33" t="s">
        <v>19</v>
      </c>
    </row>
    <row r="172" spans="1:12" x14ac:dyDescent="0.3">
      <c r="A172" s="83" t="s">
        <v>635</v>
      </c>
      <c r="B172" s="83">
        <v>17.8</v>
      </c>
      <c r="C172" s="83" t="s">
        <v>133</v>
      </c>
      <c r="D172" s="83" t="s">
        <v>555</v>
      </c>
      <c r="E172" s="83">
        <v>544211165</v>
      </c>
      <c r="F172" s="84" t="s">
        <v>636</v>
      </c>
      <c r="G172" s="125" t="s">
        <v>637</v>
      </c>
      <c r="H172" s="125"/>
      <c r="I172" s="125"/>
      <c r="J172" s="125"/>
      <c r="K172" s="33" t="s">
        <v>54</v>
      </c>
      <c r="L172" s="33" t="s">
        <v>19</v>
      </c>
    </row>
    <row r="173" spans="1:12" x14ac:dyDescent="0.3">
      <c r="A173" s="83" t="s">
        <v>638</v>
      </c>
      <c r="B173" s="83">
        <v>17.8</v>
      </c>
      <c r="C173" s="83" t="s">
        <v>65</v>
      </c>
      <c r="D173" s="83" t="s">
        <v>555</v>
      </c>
      <c r="E173" s="83">
        <v>543297885</v>
      </c>
      <c r="F173" s="84" t="s">
        <v>639</v>
      </c>
      <c r="G173" s="125" t="s">
        <v>640</v>
      </c>
      <c r="H173" s="125"/>
      <c r="I173" s="125"/>
      <c r="J173" s="125"/>
      <c r="K173" s="33" t="s">
        <v>54</v>
      </c>
      <c r="L173" s="33" t="s">
        <v>19</v>
      </c>
    </row>
    <row r="174" spans="1:12" x14ac:dyDescent="0.3">
      <c r="A174" s="83" t="s">
        <v>641</v>
      </c>
      <c r="B174" s="83">
        <v>21.8</v>
      </c>
      <c r="C174" s="83" t="s">
        <v>37</v>
      </c>
      <c r="D174" s="83" t="s">
        <v>555</v>
      </c>
      <c r="E174" s="83">
        <v>528574215</v>
      </c>
      <c r="F174" s="84" t="s">
        <v>642</v>
      </c>
      <c r="G174" s="125" t="s">
        <v>643</v>
      </c>
      <c r="H174" s="125"/>
      <c r="I174" s="125"/>
      <c r="J174" s="125"/>
      <c r="K174" s="33" t="s">
        <v>54</v>
      </c>
      <c r="L174" s="33" t="s">
        <v>19</v>
      </c>
    </row>
    <row r="175" spans="1:12" x14ac:dyDescent="0.3">
      <c r="A175" s="83" t="s">
        <v>644</v>
      </c>
      <c r="B175" s="83">
        <v>22.8</v>
      </c>
      <c r="C175" s="83" t="s">
        <v>65</v>
      </c>
      <c r="D175" s="83" t="s">
        <v>555</v>
      </c>
      <c r="E175" s="209">
        <v>522838702</v>
      </c>
      <c r="F175" s="84" t="s">
        <v>645</v>
      </c>
      <c r="G175" s="125" t="s">
        <v>646</v>
      </c>
      <c r="H175" s="125"/>
      <c r="I175" s="125"/>
      <c r="J175" s="125"/>
      <c r="K175" s="33" t="s">
        <v>54</v>
      </c>
      <c r="L175" s="33" t="s">
        <v>19</v>
      </c>
    </row>
    <row r="176" spans="1:12" x14ac:dyDescent="0.3">
      <c r="A176" s="83" t="s">
        <v>647</v>
      </c>
      <c r="B176" s="83">
        <v>17.8</v>
      </c>
      <c r="C176" s="83" t="s">
        <v>120</v>
      </c>
      <c r="D176" s="83" t="s">
        <v>555</v>
      </c>
      <c r="E176" s="83">
        <v>543286333</v>
      </c>
      <c r="F176" s="84" t="s">
        <v>648</v>
      </c>
      <c r="G176" s="125" t="s">
        <v>649</v>
      </c>
      <c r="H176" s="125"/>
      <c r="I176" s="125"/>
      <c r="J176" s="125"/>
      <c r="K176" s="33" t="s">
        <v>54</v>
      </c>
      <c r="L176" s="33" t="s">
        <v>19</v>
      </c>
    </row>
    <row r="177" spans="1:13" x14ac:dyDescent="0.3">
      <c r="A177" s="83" t="s">
        <v>650</v>
      </c>
      <c r="B177" s="83">
        <v>17.8</v>
      </c>
      <c r="C177" s="83" t="s">
        <v>651</v>
      </c>
      <c r="D177" s="83" t="s">
        <v>555</v>
      </c>
      <c r="E177" s="83">
        <v>524399426</v>
      </c>
      <c r="F177" s="84" t="s">
        <v>652</v>
      </c>
      <c r="G177" s="125" t="s">
        <v>653</v>
      </c>
      <c r="H177" s="125"/>
      <c r="I177" s="125"/>
      <c r="J177" s="125"/>
      <c r="K177" s="33" t="s">
        <v>54</v>
      </c>
      <c r="L177" s="33" t="s">
        <v>19</v>
      </c>
    </row>
    <row r="178" spans="1:13" x14ac:dyDescent="0.3">
      <c r="A178" s="83" t="s">
        <v>654</v>
      </c>
      <c r="B178" s="83">
        <v>9.8000000000000007</v>
      </c>
      <c r="C178" s="83" t="s">
        <v>247</v>
      </c>
      <c r="D178" s="83" t="s">
        <v>555</v>
      </c>
      <c r="E178" s="83">
        <v>523893151</v>
      </c>
      <c r="F178" s="84" t="s">
        <v>655</v>
      </c>
      <c r="G178" s="125" t="s">
        <v>656</v>
      </c>
      <c r="H178" s="125"/>
      <c r="I178" s="125"/>
      <c r="J178" s="125"/>
      <c r="K178" s="33" t="s">
        <v>54</v>
      </c>
      <c r="L178" s="33" t="s">
        <v>19</v>
      </c>
    </row>
    <row r="179" spans="1:13" x14ac:dyDescent="0.3">
      <c r="A179" s="83" t="s">
        <v>657</v>
      </c>
      <c r="B179" s="83">
        <v>22.8</v>
      </c>
      <c r="C179" s="83" t="s">
        <v>112</v>
      </c>
      <c r="D179" s="83" t="s">
        <v>555</v>
      </c>
      <c r="E179" s="83">
        <v>547882379</v>
      </c>
      <c r="F179" s="84" t="s">
        <v>658</v>
      </c>
      <c r="G179" s="125" t="s">
        <v>659</v>
      </c>
      <c r="H179" s="125"/>
      <c r="I179" s="125"/>
      <c r="J179" s="125"/>
      <c r="K179" s="33" t="s">
        <v>54</v>
      </c>
      <c r="L179" s="33" t="s">
        <v>19</v>
      </c>
    </row>
    <row r="180" spans="1:13" x14ac:dyDescent="0.3">
      <c r="A180" s="83" t="s">
        <v>660</v>
      </c>
      <c r="B180" s="83">
        <v>21.8</v>
      </c>
      <c r="C180" s="83" t="s">
        <v>355</v>
      </c>
      <c r="D180" s="83" t="s">
        <v>555</v>
      </c>
      <c r="E180" s="83">
        <v>547080097</v>
      </c>
      <c r="F180" s="84" t="s">
        <v>661</v>
      </c>
      <c r="G180" s="125" t="s">
        <v>662</v>
      </c>
      <c r="H180" s="125"/>
      <c r="I180" s="125"/>
      <c r="J180" s="125"/>
      <c r="K180" s="83" t="s">
        <v>663</v>
      </c>
      <c r="L180" s="33" t="s">
        <v>19</v>
      </c>
    </row>
    <row r="181" spans="1:13" x14ac:dyDescent="0.3">
      <c r="A181" s="83" t="s">
        <v>664</v>
      </c>
      <c r="B181" s="83">
        <v>21.8</v>
      </c>
      <c r="C181" s="83" t="s">
        <v>355</v>
      </c>
      <c r="D181" s="83" t="s">
        <v>555</v>
      </c>
      <c r="E181" s="83">
        <v>529402625</v>
      </c>
      <c r="F181" s="84" t="s">
        <v>665</v>
      </c>
      <c r="G181" s="125" t="s">
        <v>666</v>
      </c>
      <c r="H181" s="125"/>
      <c r="I181" s="125"/>
      <c r="J181" s="125"/>
      <c r="K181" s="83" t="s">
        <v>663</v>
      </c>
      <c r="L181" s="33"/>
    </row>
    <row r="182" spans="1:13" x14ac:dyDescent="0.3">
      <c r="A182" s="83" t="s">
        <v>667</v>
      </c>
      <c r="B182" s="85">
        <v>45159</v>
      </c>
      <c r="C182" s="83" t="s">
        <v>355</v>
      </c>
      <c r="D182" s="83" t="s">
        <v>555</v>
      </c>
      <c r="E182" s="83">
        <v>526016503</v>
      </c>
      <c r="F182" s="84" t="s">
        <v>668</v>
      </c>
      <c r="G182" s="125" t="s">
        <v>669</v>
      </c>
      <c r="H182" s="125"/>
      <c r="I182" s="125"/>
      <c r="J182" s="125"/>
      <c r="K182" s="83" t="s">
        <v>663</v>
      </c>
      <c r="L182" s="33" t="s">
        <v>19</v>
      </c>
    </row>
    <row r="183" spans="1:13" x14ac:dyDescent="0.3">
      <c r="A183" s="83" t="s">
        <v>670</v>
      </c>
      <c r="B183" s="85">
        <v>45159</v>
      </c>
      <c r="C183" s="83" t="s">
        <v>355</v>
      </c>
      <c r="D183" s="83" t="s">
        <v>555</v>
      </c>
      <c r="E183" s="83">
        <v>527229218</v>
      </c>
      <c r="F183" s="84" t="s">
        <v>671</v>
      </c>
      <c r="G183" s="125" t="s">
        <v>672</v>
      </c>
      <c r="H183" s="125"/>
      <c r="I183" s="125"/>
      <c r="J183" s="125"/>
      <c r="K183" s="83" t="s">
        <v>663</v>
      </c>
      <c r="L183" s="33"/>
    </row>
    <row r="184" spans="1:13" x14ac:dyDescent="0.3">
      <c r="A184" s="83" t="s">
        <v>673</v>
      </c>
      <c r="B184" s="85">
        <v>45159</v>
      </c>
      <c r="C184" s="83" t="s">
        <v>355</v>
      </c>
      <c r="D184" s="83" t="s">
        <v>555</v>
      </c>
      <c r="E184" s="83">
        <v>544905343</v>
      </c>
      <c r="F184" s="84" t="s">
        <v>674</v>
      </c>
      <c r="G184" s="125" t="s">
        <v>675</v>
      </c>
      <c r="H184" s="125"/>
      <c r="I184" s="125"/>
      <c r="J184" s="125"/>
      <c r="K184" s="83" t="s">
        <v>663</v>
      </c>
      <c r="L184" s="33" t="s">
        <v>19</v>
      </c>
    </row>
    <row r="185" spans="1:13" x14ac:dyDescent="0.3">
      <c r="A185" s="83" t="s">
        <v>676</v>
      </c>
      <c r="B185" s="85">
        <v>45159</v>
      </c>
      <c r="C185" s="83" t="s">
        <v>77</v>
      </c>
      <c r="D185" s="83" t="s">
        <v>555</v>
      </c>
      <c r="E185" s="83">
        <v>525617630</v>
      </c>
      <c r="F185" s="84" t="s">
        <v>677</v>
      </c>
      <c r="G185" s="125" t="s">
        <v>678</v>
      </c>
      <c r="H185" s="125"/>
      <c r="I185" s="125"/>
      <c r="J185" s="125"/>
      <c r="K185" s="83" t="s">
        <v>663</v>
      </c>
      <c r="L185" s="33" t="s">
        <v>19</v>
      </c>
    </row>
    <row r="186" spans="1:13" ht="84" x14ac:dyDescent="0.3">
      <c r="A186" s="86" t="s">
        <v>679</v>
      </c>
      <c r="B186" s="86">
        <v>24.8</v>
      </c>
      <c r="C186" s="86" t="s">
        <v>355</v>
      </c>
      <c r="D186" s="86" t="s">
        <v>555</v>
      </c>
      <c r="E186" s="86" t="s">
        <v>680</v>
      </c>
      <c r="F186" s="87" t="s">
        <v>681</v>
      </c>
      <c r="G186" s="126" t="s">
        <v>682</v>
      </c>
      <c r="H186" s="126"/>
      <c r="I186" s="126"/>
      <c r="J186" s="126"/>
      <c r="K186" s="83" t="s">
        <v>54</v>
      </c>
      <c r="L186" s="33" t="s">
        <v>19</v>
      </c>
    </row>
    <row r="187" spans="1:13" s="14" customFormat="1" x14ac:dyDescent="0.3">
      <c r="A187" s="31" t="s">
        <v>683</v>
      </c>
      <c r="B187" s="31">
        <v>5.9</v>
      </c>
      <c r="C187" s="31" t="s">
        <v>684</v>
      </c>
      <c r="D187" s="31" t="s">
        <v>22</v>
      </c>
      <c r="E187" s="31" t="s">
        <v>685</v>
      </c>
      <c r="F187" s="60" t="s">
        <v>686</v>
      </c>
      <c r="G187" s="32" t="s">
        <v>687</v>
      </c>
      <c r="H187" s="32"/>
      <c r="I187" s="32"/>
      <c r="J187" s="32"/>
      <c r="K187" s="31" t="s">
        <v>54</v>
      </c>
      <c r="L187" s="31" t="s">
        <v>19</v>
      </c>
      <c r="M187" s="134"/>
    </row>
    <row r="188" spans="1:13" s="14" customFormat="1" x14ac:dyDescent="0.3">
      <c r="A188" s="31" t="s">
        <v>688</v>
      </c>
      <c r="B188" s="31">
        <v>14.9</v>
      </c>
      <c r="C188" s="31" t="s">
        <v>142</v>
      </c>
      <c r="D188" s="31" t="s">
        <v>555</v>
      </c>
      <c r="E188" s="31" t="s">
        <v>689</v>
      </c>
      <c r="F188" s="60" t="s">
        <v>690</v>
      </c>
      <c r="G188" s="32" t="s">
        <v>691</v>
      </c>
      <c r="H188" s="32"/>
      <c r="I188" s="32"/>
      <c r="J188" s="32"/>
      <c r="K188" s="31"/>
      <c r="L188" s="31"/>
      <c r="M188" s="134"/>
    </row>
    <row r="189" spans="1:13" s="14" customFormat="1" x14ac:dyDescent="0.3">
      <c r="A189" s="31" t="s">
        <v>692</v>
      </c>
      <c r="B189" s="31">
        <v>14.9</v>
      </c>
      <c r="C189" s="31" t="s">
        <v>102</v>
      </c>
      <c r="D189" s="31" t="s">
        <v>555</v>
      </c>
      <c r="E189" s="31" t="s">
        <v>693</v>
      </c>
      <c r="F189" s="31" t="s">
        <v>694</v>
      </c>
      <c r="G189" s="32" t="s">
        <v>695</v>
      </c>
      <c r="H189" s="32"/>
      <c r="I189" s="32"/>
      <c r="J189" s="32"/>
      <c r="K189" s="31" t="s">
        <v>663</v>
      </c>
      <c r="L189" s="31" t="s">
        <v>19</v>
      </c>
      <c r="M189" s="134"/>
    </row>
    <row r="190" spans="1:13" s="14" customFormat="1" x14ac:dyDescent="0.3">
      <c r="A190" s="31" t="s">
        <v>696</v>
      </c>
      <c r="B190" s="31">
        <v>12.9</v>
      </c>
      <c r="C190" s="31" t="s">
        <v>199</v>
      </c>
      <c r="D190" s="31" t="s">
        <v>555</v>
      </c>
      <c r="E190" s="31" t="s">
        <v>697</v>
      </c>
      <c r="F190" s="60" t="s">
        <v>698</v>
      </c>
      <c r="G190" s="32" t="s">
        <v>699</v>
      </c>
      <c r="H190" s="32"/>
      <c r="I190" s="32"/>
      <c r="J190" s="32"/>
      <c r="K190" s="31" t="s">
        <v>663</v>
      </c>
      <c r="L190" s="31" t="s">
        <v>19</v>
      </c>
      <c r="M190" s="134"/>
    </row>
    <row r="191" spans="1:13" s="14" customFormat="1" x14ac:dyDescent="0.3">
      <c r="A191" s="31" t="s">
        <v>700</v>
      </c>
      <c r="B191" s="31">
        <v>12.9</v>
      </c>
      <c r="C191" s="31" t="s">
        <v>247</v>
      </c>
      <c r="D191" s="31" t="s">
        <v>555</v>
      </c>
      <c r="E191" s="31" t="s">
        <v>701</v>
      </c>
      <c r="F191" s="60" t="s">
        <v>702</v>
      </c>
      <c r="G191" s="32" t="s">
        <v>703</v>
      </c>
      <c r="H191" s="32"/>
      <c r="I191" s="32"/>
      <c r="J191" s="32"/>
      <c r="K191" s="31" t="s">
        <v>663</v>
      </c>
      <c r="L191" s="31" t="s">
        <v>19</v>
      </c>
      <c r="M191" s="134"/>
    </row>
    <row r="192" spans="1:13" s="14" customFormat="1" x14ac:dyDescent="0.3">
      <c r="A192" s="31" t="s">
        <v>704</v>
      </c>
      <c r="B192" s="31">
        <v>12.9</v>
      </c>
      <c r="C192" s="31" t="s">
        <v>184</v>
      </c>
      <c r="D192" s="31" t="s">
        <v>555</v>
      </c>
      <c r="E192" s="31" t="s">
        <v>705</v>
      </c>
      <c r="F192" s="60" t="s">
        <v>706</v>
      </c>
      <c r="G192" s="32" t="s">
        <v>707</v>
      </c>
      <c r="H192" s="32"/>
      <c r="I192" s="32"/>
      <c r="J192" s="32"/>
      <c r="K192" s="31" t="s">
        <v>663</v>
      </c>
      <c r="L192" s="31" t="s">
        <v>19</v>
      </c>
      <c r="M192" s="134"/>
    </row>
    <row r="193" spans="1:13" s="14" customFormat="1" x14ac:dyDescent="0.3">
      <c r="A193" s="31" t="s">
        <v>708</v>
      </c>
      <c r="B193" s="31">
        <v>12.9</v>
      </c>
      <c r="C193" s="31" t="s">
        <v>102</v>
      </c>
      <c r="D193" s="31" t="s">
        <v>555</v>
      </c>
      <c r="E193" s="31" t="s">
        <v>709</v>
      </c>
      <c r="F193" s="60" t="s">
        <v>710</v>
      </c>
      <c r="G193" s="32" t="s">
        <v>711</v>
      </c>
      <c r="H193" s="32"/>
      <c r="I193" s="32"/>
      <c r="J193" s="32"/>
      <c r="K193" s="31" t="s">
        <v>663</v>
      </c>
      <c r="L193" s="31" t="s">
        <v>19</v>
      </c>
      <c r="M193" s="134"/>
    </row>
    <row r="194" spans="1:13" x14ac:dyDescent="0.3">
      <c r="A194" s="31" t="s">
        <v>712</v>
      </c>
      <c r="B194" s="31">
        <v>12.9</v>
      </c>
      <c r="C194" s="31" t="s">
        <v>96</v>
      </c>
      <c r="D194" s="31" t="s">
        <v>555</v>
      </c>
      <c r="E194" s="31" t="s">
        <v>713</v>
      </c>
      <c r="F194" s="60" t="s">
        <v>714</v>
      </c>
      <c r="G194" s="32" t="s">
        <v>715</v>
      </c>
      <c r="H194" s="32"/>
      <c r="I194" s="32"/>
      <c r="J194" s="32"/>
      <c r="K194" s="31" t="s">
        <v>663</v>
      </c>
      <c r="L194" s="31" t="s">
        <v>19</v>
      </c>
    </row>
    <row r="195" spans="1:13" x14ac:dyDescent="0.3">
      <c r="A195" s="31" t="s">
        <v>716</v>
      </c>
      <c r="B195" s="31">
        <v>12.9</v>
      </c>
      <c r="C195" s="31" t="s">
        <v>214</v>
      </c>
      <c r="D195" s="31" t="s">
        <v>555</v>
      </c>
      <c r="E195" s="31" t="s">
        <v>717</v>
      </c>
      <c r="F195" s="60" t="s">
        <v>718</v>
      </c>
      <c r="G195" s="32" t="s">
        <v>719</v>
      </c>
      <c r="H195" s="32"/>
      <c r="I195" s="32"/>
      <c r="J195" s="32"/>
      <c r="K195" s="31" t="s">
        <v>663</v>
      </c>
      <c r="L195" s="31" t="s">
        <v>19</v>
      </c>
    </row>
    <row r="196" spans="1:13" x14ac:dyDescent="0.3">
      <c r="A196" s="31" t="s">
        <v>720</v>
      </c>
      <c r="B196" s="31">
        <v>12.9</v>
      </c>
      <c r="C196" s="31" t="s">
        <v>13</v>
      </c>
      <c r="D196" s="31" t="s">
        <v>555</v>
      </c>
      <c r="E196" s="31" t="s">
        <v>721</v>
      </c>
      <c r="F196" s="60" t="s">
        <v>722</v>
      </c>
      <c r="G196" s="32" t="s">
        <v>723</v>
      </c>
      <c r="H196" s="32"/>
      <c r="I196" s="32"/>
      <c r="J196" s="32"/>
      <c r="K196" s="31" t="s">
        <v>663</v>
      </c>
      <c r="L196" s="31" t="s">
        <v>19</v>
      </c>
    </row>
    <row r="197" spans="1:13" x14ac:dyDescent="0.3">
      <c r="A197" s="31" t="s">
        <v>724</v>
      </c>
      <c r="B197" s="31">
        <v>12.9</v>
      </c>
      <c r="C197" s="31" t="s">
        <v>199</v>
      </c>
      <c r="D197" s="31" t="s">
        <v>555</v>
      </c>
      <c r="E197" s="31" t="s">
        <v>725</v>
      </c>
      <c r="F197" s="60" t="s">
        <v>726</v>
      </c>
      <c r="G197" s="32" t="s">
        <v>727</v>
      </c>
      <c r="H197" s="32"/>
      <c r="I197" s="32"/>
      <c r="J197" s="32"/>
      <c r="K197" s="31" t="s">
        <v>663</v>
      </c>
      <c r="L197" s="31" t="s">
        <v>19</v>
      </c>
    </row>
    <row r="198" spans="1:13" ht="42" x14ac:dyDescent="0.3">
      <c r="A198" s="18" t="s">
        <v>728</v>
      </c>
      <c r="B198" s="18">
        <v>2.11</v>
      </c>
      <c r="C198" s="18" t="s">
        <v>69</v>
      </c>
      <c r="D198" s="18" t="s">
        <v>555</v>
      </c>
      <c r="E198" s="18">
        <v>506495651</v>
      </c>
      <c r="F198" s="72" t="s">
        <v>729</v>
      </c>
      <c r="G198" s="116" t="s">
        <v>730</v>
      </c>
      <c r="H198" s="71"/>
      <c r="I198" s="71"/>
      <c r="J198" s="71"/>
      <c r="K198" s="71" t="s">
        <v>731</v>
      </c>
      <c r="L198" s="71" t="s">
        <v>19</v>
      </c>
    </row>
    <row r="199" spans="1:13" x14ac:dyDescent="0.3">
      <c r="A199" s="18" t="s">
        <v>234</v>
      </c>
      <c r="B199" s="18">
        <v>2.11</v>
      </c>
      <c r="C199" s="18" t="s">
        <v>226</v>
      </c>
      <c r="D199" s="18" t="s">
        <v>555</v>
      </c>
      <c r="E199" s="18"/>
      <c r="F199" s="72"/>
      <c r="G199" s="71" t="s">
        <v>732</v>
      </c>
      <c r="H199" s="71"/>
      <c r="I199" s="71"/>
      <c r="J199" s="71"/>
      <c r="K199" s="71" t="s">
        <v>54</v>
      </c>
      <c r="L199" s="71" t="s">
        <v>19</v>
      </c>
    </row>
    <row r="200" spans="1:13" x14ac:dyDescent="0.3">
      <c r="A200" s="18" t="s">
        <v>346</v>
      </c>
      <c r="B200" s="18">
        <v>2.11</v>
      </c>
      <c r="C200" s="18" t="s">
        <v>77</v>
      </c>
      <c r="D200" s="18" t="s">
        <v>555</v>
      </c>
      <c r="E200" s="18"/>
      <c r="F200" s="72"/>
      <c r="G200" s="71" t="s">
        <v>733</v>
      </c>
      <c r="H200" s="71"/>
      <c r="I200" s="71"/>
      <c r="J200" s="71"/>
      <c r="K200" s="71" t="s">
        <v>54</v>
      </c>
      <c r="L200" s="71" t="s">
        <v>19</v>
      </c>
    </row>
    <row r="201" spans="1:13" x14ac:dyDescent="0.3">
      <c r="A201" s="18" t="s">
        <v>734</v>
      </c>
      <c r="B201" s="18">
        <v>1.1100000000000001</v>
      </c>
      <c r="C201" s="18" t="s">
        <v>96</v>
      </c>
      <c r="D201" s="18" t="s">
        <v>555</v>
      </c>
      <c r="E201" s="18"/>
      <c r="F201" s="72"/>
      <c r="G201" s="71" t="s">
        <v>350</v>
      </c>
      <c r="H201" s="71"/>
      <c r="I201" s="71"/>
      <c r="J201" s="71"/>
      <c r="K201" s="71" t="s">
        <v>54</v>
      </c>
      <c r="L201" s="71" t="s">
        <v>19</v>
      </c>
    </row>
    <row r="202" spans="1:13" x14ac:dyDescent="0.3">
      <c r="A202" s="18" t="s">
        <v>735</v>
      </c>
      <c r="B202" s="18">
        <v>2.11</v>
      </c>
      <c r="C202" s="18" t="s">
        <v>736</v>
      </c>
      <c r="D202" s="18" t="s">
        <v>555</v>
      </c>
      <c r="E202" s="18">
        <v>506694119</v>
      </c>
      <c r="F202" s="72"/>
      <c r="G202" s="71" t="s">
        <v>737</v>
      </c>
      <c r="H202" s="71"/>
      <c r="I202" s="71"/>
      <c r="J202" s="71"/>
      <c r="K202" s="71" t="s">
        <v>54</v>
      </c>
      <c r="L202" s="71" t="s">
        <v>19</v>
      </c>
    </row>
    <row r="203" spans="1:13" x14ac:dyDescent="0.3">
      <c r="A203" s="18" t="s">
        <v>738</v>
      </c>
      <c r="B203" s="18">
        <v>2.11</v>
      </c>
      <c r="C203" s="18" t="s">
        <v>37</v>
      </c>
      <c r="D203" s="18" t="s">
        <v>555</v>
      </c>
      <c r="E203" s="18" t="s">
        <v>739</v>
      </c>
      <c r="F203" s="72" t="s">
        <v>740</v>
      </c>
      <c r="G203" s="71" t="s">
        <v>741</v>
      </c>
      <c r="H203" s="71"/>
      <c r="I203" s="71"/>
      <c r="J203" s="71"/>
      <c r="K203" s="71" t="s">
        <v>54</v>
      </c>
      <c r="L203" s="71" t="s">
        <v>19</v>
      </c>
    </row>
    <row r="204" spans="1:13" x14ac:dyDescent="0.3">
      <c r="A204" s="18" t="s">
        <v>742</v>
      </c>
      <c r="B204" s="18">
        <v>20.11</v>
      </c>
      <c r="C204" s="18" t="s">
        <v>632</v>
      </c>
      <c r="D204" s="18" t="s">
        <v>22</v>
      </c>
      <c r="E204" s="18" t="s">
        <v>743</v>
      </c>
      <c r="F204" s="72" t="s">
        <v>744</v>
      </c>
      <c r="G204" s="71" t="s">
        <v>745</v>
      </c>
      <c r="H204" s="71" t="s">
        <v>746</v>
      </c>
      <c r="I204" s="71" t="s">
        <v>747</v>
      </c>
      <c r="J204" s="71"/>
      <c r="K204" s="71" t="s">
        <v>54</v>
      </c>
      <c r="L204" s="71" t="s">
        <v>19</v>
      </c>
    </row>
    <row r="205" spans="1:13" x14ac:dyDescent="0.3">
      <c r="A205" s="17" t="s">
        <v>209</v>
      </c>
      <c r="B205" s="17">
        <v>3.12</v>
      </c>
      <c r="C205" s="17" t="s">
        <v>474</v>
      </c>
      <c r="D205" s="17" t="s">
        <v>555</v>
      </c>
      <c r="E205" s="17" t="s">
        <v>748</v>
      </c>
      <c r="F205" s="68" t="s">
        <v>210</v>
      </c>
      <c r="G205" s="114" t="s">
        <v>749</v>
      </c>
      <c r="H205" s="114"/>
      <c r="I205" s="114" t="s">
        <v>750</v>
      </c>
      <c r="J205" s="114"/>
      <c r="K205" s="114" t="s">
        <v>54</v>
      </c>
      <c r="L205" s="114" t="s">
        <v>19</v>
      </c>
    </row>
    <row r="206" spans="1:13" x14ac:dyDescent="0.3">
      <c r="A206" s="17" t="s">
        <v>751</v>
      </c>
      <c r="B206" s="17">
        <v>4.12</v>
      </c>
      <c r="C206" s="17" t="s">
        <v>46</v>
      </c>
      <c r="D206" s="17" t="s">
        <v>47</v>
      </c>
      <c r="E206" s="17" t="s">
        <v>752</v>
      </c>
      <c r="F206" s="68" t="s">
        <v>753</v>
      </c>
      <c r="G206" s="114" t="s">
        <v>754</v>
      </c>
      <c r="H206" s="114"/>
      <c r="I206" s="114" t="s">
        <v>747</v>
      </c>
      <c r="J206" s="114"/>
      <c r="K206" s="114" t="s">
        <v>663</v>
      </c>
      <c r="L206" s="114"/>
    </row>
    <row r="207" spans="1:13" x14ac:dyDescent="0.3">
      <c r="A207" s="17" t="s">
        <v>755</v>
      </c>
      <c r="B207" s="17">
        <v>4.12</v>
      </c>
      <c r="C207" s="17" t="s">
        <v>46</v>
      </c>
      <c r="D207" s="17" t="s">
        <v>47</v>
      </c>
      <c r="E207" s="17" t="s">
        <v>756</v>
      </c>
      <c r="F207" s="68" t="s">
        <v>757</v>
      </c>
      <c r="G207" s="114" t="s">
        <v>758</v>
      </c>
      <c r="H207" s="114"/>
      <c r="I207" s="114" t="s">
        <v>747</v>
      </c>
      <c r="J207" s="114"/>
      <c r="K207" s="114" t="s">
        <v>663</v>
      </c>
      <c r="L207" s="114" t="s">
        <v>19</v>
      </c>
    </row>
    <row r="208" spans="1:13" x14ac:dyDescent="0.3">
      <c r="A208" s="17" t="s">
        <v>759</v>
      </c>
      <c r="B208" s="17">
        <v>4.12</v>
      </c>
      <c r="C208" s="17" t="s">
        <v>760</v>
      </c>
      <c r="D208" s="17" t="s">
        <v>47</v>
      </c>
      <c r="E208" s="17" t="s">
        <v>761</v>
      </c>
      <c r="F208" s="68" t="s">
        <v>762</v>
      </c>
      <c r="G208" s="114" t="s">
        <v>763</v>
      </c>
      <c r="H208" s="114"/>
      <c r="I208" s="114" t="s">
        <v>747</v>
      </c>
      <c r="J208" s="114"/>
      <c r="K208" s="114" t="s">
        <v>663</v>
      </c>
      <c r="L208" s="114" t="s">
        <v>19</v>
      </c>
    </row>
    <row r="209" spans="1:12" x14ac:dyDescent="0.3">
      <c r="A209" s="17" t="s">
        <v>764</v>
      </c>
      <c r="B209" s="17">
        <v>4.12</v>
      </c>
      <c r="C209" s="17" t="s">
        <v>184</v>
      </c>
      <c r="D209" s="17" t="s">
        <v>555</v>
      </c>
      <c r="E209" s="17" t="s">
        <v>765</v>
      </c>
      <c r="F209" s="68" t="s">
        <v>766</v>
      </c>
      <c r="G209" s="114" t="s">
        <v>767</v>
      </c>
      <c r="H209" s="114"/>
      <c r="I209" s="114" t="s">
        <v>747</v>
      </c>
      <c r="J209" s="114"/>
      <c r="K209" s="114" t="s">
        <v>663</v>
      </c>
      <c r="L209" s="114" t="s">
        <v>19</v>
      </c>
    </row>
    <row r="210" spans="1:12" x14ac:dyDescent="0.3">
      <c r="A210" s="17" t="s">
        <v>768</v>
      </c>
      <c r="B210" s="17">
        <v>412</v>
      </c>
      <c r="C210" s="17" t="s">
        <v>13</v>
      </c>
      <c r="D210" s="17" t="s">
        <v>555</v>
      </c>
      <c r="E210" s="17" t="s">
        <v>769</v>
      </c>
      <c r="F210" s="68" t="s">
        <v>770</v>
      </c>
      <c r="G210" s="127" t="s">
        <v>771</v>
      </c>
      <c r="H210" s="127"/>
      <c r="I210" s="127" t="s">
        <v>747</v>
      </c>
      <c r="J210" s="127"/>
      <c r="K210" s="114" t="s">
        <v>663</v>
      </c>
      <c r="L210" s="114" t="s">
        <v>19</v>
      </c>
    </row>
    <row r="211" spans="1:12" x14ac:dyDescent="0.3">
      <c r="A211" s="17" t="s">
        <v>772</v>
      </c>
      <c r="B211" s="17">
        <v>4.12</v>
      </c>
      <c r="C211" s="17" t="s">
        <v>310</v>
      </c>
      <c r="D211" s="17" t="s">
        <v>47</v>
      </c>
      <c r="E211" s="17" t="s">
        <v>773</v>
      </c>
      <c r="F211" s="68" t="s">
        <v>774</v>
      </c>
      <c r="G211" s="29" t="s">
        <v>775</v>
      </c>
      <c r="H211" s="29"/>
      <c r="I211" s="29" t="s">
        <v>747</v>
      </c>
      <c r="J211" s="29"/>
      <c r="K211" s="114" t="s">
        <v>776</v>
      </c>
      <c r="L211" s="114"/>
    </row>
    <row r="212" spans="1:12" x14ac:dyDescent="0.3">
      <c r="A212" s="58" t="s">
        <v>777</v>
      </c>
      <c r="B212" s="58">
        <v>20.12</v>
      </c>
      <c r="C212" s="58" t="s">
        <v>77</v>
      </c>
      <c r="D212" s="58" t="s">
        <v>555</v>
      </c>
      <c r="E212" s="58" t="s">
        <v>778</v>
      </c>
      <c r="F212" s="88" t="s">
        <v>779</v>
      </c>
      <c r="G212" s="114"/>
      <c r="H212" s="114"/>
      <c r="I212" s="114" t="s">
        <v>747</v>
      </c>
      <c r="J212" s="114"/>
      <c r="K212" s="114" t="s">
        <v>776</v>
      </c>
      <c r="L212" s="114"/>
    </row>
    <row r="213" spans="1:12" x14ac:dyDescent="0.3">
      <c r="A213" s="17" t="s">
        <v>780</v>
      </c>
      <c r="B213" s="17">
        <v>27.12</v>
      </c>
      <c r="C213" s="17" t="s">
        <v>588</v>
      </c>
      <c r="D213" s="17" t="s">
        <v>555</v>
      </c>
      <c r="E213" s="17" t="s">
        <v>781</v>
      </c>
      <c r="F213" s="68" t="s">
        <v>782</v>
      </c>
      <c r="G213" s="114" t="s">
        <v>783</v>
      </c>
      <c r="H213" s="114"/>
      <c r="I213" s="114" t="s">
        <v>747</v>
      </c>
      <c r="J213" s="114"/>
      <c r="K213" s="114" t="s">
        <v>54</v>
      </c>
      <c r="L213" s="114" t="s">
        <v>19</v>
      </c>
    </row>
    <row r="214" spans="1:12" x14ac:dyDescent="0.3">
      <c r="A214" s="17" t="s">
        <v>784</v>
      </c>
      <c r="B214" s="17">
        <v>27.12</v>
      </c>
      <c r="C214" s="17" t="s">
        <v>310</v>
      </c>
      <c r="D214" s="17" t="s">
        <v>47</v>
      </c>
      <c r="E214" s="17">
        <v>523742251</v>
      </c>
      <c r="F214" s="68" t="s">
        <v>785</v>
      </c>
      <c r="G214" s="114" t="s">
        <v>786</v>
      </c>
      <c r="H214" s="114"/>
      <c r="I214" s="114" t="s">
        <v>747</v>
      </c>
      <c r="J214" s="114"/>
      <c r="K214" s="114" t="s">
        <v>54</v>
      </c>
      <c r="L214" s="114"/>
    </row>
    <row r="215" spans="1:12" ht="28" x14ac:dyDescent="0.3">
      <c r="A215" s="89" t="s">
        <v>787</v>
      </c>
      <c r="B215" s="89" t="s">
        <v>788</v>
      </c>
      <c r="C215" s="90" t="s">
        <v>789</v>
      </c>
      <c r="D215" s="90" t="s">
        <v>555</v>
      </c>
      <c r="E215" s="89">
        <v>503008878</v>
      </c>
      <c r="F215" s="91" t="s">
        <v>790</v>
      </c>
      <c r="G215" s="128" t="s">
        <v>791</v>
      </c>
      <c r="H215" s="128"/>
      <c r="I215" s="128" t="s">
        <v>747</v>
      </c>
      <c r="J215" s="128"/>
      <c r="K215" s="128" t="s">
        <v>54</v>
      </c>
      <c r="L215" s="33"/>
    </row>
    <row r="216" spans="1:12" ht="56" x14ac:dyDescent="0.3">
      <c r="A216" s="92" t="s">
        <v>792</v>
      </c>
      <c r="B216" s="92">
        <v>1.1000000000000001</v>
      </c>
      <c r="C216" s="92" t="s">
        <v>56</v>
      </c>
      <c r="D216" s="92" t="s">
        <v>555</v>
      </c>
      <c r="E216" s="92">
        <v>586272733</v>
      </c>
      <c r="F216" s="84" t="s">
        <v>793</v>
      </c>
      <c r="G216" s="174" t="s">
        <v>794</v>
      </c>
      <c r="H216" s="129"/>
      <c r="I216" s="129"/>
      <c r="J216" s="129"/>
      <c r="K216" s="33"/>
      <c r="L216" s="33"/>
    </row>
    <row r="217" spans="1:12" x14ac:dyDescent="0.3">
      <c r="A217" s="92" t="s">
        <v>795</v>
      </c>
      <c r="B217" s="92">
        <v>1.1000000000000001</v>
      </c>
      <c r="C217" s="92" t="s">
        <v>796</v>
      </c>
      <c r="D217" s="92" t="s">
        <v>555</v>
      </c>
      <c r="E217" s="92">
        <v>508924000</v>
      </c>
      <c r="F217" s="84" t="s">
        <v>797</v>
      </c>
      <c r="G217" s="129" t="s">
        <v>798</v>
      </c>
      <c r="H217" s="129"/>
      <c r="I217" s="129"/>
      <c r="J217" s="129"/>
      <c r="K217" s="33"/>
      <c r="L217" s="33" t="s">
        <v>19</v>
      </c>
    </row>
    <row r="218" spans="1:12" x14ac:dyDescent="0.3">
      <c r="A218" s="92" t="s">
        <v>799</v>
      </c>
      <c r="B218" s="92">
        <v>4.0999999999999996</v>
      </c>
      <c r="C218" s="92" t="s">
        <v>184</v>
      </c>
      <c r="D218" s="92" t="s">
        <v>555</v>
      </c>
      <c r="E218" s="92" t="s">
        <v>800</v>
      </c>
      <c r="F218" s="84" t="s">
        <v>801</v>
      </c>
      <c r="G218" s="129" t="s">
        <v>802</v>
      </c>
      <c r="H218" s="129"/>
      <c r="I218" s="129" t="s">
        <v>803</v>
      </c>
      <c r="J218" s="129"/>
      <c r="K218" s="33" t="s">
        <v>54</v>
      </c>
      <c r="L218" s="33" t="s">
        <v>19</v>
      </c>
    </row>
    <row r="219" spans="1:12" x14ac:dyDescent="0.3">
      <c r="A219" s="92" t="s">
        <v>804</v>
      </c>
      <c r="B219" s="92">
        <v>4.0999999999999996</v>
      </c>
      <c r="C219" s="92" t="s">
        <v>214</v>
      </c>
      <c r="D219" s="92" t="s">
        <v>555</v>
      </c>
      <c r="E219" s="92" t="s">
        <v>805</v>
      </c>
      <c r="F219" s="84" t="s">
        <v>806</v>
      </c>
      <c r="G219" s="129" t="s">
        <v>807</v>
      </c>
      <c r="H219" s="129"/>
      <c r="I219" s="129"/>
      <c r="J219" s="129"/>
      <c r="K219" s="33"/>
      <c r="L219" s="33"/>
    </row>
    <row r="220" spans="1:12" ht="42" x14ac:dyDescent="0.3">
      <c r="A220" s="93" t="s">
        <v>808</v>
      </c>
      <c r="B220" s="93">
        <v>4.0999999999999996</v>
      </c>
      <c r="C220" s="94" t="s">
        <v>809</v>
      </c>
      <c r="D220" s="93" t="s">
        <v>555</v>
      </c>
      <c r="E220" s="93" t="s">
        <v>810</v>
      </c>
      <c r="F220" s="94" t="s">
        <v>811</v>
      </c>
      <c r="G220" s="175" t="s">
        <v>812</v>
      </c>
      <c r="H220" s="130"/>
      <c r="I220" s="130"/>
      <c r="J220" s="130"/>
      <c r="K220" s="33" t="s">
        <v>54</v>
      </c>
      <c r="L220" s="33"/>
    </row>
    <row r="221" spans="1:12" x14ac:dyDescent="0.3">
      <c r="A221" s="33" t="s">
        <v>813</v>
      </c>
      <c r="B221" s="33">
        <v>21.1</v>
      </c>
      <c r="C221" s="33" t="s">
        <v>13</v>
      </c>
      <c r="D221" s="33" t="s">
        <v>555</v>
      </c>
      <c r="E221" s="33" t="s">
        <v>769</v>
      </c>
      <c r="F221" s="33" t="s">
        <v>770</v>
      </c>
      <c r="G221" s="131"/>
      <c r="H221" s="131"/>
      <c r="I221" s="131"/>
      <c r="J221" s="131"/>
      <c r="K221" s="33" t="s">
        <v>54</v>
      </c>
      <c r="L221" s="33"/>
    </row>
    <row r="222" spans="1:12" x14ac:dyDescent="0.3">
      <c r="A222" s="33" t="s">
        <v>814</v>
      </c>
      <c r="B222" s="33"/>
      <c r="C222" s="33" t="s">
        <v>363</v>
      </c>
      <c r="D222" s="33" t="s">
        <v>22</v>
      </c>
      <c r="E222" s="210">
        <v>526147380</v>
      </c>
      <c r="F222" s="211" t="s">
        <v>815</v>
      </c>
      <c r="G222" s="131"/>
      <c r="H222" s="131"/>
      <c r="I222" s="131"/>
      <c r="J222" s="131"/>
      <c r="K222" s="33" t="s">
        <v>18</v>
      </c>
      <c r="L222" s="33"/>
    </row>
    <row r="223" spans="1:12" ht="42" x14ac:dyDescent="0.3">
      <c r="A223" s="33" t="s">
        <v>816</v>
      </c>
      <c r="B223" s="33">
        <v>22.1</v>
      </c>
      <c r="C223" s="33" t="s">
        <v>133</v>
      </c>
      <c r="D223" s="33" t="s">
        <v>555</v>
      </c>
      <c r="E223" s="33">
        <v>545960442</v>
      </c>
      <c r="F223" s="33" t="s">
        <v>817</v>
      </c>
      <c r="G223" s="132" t="s">
        <v>818</v>
      </c>
      <c r="H223" s="131"/>
      <c r="I223" s="131"/>
      <c r="J223" s="131"/>
      <c r="K223" s="33" t="s">
        <v>30</v>
      </c>
      <c r="L223" s="33" t="s">
        <v>19</v>
      </c>
    </row>
    <row r="224" spans="1:12" ht="42" x14ac:dyDescent="0.3">
      <c r="A224" s="33" t="s">
        <v>819</v>
      </c>
      <c r="B224" s="33">
        <v>22.1</v>
      </c>
      <c r="C224" s="33" t="s">
        <v>133</v>
      </c>
      <c r="D224" s="33" t="s">
        <v>555</v>
      </c>
      <c r="E224" s="209">
        <v>543518406</v>
      </c>
      <c r="F224" s="211" t="s">
        <v>820</v>
      </c>
      <c r="G224" s="132" t="s">
        <v>821</v>
      </c>
      <c r="H224" s="131" t="s">
        <v>822</v>
      </c>
      <c r="I224" s="132" t="s">
        <v>823</v>
      </c>
      <c r="J224" s="176" t="s">
        <v>824</v>
      </c>
      <c r="K224" s="33" t="s">
        <v>30</v>
      </c>
      <c r="L224" s="33" t="s">
        <v>19</v>
      </c>
    </row>
    <row r="225" spans="1:12" ht="28" x14ac:dyDescent="0.3">
      <c r="A225" s="33" t="s">
        <v>825</v>
      </c>
      <c r="B225" s="33">
        <v>22.1</v>
      </c>
      <c r="C225" s="33" t="s">
        <v>133</v>
      </c>
      <c r="D225" s="33" t="s">
        <v>555</v>
      </c>
      <c r="E225" s="209">
        <v>509819181</v>
      </c>
      <c r="F225" s="211" t="s">
        <v>826</v>
      </c>
      <c r="G225" s="132" t="s">
        <v>827</v>
      </c>
      <c r="H225" s="131"/>
      <c r="I225" s="131" t="s">
        <v>823</v>
      </c>
      <c r="J225" s="176" t="s">
        <v>824</v>
      </c>
      <c r="K225" s="33" t="s">
        <v>30</v>
      </c>
      <c r="L225" s="33" t="s">
        <v>19</v>
      </c>
    </row>
    <row r="226" spans="1:12" x14ac:dyDescent="0.3">
      <c r="A226" s="33" t="s">
        <v>828</v>
      </c>
      <c r="B226" s="33">
        <v>22.1</v>
      </c>
      <c r="C226" s="33" t="s">
        <v>133</v>
      </c>
      <c r="D226" s="33" t="s">
        <v>555</v>
      </c>
      <c r="E226" s="209">
        <v>524590117</v>
      </c>
      <c r="F226" s="211" t="s">
        <v>829</v>
      </c>
      <c r="G226" s="131" t="s">
        <v>830</v>
      </c>
      <c r="H226" s="131"/>
      <c r="I226" s="131" t="s">
        <v>823</v>
      </c>
      <c r="J226" s="176" t="s">
        <v>824</v>
      </c>
      <c r="K226" s="33" t="s">
        <v>30</v>
      </c>
      <c r="L226" s="33" t="s">
        <v>19</v>
      </c>
    </row>
    <row r="227" spans="1:12" ht="42" x14ac:dyDescent="0.3">
      <c r="A227" s="33" t="s">
        <v>831</v>
      </c>
      <c r="B227" s="33">
        <v>22.1</v>
      </c>
      <c r="C227" s="33" t="s">
        <v>133</v>
      </c>
      <c r="D227" s="33" t="s">
        <v>555</v>
      </c>
      <c r="E227" s="209">
        <v>542290424</v>
      </c>
      <c r="F227" s="211" t="s">
        <v>832</v>
      </c>
      <c r="G227" s="132" t="s">
        <v>833</v>
      </c>
      <c r="H227" s="131"/>
      <c r="I227" s="131" t="s">
        <v>823</v>
      </c>
      <c r="J227" s="176" t="s">
        <v>824</v>
      </c>
      <c r="K227" s="33" t="s">
        <v>30</v>
      </c>
      <c r="L227" s="33"/>
    </row>
    <row r="228" spans="1:12" ht="56" x14ac:dyDescent="0.3">
      <c r="A228" s="33" t="s">
        <v>834</v>
      </c>
      <c r="B228" s="33">
        <v>28.1</v>
      </c>
      <c r="C228" s="33" t="s">
        <v>199</v>
      </c>
      <c r="D228" s="33" t="s">
        <v>555</v>
      </c>
      <c r="E228" s="33" t="s">
        <v>835</v>
      </c>
      <c r="F228" s="33" t="s">
        <v>836</v>
      </c>
      <c r="G228" s="132" t="s">
        <v>837</v>
      </c>
      <c r="H228" s="132"/>
      <c r="I228" s="177"/>
      <c r="J228" s="177" t="s">
        <v>824</v>
      </c>
      <c r="K228" s="33" t="s">
        <v>18</v>
      </c>
      <c r="L228" s="33"/>
    </row>
    <row r="229" spans="1:12" ht="28" x14ac:dyDescent="0.3">
      <c r="A229" s="92" t="s">
        <v>838</v>
      </c>
      <c r="B229" s="92">
        <v>4.2</v>
      </c>
      <c r="C229" s="92" t="s">
        <v>226</v>
      </c>
      <c r="D229" s="92" t="s">
        <v>555</v>
      </c>
      <c r="E229" s="92" t="s">
        <v>839</v>
      </c>
      <c r="F229" s="84" t="s">
        <v>840</v>
      </c>
      <c r="G229" s="133" t="s">
        <v>841</v>
      </c>
      <c r="H229" s="151" t="s">
        <v>842</v>
      </c>
      <c r="I229" s="178" t="s">
        <v>747</v>
      </c>
      <c r="J229" s="178" t="s">
        <v>824</v>
      </c>
      <c r="K229" s="92" t="s">
        <v>54</v>
      </c>
      <c r="L229" s="33" t="s">
        <v>843</v>
      </c>
    </row>
    <row r="230" spans="1:12" ht="42" x14ac:dyDescent="0.3">
      <c r="A230" s="92" t="s">
        <v>814</v>
      </c>
      <c r="B230" s="92">
        <v>6.2</v>
      </c>
      <c r="C230" s="92" t="s">
        <v>844</v>
      </c>
      <c r="D230" s="92" t="s">
        <v>22</v>
      </c>
      <c r="E230" s="92" t="s">
        <v>845</v>
      </c>
      <c r="F230" s="84"/>
      <c r="G230" s="133" t="s">
        <v>846</v>
      </c>
      <c r="H230" s="151" t="s">
        <v>847</v>
      </c>
      <c r="I230" s="178" t="s">
        <v>747</v>
      </c>
      <c r="J230" s="178" t="s">
        <v>824</v>
      </c>
      <c r="K230" s="19" t="s">
        <v>54</v>
      </c>
      <c r="L230" s="152" t="s">
        <v>19</v>
      </c>
    </row>
    <row r="231" spans="1:12" x14ac:dyDescent="0.3">
      <c r="A231" s="19" t="s">
        <v>848</v>
      </c>
      <c r="B231" s="19"/>
      <c r="C231" s="19" t="s">
        <v>148</v>
      </c>
      <c r="D231" s="19" t="s">
        <v>22</v>
      </c>
      <c r="E231" s="19">
        <v>523990170</v>
      </c>
      <c r="F231" s="20" t="s">
        <v>849</v>
      </c>
      <c r="G231" s="133" t="s">
        <v>850</v>
      </c>
      <c r="H231" s="133" t="s">
        <v>851</v>
      </c>
      <c r="I231" s="178" t="s">
        <v>747</v>
      </c>
      <c r="J231" s="178" t="s">
        <v>852</v>
      </c>
      <c r="K231" s="92" t="s">
        <v>54</v>
      </c>
      <c r="L231" s="33" t="s">
        <v>19</v>
      </c>
    </row>
    <row r="232" spans="1:12" x14ac:dyDescent="0.3">
      <c r="A232" s="19" t="s">
        <v>853</v>
      </c>
      <c r="B232" s="19"/>
      <c r="C232" s="19" t="s">
        <v>148</v>
      </c>
      <c r="D232" s="19" t="s">
        <v>22</v>
      </c>
      <c r="E232" s="19">
        <v>523990490</v>
      </c>
      <c r="F232" s="20" t="s">
        <v>854</v>
      </c>
      <c r="G232" s="133" t="s">
        <v>855</v>
      </c>
      <c r="H232" s="133" t="s">
        <v>851</v>
      </c>
      <c r="I232" s="178" t="s">
        <v>747</v>
      </c>
      <c r="J232" s="178" t="s">
        <v>856</v>
      </c>
      <c r="K232" s="92" t="s">
        <v>54</v>
      </c>
      <c r="L232" s="33" t="s">
        <v>19</v>
      </c>
    </row>
    <row r="233" spans="1:12" x14ac:dyDescent="0.3">
      <c r="A233" s="19" t="s">
        <v>857</v>
      </c>
      <c r="B233" s="19">
        <v>18.2</v>
      </c>
      <c r="C233" s="19" t="s">
        <v>385</v>
      </c>
      <c r="D233" s="19" t="s">
        <v>47</v>
      </c>
      <c r="E233" s="19">
        <v>545618407</v>
      </c>
      <c r="F233" s="20" t="s">
        <v>603</v>
      </c>
      <c r="G233" s="133" t="s">
        <v>858</v>
      </c>
      <c r="H233" s="133" t="s">
        <v>859</v>
      </c>
      <c r="I233" s="178" t="s">
        <v>747</v>
      </c>
      <c r="J233" s="178" t="s">
        <v>860</v>
      </c>
      <c r="K233" s="92" t="s">
        <v>54</v>
      </c>
      <c r="L233" s="33" t="s">
        <v>19</v>
      </c>
    </row>
    <row r="234" spans="1:12" x14ac:dyDescent="0.3">
      <c r="A234" s="19" t="s">
        <v>861</v>
      </c>
      <c r="B234" s="19">
        <v>15.2</v>
      </c>
      <c r="C234" s="19" t="s">
        <v>651</v>
      </c>
      <c r="D234" s="19" t="s">
        <v>14</v>
      </c>
      <c r="E234" s="19">
        <v>524476787</v>
      </c>
      <c r="F234" s="20"/>
      <c r="G234" s="133" t="s">
        <v>862</v>
      </c>
      <c r="H234" s="133" t="s">
        <v>859</v>
      </c>
      <c r="I234" s="178" t="s">
        <v>750</v>
      </c>
      <c r="J234" s="178" t="s">
        <v>863</v>
      </c>
      <c r="K234" s="92" t="s">
        <v>54</v>
      </c>
      <c r="L234" s="33"/>
    </row>
    <row r="235" spans="1:12" x14ac:dyDescent="0.3">
      <c r="A235" s="21" t="s">
        <v>864</v>
      </c>
      <c r="B235" s="21">
        <v>18.2</v>
      </c>
      <c r="C235" s="207" t="s">
        <v>865</v>
      </c>
      <c r="D235" s="21" t="s">
        <v>22</v>
      </c>
      <c r="E235" s="21">
        <v>524398066</v>
      </c>
      <c r="F235" s="20"/>
      <c r="G235" s="133" t="s">
        <v>866</v>
      </c>
      <c r="H235" s="133" t="s">
        <v>851</v>
      </c>
      <c r="I235" s="178" t="s">
        <v>747</v>
      </c>
      <c r="J235" s="178" t="s">
        <v>867</v>
      </c>
      <c r="K235" s="92" t="s">
        <v>54</v>
      </c>
      <c r="L235" s="33" t="s">
        <v>19</v>
      </c>
    </row>
    <row r="236" spans="1:12" x14ac:dyDescent="0.3">
      <c r="A236" s="19" t="s">
        <v>868</v>
      </c>
      <c r="B236" s="22">
        <v>45343</v>
      </c>
      <c r="C236" s="19" t="s">
        <v>42</v>
      </c>
      <c r="D236" s="19" t="s">
        <v>22</v>
      </c>
      <c r="E236" s="19" t="s">
        <v>869</v>
      </c>
      <c r="F236" s="20" t="s">
        <v>870</v>
      </c>
      <c r="G236" s="133" t="s">
        <v>871</v>
      </c>
      <c r="H236" s="133" t="s">
        <v>851</v>
      </c>
      <c r="I236" s="178" t="s">
        <v>747</v>
      </c>
      <c r="J236" s="178" t="s">
        <v>852</v>
      </c>
      <c r="K236" s="92" t="s">
        <v>18</v>
      </c>
      <c r="L236" s="33"/>
    </row>
    <row r="237" spans="1:12" x14ac:dyDescent="0.3">
      <c r="A237" s="19" t="s">
        <v>872</v>
      </c>
      <c r="B237" s="19">
        <v>26.2</v>
      </c>
      <c r="C237" s="19" t="s">
        <v>188</v>
      </c>
      <c r="D237" s="19" t="s">
        <v>22</v>
      </c>
      <c r="E237" s="19">
        <v>506705518</v>
      </c>
      <c r="F237" s="20" t="s">
        <v>873</v>
      </c>
      <c r="G237" s="133" t="s">
        <v>874</v>
      </c>
      <c r="H237" s="133" t="s">
        <v>851</v>
      </c>
      <c r="I237" s="178" t="s">
        <v>747</v>
      </c>
      <c r="J237" s="178" t="s">
        <v>852</v>
      </c>
      <c r="K237" s="92" t="s">
        <v>54</v>
      </c>
      <c r="L237" s="33" t="s">
        <v>19</v>
      </c>
    </row>
    <row r="238" spans="1:12" x14ac:dyDescent="0.3">
      <c r="A238" s="19" t="s">
        <v>875</v>
      </c>
      <c r="B238" s="19">
        <v>28.2</v>
      </c>
      <c r="C238" s="19" t="s">
        <v>876</v>
      </c>
      <c r="D238" s="19" t="s">
        <v>22</v>
      </c>
      <c r="E238" s="19">
        <v>507953076</v>
      </c>
      <c r="F238" s="20" t="s">
        <v>877</v>
      </c>
      <c r="G238" s="133" t="s">
        <v>878</v>
      </c>
      <c r="H238" s="133" t="s">
        <v>851</v>
      </c>
      <c r="I238" s="178" t="s">
        <v>747</v>
      </c>
      <c r="J238" s="178" t="s">
        <v>852</v>
      </c>
      <c r="K238" s="92" t="s">
        <v>54</v>
      </c>
      <c r="L238" s="33"/>
    </row>
    <row r="239" spans="1:12" x14ac:dyDescent="0.3">
      <c r="A239" s="19" t="s">
        <v>879</v>
      </c>
      <c r="B239" s="19">
        <v>26.2</v>
      </c>
      <c r="C239" s="19" t="s">
        <v>684</v>
      </c>
      <c r="D239" s="19" t="s">
        <v>22</v>
      </c>
      <c r="E239" s="19">
        <v>524490893</v>
      </c>
      <c r="F239" s="20" t="s">
        <v>880</v>
      </c>
      <c r="G239" s="133" t="s">
        <v>881</v>
      </c>
      <c r="H239" s="133" t="s">
        <v>851</v>
      </c>
      <c r="I239" s="178" t="s">
        <v>747</v>
      </c>
      <c r="J239" s="178" t="s">
        <v>852</v>
      </c>
      <c r="K239" s="92" t="s">
        <v>54</v>
      </c>
      <c r="L239" s="33"/>
    </row>
    <row r="240" spans="1:12" x14ac:dyDescent="0.3">
      <c r="A240" s="19" t="s">
        <v>882</v>
      </c>
      <c r="B240" s="19">
        <v>26.2</v>
      </c>
      <c r="C240" s="19" t="s">
        <v>42</v>
      </c>
      <c r="D240" s="19" t="s">
        <v>523</v>
      </c>
      <c r="E240" s="19">
        <v>507266505</v>
      </c>
      <c r="F240" s="20" t="s">
        <v>883</v>
      </c>
      <c r="G240" s="133" t="s">
        <v>884</v>
      </c>
      <c r="H240" s="133" t="s">
        <v>851</v>
      </c>
      <c r="I240" s="178" t="s">
        <v>750</v>
      </c>
      <c r="J240" s="178" t="s">
        <v>852</v>
      </c>
      <c r="K240" s="92" t="s">
        <v>54</v>
      </c>
      <c r="L240" s="33" t="s">
        <v>19</v>
      </c>
    </row>
    <row r="241" spans="1:12" x14ac:dyDescent="0.3">
      <c r="A241" s="19" t="s">
        <v>885</v>
      </c>
      <c r="B241" s="19">
        <v>26.2</v>
      </c>
      <c r="C241" s="19" t="s">
        <v>77</v>
      </c>
      <c r="D241" s="19" t="s">
        <v>14</v>
      </c>
      <c r="E241" s="19" t="s">
        <v>886</v>
      </c>
      <c r="F241" s="20"/>
      <c r="G241" s="133" t="s">
        <v>887</v>
      </c>
      <c r="H241" s="133" t="s">
        <v>851</v>
      </c>
      <c r="I241" s="178" t="s">
        <v>747</v>
      </c>
      <c r="J241" s="178" t="s">
        <v>852</v>
      </c>
      <c r="K241" s="92" t="s">
        <v>54</v>
      </c>
      <c r="L241" s="33" t="s">
        <v>19</v>
      </c>
    </row>
    <row r="242" spans="1:12" x14ac:dyDescent="0.3">
      <c r="A242" s="19" t="s">
        <v>888</v>
      </c>
      <c r="B242" s="19">
        <v>28.2</v>
      </c>
      <c r="C242" s="19" t="s">
        <v>13</v>
      </c>
      <c r="D242" s="19" t="s">
        <v>14</v>
      </c>
      <c r="E242" s="19">
        <v>523705980</v>
      </c>
      <c r="F242" s="20" t="s">
        <v>889</v>
      </c>
      <c r="G242" s="133" t="s">
        <v>890</v>
      </c>
      <c r="H242" s="133" t="s">
        <v>851</v>
      </c>
      <c r="I242" s="178" t="s">
        <v>747</v>
      </c>
      <c r="J242" s="178" t="s">
        <v>863</v>
      </c>
      <c r="K242" s="92" t="s">
        <v>54</v>
      </c>
      <c r="L242" s="33"/>
    </row>
    <row r="243" spans="1:12" ht="42" x14ac:dyDescent="0.3">
      <c r="A243" s="19" t="s">
        <v>891</v>
      </c>
      <c r="B243" s="19">
        <v>28.2</v>
      </c>
      <c r="C243" s="19" t="s">
        <v>148</v>
      </c>
      <c r="D243" s="19" t="s">
        <v>14</v>
      </c>
      <c r="E243" s="19">
        <v>523990848</v>
      </c>
      <c r="F243" s="20" t="s">
        <v>892</v>
      </c>
      <c r="G243" s="151" t="s">
        <v>893</v>
      </c>
      <c r="H243" s="133" t="s">
        <v>851</v>
      </c>
      <c r="I243" s="178" t="s">
        <v>747</v>
      </c>
      <c r="J243" s="178" t="s">
        <v>863</v>
      </c>
      <c r="K243" s="92" t="s">
        <v>54</v>
      </c>
      <c r="L243" s="33" t="s">
        <v>19</v>
      </c>
    </row>
    <row r="244" spans="1:12" x14ac:dyDescent="0.3">
      <c r="A244" s="19" t="s">
        <v>894</v>
      </c>
      <c r="B244" s="19">
        <v>26.2</v>
      </c>
      <c r="C244" s="19" t="s">
        <v>42</v>
      </c>
      <c r="D244" s="19" t="s">
        <v>22</v>
      </c>
      <c r="E244" s="19">
        <v>508323797</v>
      </c>
      <c r="F244" s="20" t="s">
        <v>895</v>
      </c>
      <c r="G244" s="133" t="s">
        <v>896</v>
      </c>
      <c r="H244" s="133"/>
      <c r="I244" s="178" t="s">
        <v>747</v>
      </c>
      <c r="J244" s="178" t="s">
        <v>852</v>
      </c>
      <c r="K244" s="92" t="s">
        <v>54</v>
      </c>
      <c r="L244" s="33" t="s">
        <v>19</v>
      </c>
    </row>
    <row r="245" spans="1:12" x14ac:dyDescent="0.3">
      <c r="A245" s="19" t="s">
        <v>897</v>
      </c>
      <c r="B245" s="19">
        <v>28.2</v>
      </c>
      <c r="C245" s="19" t="s">
        <v>865</v>
      </c>
      <c r="D245" s="19" t="s">
        <v>22</v>
      </c>
      <c r="E245" s="19">
        <v>506956014</v>
      </c>
      <c r="F245" s="20" t="s">
        <v>898</v>
      </c>
      <c r="G245" s="133" t="s">
        <v>899</v>
      </c>
      <c r="H245" s="133" t="s">
        <v>859</v>
      </c>
      <c r="I245" s="178" t="s">
        <v>747</v>
      </c>
      <c r="J245" s="178" t="s">
        <v>863</v>
      </c>
      <c r="K245" s="92" t="s">
        <v>54</v>
      </c>
      <c r="L245" s="33"/>
    </row>
    <row r="246" spans="1:12" ht="42" x14ac:dyDescent="0.3">
      <c r="A246" s="19" t="s">
        <v>900</v>
      </c>
      <c r="B246" s="19">
        <v>28.2</v>
      </c>
      <c r="C246" s="19" t="s">
        <v>632</v>
      </c>
      <c r="D246" s="19" t="s">
        <v>22</v>
      </c>
      <c r="E246" s="19">
        <v>549599794</v>
      </c>
      <c r="F246" s="20" t="s">
        <v>901</v>
      </c>
      <c r="G246" s="151" t="s">
        <v>902</v>
      </c>
      <c r="H246" s="133" t="s">
        <v>859</v>
      </c>
      <c r="I246" s="178" t="s">
        <v>747</v>
      </c>
      <c r="J246" s="178" t="s">
        <v>863</v>
      </c>
      <c r="K246" s="92" t="s">
        <v>54</v>
      </c>
      <c r="L246" s="33"/>
    </row>
    <row r="247" spans="1:12" ht="56" x14ac:dyDescent="0.3">
      <c r="A247" s="95" t="s">
        <v>903</v>
      </c>
      <c r="B247" s="95">
        <v>3.3</v>
      </c>
      <c r="C247" s="96" t="s">
        <v>904</v>
      </c>
      <c r="D247" s="97"/>
      <c r="E247" s="97"/>
      <c r="F247" s="98" t="s">
        <v>905</v>
      </c>
      <c r="G247" s="150" t="s">
        <v>906</v>
      </c>
      <c r="H247" s="150" t="s">
        <v>907</v>
      </c>
      <c r="I247" s="179" t="s">
        <v>747</v>
      </c>
      <c r="J247" s="179" t="s">
        <v>824</v>
      </c>
      <c r="K247" s="179" t="s">
        <v>54</v>
      </c>
      <c r="L247" s="254" t="s">
        <v>908</v>
      </c>
    </row>
    <row r="248" spans="1:12" x14ac:dyDescent="0.3">
      <c r="A248" s="135" t="s">
        <v>909</v>
      </c>
      <c r="B248" s="135">
        <v>3.3</v>
      </c>
      <c r="C248" s="135" t="s">
        <v>59</v>
      </c>
      <c r="D248" s="135" t="s">
        <v>22</v>
      </c>
      <c r="E248" s="135">
        <v>523794490</v>
      </c>
      <c r="F248" s="136" t="s">
        <v>910</v>
      </c>
      <c r="G248" s="143" t="s">
        <v>911</v>
      </c>
      <c r="H248" s="143"/>
      <c r="I248" s="180"/>
      <c r="J248" s="180" t="s">
        <v>824</v>
      </c>
      <c r="K248" s="180" t="s">
        <v>18</v>
      </c>
      <c r="L248" s="33" t="s">
        <v>19</v>
      </c>
    </row>
    <row r="249" spans="1:12" ht="28" x14ac:dyDescent="0.3">
      <c r="A249" s="78" t="s">
        <v>912</v>
      </c>
      <c r="B249" s="78">
        <v>3.3</v>
      </c>
      <c r="C249" s="78" t="s">
        <v>27</v>
      </c>
      <c r="D249" s="78" t="s">
        <v>14</v>
      </c>
      <c r="E249" s="78" t="s">
        <v>913</v>
      </c>
      <c r="F249" s="78" t="s">
        <v>914</v>
      </c>
      <c r="G249" s="144" t="s">
        <v>915</v>
      </c>
      <c r="H249" s="144"/>
      <c r="I249" s="156"/>
      <c r="J249" s="156" t="s">
        <v>824</v>
      </c>
      <c r="K249" s="180" t="s">
        <v>18</v>
      </c>
      <c r="L249" s="33"/>
    </row>
    <row r="250" spans="1:12" x14ac:dyDescent="0.3">
      <c r="A250" s="78" t="s">
        <v>916</v>
      </c>
      <c r="B250" s="78">
        <v>5.3</v>
      </c>
      <c r="C250" s="78" t="s">
        <v>46</v>
      </c>
      <c r="D250" s="78" t="s">
        <v>47</v>
      </c>
      <c r="E250" s="78" t="s">
        <v>917</v>
      </c>
      <c r="F250" s="78"/>
      <c r="G250" s="144" t="s">
        <v>918</v>
      </c>
      <c r="H250" s="144"/>
      <c r="I250" s="156"/>
      <c r="J250" s="156" t="s">
        <v>824</v>
      </c>
      <c r="K250" s="180" t="s">
        <v>18</v>
      </c>
      <c r="L250" s="33" t="s">
        <v>19</v>
      </c>
    </row>
    <row r="251" spans="1:12" ht="28" x14ac:dyDescent="0.3">
      <c r="A251" s="78" t="s">
        <v>919</v>
      </c>
      <c r="B251" s="78">
        <v>5.3</v>
      </c>
      <c r="C251" s="78" t="s">
        <v>920</v>
      </c>
      <c r="D251" s="78" t="s">
        <v>14</v>
      </c>
      <c r="E251" s="78" t="s">
        <v>921</v>
      </c>
      <c r="F251" s="78" t="s">
        <v>922</v>
      </c>
      <c r="G251" s="144" t="s">
        <v>923</v>
      </c>
      <c r="H251" s="144"/>
      <c r="I251" s="156"/>
      <c r="J251" s="156" t="s">
        <v>824</v>
      </c>
      <c r="K251" s="180" t="s">
        <v>18</v>
      </c>
      <c r="L251" s="33" t="s">
        <v>19</v>
      </c>
    </row>
    <row r="252" spans="1:12" ht="42" x14ac:dyDescent="0.3">
      <c r="A252" s="137" t="s">
        <v>924</v>
      </c>
      <c r="B252" s="78">
        <v>5.3</v>
      </c>
      <c r="C252" s="78" t="s">
        <v>651</v>
      </c>
      <c r="D252" s="78" t="s">
        <v>14</v>
      </c>
      <c r="E252" s="78" t="s">
        <v>925</v>
      </c>
      <c r="F252" s="78" t="s">
        <v>926</v>
      </c>
      <c r="G252" s="144" t="s">
        <v>927</v>
      </c>
      <c r="H252" s="144"/>
      <c r="I252" s="156"/>
      <c r="J252" s="156" t="s">
        <v>824</v>
      </c>
      <c r="K252" s="180" t="s">
        <v>18</v>
      </c>
      <c r="L252" s="33" t="s">
        <v>19</v>
      </c>
    </row>
    <row r="253" spans="1:12" x14ac:dyDescent="0.3">
      <c r="A253" s="137" t="s">
        <v>799</v>
      </c>
      <c r="B253" s="78">
        <v>5.3</v>
      </c>
      <c r="C253" s="78" t="s">
        <v>51</v>
      </c>
      <c r="D253" s="78" t="s">
        <v>14</v>
      </c>
      <c r="E253" s="78" t="s">
        <v>928</v>
      </c>
      <c r="F253" s="78" t="s">
        <v>801</v>
      </c>
      <c r="G253" s="144" t="s">
        <v>929</v>
      </c>
      <c r="H253" s="144"/>
      <c r="I253" s="156"/>
      <c r="J253" s="156" t="s">
        <v>824</v>
      </c>
      <c r="K253" s="180" t="s">
        <v>18</v>
      </c>
      <c r="L253" s="33" t="s">
        <v>19</v>
      </c>
    </row>
    <row r="254" spans="1:12" ht="70" x14ac:dyDescent="0.3">
      <c r="A254" s="137" t="s">
        <v>930</v>
      </c>
      <c r="B254" s="78">
        <v>5.3</v>
      </c>
      <c r="C254" s="78" t="s">
        <v>32</v>
      </c>
      <c r="D254" s="78" t="s">
        <v>14</v>
      </c>
      <c r="E254" s="78" t="s">
        <v>931</v>
      </c>
      <c r="F254" s="78" t="s">
        <v>932</v>
      </c>
      <c r="G254" s="144" t="s">
        <v>933</v>
      </c>
      <c r="H254" s="144"/>
      <c r="I254" s="156"/>
      <c r="J254" s="156" t="s">
        <v>824</v>
      </c>
      <c r="K254" s="180" t="s">
        <v>18</v>
      </c>
      <c r="L254" s="33"/>
    </row>
    <row r="255" spans="1:12" ht="28" x14ac:dyDescent="0.3">
      <c r="A255" s="78" t="s">
        <v>934</v>
      </c>
      <c r="B255" s="78">
        <v>5.3</v>
      </c>
      <c r="C255" s="78" t="s">
        <v>129</v>
      </c>
      <c r="D255" s="78" t="s">
        <v>14</v>
      </c>
      <c r="E255" s="78">
        <v>543205710</v>
      </c>
      <c r="F255" s="78" t="s">
        <v>935</v>
      </c>
      <c r="G255" s="144" t="s">
        <v>936</v>
      </c>
      <c r="H255" s="144"/>
      <c r="I255" s="156"/>
      <c r="J255" s="156"/>
      <c r="K255" s="180" t="s">
        <v>18</v>
      </c>
      <c r="L255" s="33" t="s">
        <v>19</v>
      </c>
    </row>
    <row r="256" spans="1:12" ht="56" x14ac:dyDescent="0.3">
      <c r="A256" s="78" t="s">
        <v>937</v>
      </c>
      <c r="B256" s="78">
        <v>6.3</v>
      </c>
      <c r="C256" s="78" t="s">
        <v>142</v>
      </c>
      <c r="D256" s="78" t="s">
        <v>14</v>
      </c>
      <c r="E256" s="78" t="s">
        <v>938</v>
      </c>
      <c r="F256" s="136"/>
      <c r="G256" s="144" t="s">
        <v>939</v>
      </c>
      <c r="H256" s="144"/>
      <c r="I256" s="156"/>
      <c r="J256" s="156"/>
      <c r="K256" s="180" t="s">
        <v>18</v>
      </c>
      <c r="L256" s="33"/>
    </row>
    <row r="257" spans="1:12" ht="112" x14ac:dyDescent="0.3">
      <c r="A257" s="137" t="s">
        <v>940</v>
      </c>
      <c r="B257" s="78">
        <v>14.3</v>
      </c>
      <c r="C257" s="78" t="s">
        <v>176</v>
      </c>
      <c r="D257" s="78" t="s">
        <v>14</v>
      </c>
      <c r="E257" s="78" t="s">
        <v>941</v>
      </c>
      <c r="F257" s="138" t="s">
        <v>942</v>
      </c>
      <c r="G257" s="144" t="s">
        <v>943</v>
      </c>
      <c r="H257" s="144"/>
      <c r="I257" s="156"/>
      <c r="J257" s="156"/>
      <c r="K257" s="180" t="s">
        <v>18</v>
      </c>
      <c r="L257" s="99" t="s">
        <v>19</v>
      </c>
    </row>
    <row r="258" spans="1:12" x14ac:dyDescent="0.3">
      <c r="A258" s="137" t="s">
        <v>944</v>
      </c>
      <c r="B258" s="78">
        <v>14.3</v>
      </c>
      <c r="C258" s="78" t="s">
        <v>945</v>
      </c>
      <c r="D258" s="78" t="s">
        <v>14</v>
      </c>
      <c r="E258" s="138"/>
      <c r="F258" s="138" t="s">
        <v>946</v>
      </c>
      <c r="G258" s="144" t="s">
        <v>947</v>
      </c>
      <c r="H258" s="144"/>
      <c r="I258" s="156"/>
      <c r="J258" s="156"/>
      <c r="K258" s="180" t="s">
        <v>18</v>
      </c>
      <c r="L258" s="99" t="s">
        <v>19</v>
      </c>
    </row>
    <row r="259" spans="1:12" ht="70" x14ac:dyDescent="0.3">
      <c r="A259" s="137" t="s">
        <v>948</v>
      </c>
      <c r="B259" s="78">
        <v>14.3</v>
      </c>
      <c r="C259" s="78" t="s">
        <v>73</v>
      </c>
      <c r="D259" s="78" t="s">
        <v>14</v>
      </c>
      <c r="E259" s="78" t="s">
        <v>949</v>
      </c>
      <c r="F259" s="138" t="s">
        <v>950</v>
      </c>
      <c r="G259" s="139" t="s">
        <v>951</v>
      </c>
      <c r="H259" s="148"/>
      <c r="I259" s="181"/>
      <c r="J259" s="181"/>
      <c r="K259" s="180" t="s">
        <v>18</v>
      </c>
      <c r="L259" s="99" t="s">
        <v>19</v>
      </c>
    </row>
    <row r="260" spans="1:12" ht="140" x14ac:dyDescent="0.3">
      <c r="A260" s="137" t="s">
        <v>952</v>
      </c>
      <c r="B260" s="78">
        <v>18.3</v>
      </c>
      <c r="C260" s="78" t="s">
        <v>129</v>
      </c>
      <c r="D260" s="78" t="s">
        <v>14</v>
      </c>
      <c r="E260" s="138"/>
      <c r="F260" s="138"/>
      <c r="G260" s="144" t="s">
        <v>953</v>
      </c>
      <c r="H260" s="140"/>
      <c r="I260" s="153" t="s">
        <v>747</v>
      </c>
      <c r="J260" s="153" t="s">
        <v>863</v>
      </c>
      <c r="K260" s="180" t="s">
        <v>954</v>
      </c>
      <c r="L260" s="201" t="s">
        <v>19</v>
      </c>
    </row>
    <row r="261" spans="1:12" ht="98" x14ac:dyDescent="0.3">
      <c r="A261" s="137" t="s">
        <v>955</v>
      </c>
      <c r="B261" s="78">
        <v>19.3</v>
      </c>
      <c r="C261" s="78" t="s">
        <v>956</v>
      </c>
      <c r="D261" s="78" t="s">
        <v>957</v>
      </c>
      <c r="E261" s="78">
        <v>522421022</v>
      </c>
      <c r="F261" s="141" t="s">
        <v>958</v>
      </c>
      <c r="G261" s="155" t="s">
        <v>959</v>
      </c>
      <c r="H261" s="153" t="s">
        <v>960</v>
      </c>
      <c r="I261" s="154" t="s">
        <v>747</v>
      </c>
      <c r="J261" s="154" t="s">
        <v>863</v>
      </c>
      <c r="K261" s="180" t="s">
        <v>731</v>
      </c>
      <c r="L261" s="201" t="s">
        <v>19</v>
      </c>
    </row>
    <row r="262" spans="1:12" ht="210" x14ac:dyDescent="0.3">
      <c r="A262" s="137" t="s">
        <v>961</v>
      </c>
      <c r="B262" s="78">
        <v>20.3</v>
      </c>
      <c r="C262" s="78" t="s">
        <v>86</v>
      </c>
      <c r="D262" s="78" t="s">
        <v>14</v>
      </c>
      <c r="E262" s="138"/>
      <c r="F262" s="138"/>
      <c r="G262" s="149" t="s">
        <v>962</v>
      </c>
      <c r="H262" s="156" t="s">
        <v>963</v>
      </c>
      <c r="I262" s="153" t="s">
        <v>803</v>
      </c>
      <c r="J262" s="154" t="s">
        <v>824</v>
      </c>
      <c r="K262" s="180" t="s">
        <v>30</v>
      </c>
      <c r="L262" s="149" t="s">
        <v>19</v>
      </c>
    </row>
    <row r="263" spans="1:12" ht="84" x14ac:dyDescent="0.3">
      <c r="A263" s="137" t="s">
        <v>964</v>
      </c>
      <c r="B263" s="78">
        <v>20.3</v>
      </c>
      <c r="C263" s="78" t="s">
        <v>86</v>
      </c>
      <c r="D263" s="78" t="s">
        <v>14</v>
      </c>
      <c r="E263" s="138" t="s">
        <v>965</v>
      </c>
      <c r="F263" s="138" t="s">
        <v>966</v>
      </c>
      <c r="G263" s="146" t="s">
        <v>967</v>
      </c>
      <c r="H263" s="145" t="s">
        <v>968</v>
      </c>
      <c r="I263" s="153" t="s">
        <v>803</v>
      </c>
      <c r="J263" s="154" t="s">
        <v>824</v>
      </c>
      <c r="K263" s="180" t="s">
        <v>30</v>
      </c>
    </row>
    <row r="264" spans="1:12" ht="56" x14ac:dyDescent="0.3">
      <c r="A264" s="137" t="s">
        <v>969</v>
      </c>
      <c r="B264" s="78">
        <v>20.3</v>
      </c>
      <c r="C264" s="78" t="s">
        <v>86</v>
      </c>
      <c r="D264" s="78" t="s">
        <v>14</v>
      </c>
      <c r="E264" s="138" t="s">
        <v>970</v>
      </c>
      <c r="F264" s="138" t="s">
        <v>971</v>
      </c>
      <c r="G264" s="147" t="s">
        <v>972</v>
      </c>
      <c r="H264" s="142" t="s">
        <v>973</v>
      </c>
      <c r="I264" s="153" t="s">
        <v>823</v>
      </c>
      <c r="J264" s="154" t="s">
        <v>824</v>
      </c>
      <c r="K264" s="215" t="s">
        <v>30</v>
      </c>
      <c r="L264" t="s">
        <v>19</v>
      </c>
    </row>
    <row r="265" spans="1:12" ht="154" x14ac:dyDescent="0.3">
      <c r="A265" s="137" t="s">
        <v>974</v>
      </c>
      <c r="B265" s="78">
        <v>20.3</v>
      </c>
      <c r="C265" s="78" t="s">
        <v>86</v>
      </c>
      <c r="D265" s="157" t="s">
        <v>14</v>
      </c>
      <c r="E265" s="157" t="s">
        <v>975</v>
      </c>
      <c r="F265" s="158" t="s">
        <v>976</v>
      </c>
      <c r="G265" s="159" t="s">
        <v>977</v>
      </c>
      <c r="H265" s="160" t="s">
        <v>978</v>
      </c>
      <c r="I265" s="161" t="s">
        <v>823</v>
      </c>
      <c r="J265" s="161" t="s">
        <v>824</v>
      </c>
      <c r="K265" s="161" t="s">
        <v>30</v>
      </c>
      <c r="L265" s="215"/>
    </row>
    <row r="266" spans="1:12" ht="116" x14ac:dyDescent="0.3">
      <c r="A266" s="167" t="s">
        <v>979</v>
      </c>
      <c r="B266" s="1">
        <v>2.4</v>
      </c>
      <c r="C266" s="1" t="s">
        <v>86</v>
      </c>
      <c r="D266" s="1" t="s">
        <v>14</v>
      </c>
      <c r="E266" s="164">
        <v>523772668</v>
      </c>
      <c r="F266" s="4" t="s">
        <v>980</v>
      </c>
      <c r="G266" s="162" t="s">
        <v>981</v>
      </c>
      <c r="H266" s="163" t="s">
        <v>982</v>
      </c>
      <c r="I266" s="2" t="s">
        <v>747</v>
      </c>
      <c r="J266" s="2" t="s">
        <v>983</v>
      </c>
      <c r="K266" s="1" t="s">
        <v>18</v>
      </c>
    </row>
    <row r="267" spans="1:12" ht="101.5" x14ac:dyDescent="0.3">
      <c r="A267" s="167" t="s">
        <v>984</v>
      </c>
      <c r="B267" s="166">
        <v>45385</v>
      </c>
      <c r="C267" s="1" t="s">
        <v>77</v>
      </c>
      <c r="D267" s="1" t="s">
        <v>14</v>
      </c>
      <c r="E267" s="164">
        <v>5069816</v>
      </c>
      <c r="F267" s="4" t="s">
        <v>985</v>
      </c>
      <c r="G267" s="162" t="s">
        <v>986</v>
      </c>
      <c r="H267" s="162" t="s">
        <v>987</v>
      </c>
      <c r="I267" s="165" t="s">
        <v>747</v>
      </c>
      <c r="J267" s="165" t="s">
        <v>824</v>
      </c>
      <c r="K267" s="165" t="s">
        <v>54</v>
      </c>
    </row>
    <row r="268" spans="1:12" ht="188.5" x14ac:dyDescent="0.3">
      <c r="A268" s="167" t="s">
        <v>988</v>
      </c>
      <c r="B268" s="167">
        <v>45386</v>
      </c>
      <c r="C268" s="167" t="s">
        <v>876</v>
      </c>
      <c r="D268" s="167" t="s">
        <v>22</v>
      </c>
      <c r="E268" s="167" t="s">
        <v>989</v>
      </c>
      <c r="F268" s="4" t="s">
        <v>990</v>
      </c>
      <c r="G268" s="162" t="s">
        <v>991</v>
      </c>
      <c r="H268" s="162" t="s">
        <v>992</v>
      </c>
      <c r="I268" s="165" t="s">
        <v>747</v>
      </c>
      <c r="J268" s="165" t="s">
        <v>824</v>
      </c>
      <c r="K268" s="165" t="s">
        <v>18</v>
      </c>
      <c r="L268" s="165"/>
    </row>
    <row r="269" spans="1:12" ht="145" x14ac:dyDescent="0.3">
      <c r="A269" s="1" t="s">
        <v>993</v>
      </c>
      <c r="B269" s="162">
        <v>45386</v>
      </c>
      <c r="C269" s="162" t="s">
        <v>133</v>
      </c>
      <c r="D269" s="162" t="s">
        <v>14</v>
      </c>
      <c r="E269" s="162">
        <v>546719697</v>
      </c>
      <c r="F269" s="4"/>
      <c r="G269" s="162" t="s">
        <v>994</v>
      </c>
      <c r="H269" s="165" t="s">
        <v>995</v>
      </c>
      <c r="I269" s="165" t="s">
        <v>747</v>
      </c>
      <c r="J269" s="165" t="s">
        <v>996</v>
      </c>
      <c r="K269" s="165" t="s">
        <v>54</v>
      </c>
    </row>
    <row r="270" spans="1:12" ht="203" x14ac:dyDescent="0.3">
      <c r="A270" s="14" t="s">
        <v>433</v>
      </c>
      <c r="B270" s="169">
        <v>45393</v>
      </c>
      <c r="C270" s="14" t="s">
        <v>226</v>
      </c>
      <c r="D270" s="14" t="s">
        <v>14</v>
      </c>
      <c r="E270" s="167" t="s">
        <v>997</v>
      </c>
      <c r="F270" s="4" t="s">
        <v>998</v>
      </c>
      <c r="G270" s="162" t="s">
        <v>999</v>
      </c>
      <c r="H270" s="2" t="s">
        <v>1000</v>
      </c>
      <c r="I270" s="1" t="s">
        <v>747</v>
      </c>
      <c r="J270" s="1" t="s">
        <v>824</v>
      </c>
      <c r="K270" s="1" t="s">
        <v>18</v>
      </c>
    </row>
    <row r="271" spans="1:12" ht="101.5" x14ac:dyDescent="0.3">
      <c r="A271" s="1" t="s">
        <v>1001</v>
      </c>
      <c r="B271" s="166">
        <v>45393</v>
      </c>
      <c r="C271" s="1" t="s">
        <v>86</v>
      </c>
      <c r="D271" s="1" t="s">
        <v>14</v>
      </c>
      <c r="E271" s="167" t="s">
        <v>1002</v>
      </c>
      <c r="F271" s="4" t="s">
        <v>1003</v>
      </c>
      <c r="G271" s="162" t="s">
        <v>1004</v>
      </c>
      <c r="H271" s="2" t="s">
        <v>1005</v>
      </c>
      <c r="I271" s="1" t="s">
        <v>1006</v>
      </c>
      <c r="J271" s="1" t="s">
        <v>1007</v>
      </c>
      <c r="K271" s="1" t="s">
        <v>18</v>
      </c>
    </row>
    <row r="272" spans="1:12" ht="130.5" x14ac:dyDescent="0.3">
      <c r="A272" s="1" t="s">
        <v>1008</v>
      </c>
      <c r="B272" s="1">
        <v>15.4</v>
      </c>
      <c r="C272" s="1" t="s">
        <v>597</v>
      </c>
      <c r="D272" s="1" t="s">
        <v>22</v>
      </c>
      <c r="E272" s="167" t="s">
        <v>1009</v>
      </c>
      <c r="F272" s="4" t="s">
        <v>1010</v>
      </c>
      <c r="G272" s="162" t="s">
        <v>1011</v>
      </c>
      <c r="H272" s="162" t="s">
        <v>1012</v>
      </c>
      <c r="I272" s="165" t="s">
        <v>803</v>
      </c>
      <c r="J272" s="165" t="s">
        <v>803</v>
      </c>
      <c r="K272" s="165" t="s">
        <v>63</v>
      </c>
    </row>
    <row r="273" spans="1:12" ht="130.5" x14ac:dyDescent="0.3">
      <c r="A273" s="1" t="s">
        <v>1013</v>
      </c>
      <c r="B273" s="1">
        <v>15.4</v>
      </c>
      <c r="C273" s="1" t="s">
        <v>597</v>
      </c>
      <c r="D273" s="1" t="s">
        <v>22</v>
      </c>
      <c r="E273" s="167" t="s">
        <v>1014</v>
      </c>
      <c r="F273" s="4" t="s">
        <v>1015</v>
      </c>
      <c r="G273" s="162" t="s">
        <v>1016</v>
      </c>
      <c r="H273" s="162" t="s">
        <v>1017</v>
      </c>
      <c r="I273" s="165" t="s">
        <v>803</v>
      </c>
      <c r="J273" s="165" t="s">
        <v>803</v>
      </c>
      <c r="K273" s="165" t="s">
        <v>63</v>
      </c>
      <c r="L273" s="223" t="s">
        <v>1018</v>
      </c>
    </row>
    <row r="274" spans="1:12" ht="101.5" x14ac:dyDescent="0.3">
      <c r="A274" s="1" t="s">
        <v>1019</v>
      </c>
      <c r="B274" s="1">
        <v>15.4</v>
      </c>
      <c r="C274" s="1" t="s">
        <v>597</v>
      </c>
      <c r="D274" s="1" t="s">
        <v>22</v>
      </c>
      <c r="E274" s="167" t="s">
        <v>1020</v>
      </c>
      <c r="F274" s="4" t="s">
        <v>1021</v>
      </c>
      <c r="G274" s="162" t="s">
        <v>1022</v>
      </c>
      <c r="H274" s="162" t="s">
        <v>1023</v>
      </c>
      <c r="I274" s="165" t="s">
        <v>803</v>
      </c>
      <c r="J274" s="165" t="s">
        <v>803</v>
      </c>
      <c r="K274" s="165" t="s">
        <v>63</v>
      </c>
    </row>
    <row r="275" spans="1:12" ht="58" x14ac:dyDescent="0.3">
      <c r="A275" s="1" t="s">
        <v>1024</v>
      </c>
      <c r="B275" s="1">
        <v>15.4</v>
      </c>
      <c r="C275" s="1" t="s">
        <v>597</v>
      </c>
      <c r="D275" s="1" t="s">
        <v>22</v>
      </c>
      <c r="E275" s="167" t="s">
        <v>1025</v>
      </c>
      <c r="F275" s="4" t="s">
        <v>1026</v>
      </c>
      <c r="G275" s="162" t="s">
        <v>1027</v>
      </c>
      <c r="H275" s="162" t="s">
        <v>1028</v>
      </c>
      <c r="I275" s="165" t="s">
        <v>803</v>
      </c>
      <c r="J275" s="165" t="s">
        <v>803</v>
      </c>
      <c r="K275" s="165" t="s">
        <v>63</v>
      </c>
    </row>
    <row r="276" spans="1:12" ht="43.5" x14ac:dyDescent="0.3">
      <c r="A276" s="1" t="s">
        <v>1029</v>
      </c>
      <c r="B276" s="1">
        <v>15.4</v>
      </c>
      <c r="C276" s="1" t="s">
        <v>597</v>
      </c>
      <c r="D276" s="1" t="s">
        <v>22</v>
      </c>
      <c r="E276" s="167" t="s">
        <v>1030</v>
      </c>
      <c r="F276" s="4" t="s">
        <v>1031</v>
      </c>
      <c r="G276" s="162" t="s">
        <v>1032</v>
      </c>
      <c r="H276" s="162" t="s">
        <v>1033</v>
      </c>
      <c r="I276" s="165" t="s">
        <v>803</v>
      </c>
      <c r="J276" s="165" t="s">
        <v>803</v>
      </c>
      <c r="K276" s="165" t="s">
        <v>54</v>
      </c>
      <c r="L276" s="182" t="s">
        <v>1034</v>
      </c>
    </row>
    <row r="277" spans="1:12" ht="14.5" x14ac:dyDescent="0.3">
      <c r="A277" s="1"/>
      <c r="B277" s="1"/>
      <c r="C277" s="1"/>
      <c r="D277" s="1"/>
      <c r="E277" s="167"/>
      <c r="F277" s="4"/>
      <c r="G277" s="162"/>
      <c r="H277" s="162"/>
      <c r="I277" s="165"/>
      <c r="J277" s="165"/>
      <c r="K277" s="165"/>
    </row>
    <row r="278" spans="1:12" ht="43.5" x14ac:dyDescent="0.3">
      <c r="A278" s="1" t="s">
        <v>1035</v>
      </c>
      <c r="B278" s="1">
        <v>15.4</v>
      </c>
      <c r="C278" s="1" t="s">
        <v>597</v>
      </c>
      <c r="D278" s="1" t="s">
        <v>22</v>
      </c>
      <c r="E278" s="167" t="s">
        <v>1036</v>
      </c>
      <c r="F278" s="4" t="s">
        <v>1037</v>
      </c>
      <c r="G278" s="162" t="s">
        <v>1038</v>
      </c>
      <c r="H278" s="162" t="s">
        <v>1039</v>
      </c>
      <c r="I278" s="165" t="s">
        <v>803</v>
      </c>
      <c r="J278" s="165" t="s">
        <v>803</v>
      </c>
      <c r="K278" s="165" t="s">
        <v>63</v>
      </c>
    </row>
    <row r="279" spans="1:12" ht="66.650000000000006" customHeight="1" x14ac:dyDescent="0.3">
      <c r="A279" s="1" t="s">
        <v>795</v>
      </c>
      <c r="B279" s="1">
        <v>16.399999999999999</v>
      </c>
      <c r="C279" s="1" t="s">
        <v>796</v>
      </c>
      <c r="D279" s="1" t="s">
        <v>14</v>
      </c>
      <c r="E279" s="1">
        <v>508924000</v>
      </c>
      <c r="F279" s="4" t="s">
        <v>1040</v>
      </c>
      <c r="G279" s="162" t="s">
        <v>1041</v>
      </c>
      <c r="H279" s="162" t="s">
        <v>1042</v>
      </c>
      <c r="I279" s="165" t="s">
        <v>747</v>
      </c>
      <c r="J279" s="165" t="s">
        <v>824</v>
      </c>
      <c r="K279" s="165" t="s">
        <v>54</v>
      </c>
    </row>
    <row r="280" spans="1:12" ht="43.5" x14ac:dyDescent="0.3">
      <c r="A280" s="184" t="s">
        <v>1043</v>
      </c>
      <c r="B280" s="184" t="s">
        <v>1044</v>
      </c>
      <c r="C280" s="184" t="s">
        <v>65</v>
      </c>
      <c r="D280" s="184" t="s">
        <v>14</v>
      </c>
      <c r="E280" s="185">
        <v>502214489</v>
      </c>
      <c r="F280" s="186" t="s">
        <v>1045</v>
      </c>
      <c r="G280" s="187" t="s">
        <v>1046</v>
      </c>
      <c r="H280" s="173" t="s">
        <v>1047</v>
      </c>
      <c r="I280" s="188" t="s">
        <v>747</v>
      </c>
      <c r="J280" s="188" t="s">
        <v>824</v>
      </c>
      <c r="K280" s="182" t="s">
        <v>54</v>
      </c>
    </row>
    <row r="281" spans="1:12" s="193" customFormat="1" ht="42" x14ac:dyDescent="0.3">
      <c r="A281" s="189" t="s">
        <v>1048</v>
      </c>
      <c r="B281" s="189" t="s">
        <v>1049</v>
      </c>
      <c r="C281" s="189" t="s">
        <v>176</v>
      </c>
      <c r="D281" s="189" t="s">
        <v>14</v>
      </c>
      <c r="E281" s="190">
        <v>546962808</v>
      </c>
      <c r="F281" s="189"/>
      <c r="G281" s="189"/>
      <c r="H281" s="189"/>
      <c r="I281" s="189" t="s">
        <v>747</v>
      </c>
      <c r="J281" s="191" t="s">
        <v>1050</v>
      </c>
      <c r="K281" s="189" t="s">
        <v>54</v>
      </c>
      <c r="L281" s="192"/>
    </row>
    <row r="282" spans="1:12" ht="112" x14ac:dyDescent="0.3">
      <c r="A282" s="5" t="s">
        <v>1051</v>
      </c>
      <c r="B282" s="8">
        <v>45420</v>
      </c>
      <c r="C282" s="5" t="s">
        <v>371</v>
      </c>
      <c r="D282" s="5" t="s">
        <v>14</v>
      </c>
      <c r="E282" s="5" t="s">
        <v>1052</v>
      </c>
      <c r="F282" s="196" t="s">
        <v>1053</v>
      </c>
      <c r="G282" s="7" t="s">
        <v>1054</v>
      </c>
      <c r="H282" s="7" t="s">
        <v>1055</v>
      </c>
      <c r="I282" s="5" t="s">
        <v>803</v>
      </c>
      <c r="J282" s="5" t="s">
        <v>824</v>
      </c>
      <c r="K282" s="5"/>
      <c r="L282" s="194" t="s">
        <v>1056</v>
      </c>
    </row>
    <row r="283" spans="1:12" ht="112" x14ac:dyDescent="0.3">
      <c r="A283" s="5" t="s">
        <v>1057</v>
      </c>
      <c r="B283" s="8">
        <v>45420</v>
      </c>
      <c r="C283" s="5" t="s">
        <v>371</v>
      </c>
      <c r="D283" s="5" t="s">
        <v>14</v>
      </c>
      <c r="E283" s="5" t="s">
        <v>1058</v>
      </c>
      <c r="F283" s="196" t="s">
        <v>1059</v>
      </c>
      <c r="G283" s="7" t="s">
        <v>1060</v>
      </c>
      <c r="H283" s="7" t="s">
        <v>1061</v>
      </c>
      <c r="I283" s="7" t="s">
        <v>803</v>
      </c>
      <c r="J283" s="5" t="s">
        <v>824</v>
      </c>
      <c r="K283" s="5"/>
      <c r="L283" s="183"/>
    </row>
    <row r="284" spans="1:12" ht="112" x14ac:dyDescent="0.3">
      <c r="A284" s="5" t="s">
        <v>1062</v>
      </c>
      <c r="B284" s="8">
        <v>45420</v>
      </c>
      <c r="C284" s="5" t="s">
        <v>371</v>
      </c>
      <c r="D284" s="5" t="s">
        <v>14</v>
      </c>
      <c r="E284" s="5" t="s">
        <v>1063</v>
      </c>
      <c r="F284" s="196" t="s">
        <v>1064</v>
      </c>
      <c r="G284" s="7" t="s">
        <v>1065</v>
      </c>
      <c r="H284" s="5" t="s">
        <v>1066</v>
      </c>
      <c r="I284" s="7" t="s">
        <v>803</v>
      </c>
      <c r="J284" s="5" t="s">
        <v>824</v>
      </c>
      <c r="K284" s="5"/>
      <c r="L284" s="183"/>
    </row>
    <row r="285" spans="1:12" ht="126" x14ac:dyDescent="0.3">
      <c r="A285" s="5" t="s">
        <v>1067</v>
      </c>
      <c r="B285" s="8">
        <v>45420</v>
      </c>
      <c r="C285" s="5" t="s">
        <v>371</v>
      </c>
      <c r="D285" s="5" t="s">
        <v>14</v>
      </c>
      <c r="E285" s="5" t="s">
        <v>1068</v>
      </c>
      <c r="F285" s="196" t="s">
        <v>1069</v>
      </c>
      <c r="G285" s="7" t="s">
        <v>1070</v>
      </c>
      <c r="H285" s="7" t="s">
        <v>1071</v>
      </c>
      <c r="I285" s="7" t="s">
        <v>803</v>
      </c>
      <c r="J285" s="5" t="s">
        <v>824</v>
      </c>
      <c r="K285" s="5"/>
      <c r="L285" s="194" t="s">
        <v>1072</v>
      </c>
    </row>
    <row r="286" spans="1:12" ht="112" x14ac:dyDescent="0.3">
      <c r="A286" s="5" t="s">
        <v>1073</v>
      </c>
      <c r="B286" s="8">
        <v>45420</v>
      </c>
      <c r="C286" s="5" t="s">
        <v>371</v>
      </c>
      <c r="D286" s="5" t="s">
        <v>14</v>
      </c>
      <c r="E286" s="5" t="s">
        <v>1074</v>
      </c>
      <c r="F286" s="196" t="s">
        <v>1075</v>
      </c>
      <c r="G286" s="7" t="s">
        <v>1076</v>
      </c>
      <c r="H286" s="7" t="s">
        <v>1077</v>
      </c>
      <c r="I286" s="7" t="s">
        <v>803</v>
      </c>
      <c r="J286" s="5"/>
      <c r="K286" s="5"/>
      <c r="L286" s="183" t="s">
        <v>1078</v>
      </c>
    </row>
    <row r="287" spans="1:12" ht="70" x14ac:dyDescent="0.3">
      <c r="A287" s="5" t="s">
        <v>1079</v>
      </c>
      <c r="B287" s="8">
        <v>45420</v>
      </c>
      <c r="C287" s="5" t="s">
        <v>371</v>
      </c>
      <c r="D287" s="5" t="s">
        <v>14</v>
      </c>
      <c r="E287" s="5" t="s">
        <v>1080</v>
      </c>
      <c r="F287" s="196" t="s">
        <v>1081</v>
      </c>
      <c r="G287" s="7" t="s">
        <v>1082</v>
      </c>
      <c r="H287" s="5" t="s">
        <v>1083</v>
      </c>
      <c r="I287" s="7" t="s">
        <v>803</v>
      </c>
      <c r="J287" s="5" t="s">
        <v>824</v>
      </c>
      <c r="K287" s="5"/>
      <c r="L287" s="183"/>
    </row>
    <row r="288" spans="1:12" ht="112" x14ac:dyDescent="0.3">
      <c r="A288" s="5" t="s">
        <v>1084</v>
      </c>
      <c r="B288" s="8">
        <v>45433</v>
      </c>
      <c r="C288" s="5" t="s">
        <v>142</v>
      </c>
      <c r="D288" s="5" t="s">
        <v>14</v>
      </c>
      <c r="E288" s="5"/>
      <c r="F288" s="196" t="s">
        <v>1085</v>
      </c>
      <c r="G288" s="7" t="s">
        <v>1086</v>
      </c>
      <c r="H288" s="7" t="s">
        <v>1087</v>
      </c>
      <c r="I288" s="5" t="s">
        <v>747</v>
      </c>
      <c r="J288" s="5" t="s">
        <v>824</v>
      </c>
      <c r="K288" s="5" t="s">
        <v>18</v>
      </c>
      <c r="L288" s="183" t="s">
        <v>1088</v>
      </c>
    </row>
    <row r="289" spans="1:12" ht="154" x14ac:dyDescent="0.3">
      <c r="A289" s="5" t="s">
        <v>1089</v>
      </c>
      <c r="B289" s="8">
        <v>45433</v>
      </c>
      <c r="C289" s="5" t="s">
        <v>214</v>
      </c>
      <c r="D289" s="5" t="s">
        <v>14</v>
      </c>
      <c r="E289" s="5">
        <v>523230413</v>
      </c>
      <c r="F289" s="9" t="s">
        <v>1090</v>
      </c>
      <c r="G289" s="7" t="s">
        <v>1091</v>
      </c>
      <c r="H289" s="5" t="s">
        <v>1092</v>
      </c>
      <c r="I289" s="5" t="s">
        <v>747</v>
      </c>
      <c r="J289" s="5" t="s">
        <v>824</v>
      </c>
      <c r="K289" s="5" t="s">
        <v>18</v>
      </c>
      <c r="L289" s="194" t="s">
        <v>1093</v>
      </c>
    </row>
    <row r="290" spans="1:12" ht="126" x14ac:dyDescent="0.3">
      <c r="A290" s="5" t="s">
        <v>1094</v>
      </c>
      <c r="B290" s="8">
        <v>45439</v>
      </c>
      <c r="C290" s="5" t="s">
        <v>956</v>
      </c>
      <c r="D290" s="5" t="s">
        <v>14</v>
      </c>
      <c r="E290" s="5" t="s">
        <v>1095</v>
      </c>
      <c r="F290" s="9" t="s">
        <v>1096</v>
      </c>
      <c r="G290" s="7" t="s">
        <v>1097</v>
      </c>
      <c r="H290" s="7" t="s">
        <v>1098</v>
      </c>
      <c r="I290" s="5" t="s">
        <v>747</v>
      </c>
      <c r="J290" s="5" t="s">
        <v>824</v>
      </c>
      <c r="K290" s="5" t="s">
        <v>18</v>
      </c>
      <c r="L290" s="195"/>
    </row>
    <row r="291" spans="1:12" ht="42" x14ac:dyDescent="0.3">
      <c r="A291" s="5" t="s">
        <v>1099</v>
      </c>
      <c r="B291" s="8">
        <v>45439</v>
      </c>
      <c r="C291" s="5" t="s">
        <v>1100</v>
      </c>
      <c r="D291" s="5" t="s">
        <v>14</v>
      </c>
      <c r="E291" s="5">
        <v>542555440</v>
      </c>
      <c r="F291" s="9" t="s">
        <v>1101</v>
      </c>
      <c r="G291" s="194" t="s">
        <v>1102</v>
      </c>
      <c r="H291" s="183"/>
      <c r="I291" s="195"/>
      <c r="J291" s="195"/>
      <c r="K291" s="195" t="s">
        <v>18</v>
      </c>
      <c r="L291" s="195"/>
    </row>
    <row r="292" spans="1:12" ht="70" x14ac:dyDescent="0.3">
      <c r="A292" s="5" t="s">
        <v>1103</v>
      </c>
      <c r="B292" s="8">
        <v>45439</v>
      </c>
      <c r="C292" s="5" t="s">
        <v>355</v>
      </c>
      <c r="D292" s="5" t="s">
        <v>14</v>
      </c>
      <c r="E292" s="5">
        <v>523798669</v>
      </c>
      <c r="F292" s="9" t="s">
        <v>1104</v>
      </c>
      <c r="G292" s="194" t="s">
        <v>1105</v>
      </c>
      <c r="H292" s="7" t="s">
        <v>1106</v>
      </c>
      <c r="I292" s="5" t="s">
        <v>747</v>
      </c>
      <c r="J292" s="5" t="s">
        <v>1107</v>
      </c>
      <c r="K292" s="5" t="s">
        <v>54</v>
      </c>
      <c r="L292" s="7" t="s">
        <v>1108</v>
      </c>
    </row>
    <row r="293" spans="1:12" ht="210" x14ac:dyDescent="0.3">
      <c r="A293" s="154" t="s">
        <v>1109</v>
      </c>
      <c r="B293" s="197">
        <v>45445</v>
      </c>
      <c r="C293" s="199" t="s">
        <v>184</v>
      </c>
      <c r="D293" s="154" t="s">
        <v>14</v>
      </c>
      <c r="E293" s="199" t="s">
        <v>1110</v>
      </c>
      <c r="F293" s="198" t="s">
        <v>1111</v>
      </c>
      <c r="G293" s="272" t="s">
        <v>1112</v>
      </c>
      <c r="H293" s="272" t="s">
        <v>1113</v>
      </c>
      <c r="I293" s="154" t="s">
        <v>747</v>
      </c>
      <c r="J293" s="154" t="s">
        <v>1107</v>
      </c>
      <c r="K293" s="154" t="s">
        <v>54</v>
      </c>
      <c r="L293" s="153" t="s">
        <v>1114</v>
      </c>
    </row>
    <row r="294" spans="1:12" ht="70" x14ac:dyDescent="0.3">
      <c r="A294" s="154" t="s">
        <v>1115</v>
      </c>
      <c r="B294" s="197">
        <v>45447</v>
      </c>
      <c r="C294" s="154" t="s">
        <v>355</v>
      </c>
      <c r="D294" s="154" t="s">
        <v>14</v>
      </c>
      <c r="E294" s="154" t="s">
        <v>1116</v>
      </c>
      <c r="F294" s="198" t="s">
        <v>1117</v>
      </c>
      <c r="G294" s="200" t="s">
        <v>1118</v>
      </c>
      <c r="H294" s="142" t="s">
        <v>1119</v>
      </c>
      <c r="I294" s="154" t="s">
        <v>747</v>
      </c>
      <c r="J294" s="154" t="s">
        <v>824</v>
      </c>
      <c r="K294" s="154" t="s">
        <v>54</v>
      </c>
      <c r="L294" s="153" t="s">
        <v>1120</v>
      </c>
    </row>
    <row r="295" spans="1:12" ht="56" x14ac:dyDescent="0.3">
      <c r="A295" s="154" t="s">
        <v>1121</v>
      </c>
      <c r="B295" s="197">
        <v>45447</v>
      </c>
      <c r="C295" s="154" t="s">
        <v>1122</v>
      </c>
      <c r="D295" s="154" t="s">
        <v>14</v>
      </c>
      <c r="E295" s="154" t="s">
        <v>1123</v>
      </c>
      <c r="F295" s="198" t="s">
        <v>1124</v>
      </c>
      <c r="G295" s="200" t="s">
        <v>1125</v>
      </c>
      <c r="H295" s="153" t="s">
        <v>1126</v>
      </c>
      <c r="I295" s="154" t="s">
        <v>747</v>
      </c>
      <c r="J295" s="154" t="s">
        <v>824</v>
      </c>
      <c r="K295" s="154" t="s">
        <v>54</v>
      </c>
      <c r="L295" s="153" t="s">
        <v>1127</v>
      </c>
    </row>
    <row r="296" spans="1:12" ht="84" x14ac:dyDescent="0.3">
      <c r="A296" s="154" t="s">
        <v>1128</v>
      </c>
      <c r="B296" s="197">
        <v>45456</v>
      </c>
      <c r="C296" s="154" t="s">
        <v>27</v>
      </c>
      <c r="D296" s="154" t="s">
        <v>14</v>
      </c>
      <c r="E296" s="154" t="s">
        <v>1129</v>
      </c>
      <c r="F296" s="198" t="s">
        <v>1130</v>
      </c>
      <c r="G296" s="200" t="s">
        <v>1131</v>
      </c>
      <c r="H296" s="153" t="s">
        <v>1132</v>
      </c>
      <c r="I296" s="154" t="s">
        <v>747</v>
      </c>
      <c r="J296" s="154" t="s">
        <v>1133</v>
      </c>
      <c r="K296" s="154" t="s">
        <v>18</v>
      </c>
      <c r="L296" s="154"/>
    </row>
    <row r="297" spans="1:12" ht="84" x14ac:dyDescent="0.3">
      <c r="A297" s="154" t="s">
        <v>1134</v>
      </c>
      <c r="B297" s="197">
        <v>45460</v>
      </c>
      <c r="C297" s="154" t="s">
        <v>37</v>
      </c>
      <c r="D297" s="154" t="s">
        <v>14</v>
      </c>
      <c r="E297" s="154" t="s">
        <v>1135</v>
      </c>
      <c r="F297" s="198" t="s">
        <v>1136</v>
      </c>
      <c r="G297" s="200" t="s">
        <v>1137</v>
      </c>
      <c r="H297" s="153" t="s">
        <v>1138</v>
      </c>
      <c r="I297" s="154" t="s">
        <v>747</v>
      </c>
      <c r="J297" s="154" t="s">
        <v>824</v>
      </c>
      <c r="K297" s="154" t="s">
        <v>54</v>
      </c>
      <c r="L297" s="153" t="s">
        <v>1139</v>
      </c>
    </row>
    <row r="298" spans="1:12" ht="56" x14ac:dyDescent="0.3">
      <c r="A298" s="154" t="s">
        <v>1140</v>
      </c>
      <c r="B298" s="154">
        <v>27.6</v>
      </c>
      <c r="C298" s="154" t="s">
        <v>1141</v>
      </c>
      <c r="D298" s="154" t="s">
        <v>14</v>
      </c>
      <c r="E298" s="154">
        <v>528932243</v>
      </c>
      <c r="F298" s="198" t="s">
        <v>1142</v>
      </c>
      <c r="G298" s="200" t="s">
        <v>1143</v>
      </c>
      <c r="H298" s="153" t="s">
        <v>1144</v>
      </c>
      <c r="I298" s="154" t="s">
        <v>803</v>
      </c>
      <c r="J298" s="154" t="s">
        <v>824</v>
      </c>
      <c r="K298" s="154" t="s">
        <v>63</v>
      </c>
      <c r="L298" s="153" t="s">
        <v>1145</v>
      </c>
    </row>
    <row r="299" spans="1:12" ht="42" x14ac:dyDescent="0.3">
      <c r="A299" s="154" t="s">
        <v>1146</v>
      </c>
      <c r="B299" s="154">
        <v>27.6</v>
      </c>
      <c r="C299" s="154" t="s">
        <v>1141</v>
      </c>
      <c r="D299" s="154" t="s">
        <v>14</v>
      </c>
      <c r="E299" s="154">
        <v>523785452</v>
      </c>
      <c r="F299" s="198" t="s">
        <v>1147</v>
      </c>
      <c r="G299" s="200" t="s">
        <v>1148</v>
      </c>
      <c r="H299" s="153" t="s">
        <v>1149</v>
      </c>
      <c r="I299" s="154" t="s">
        <v>803</v>
      </c>
      <c r="J299" s="154" t="s">
        <v>824</v>
      </c>
      <c r="K299" s="154" t="s">
        <v>63</v>
      </c>
      <c r="L299" s="154"/>
    </row>
    <row r="300" spans="1:12" ht="84" x14ac:dyDescent="0.3">
      <c r="A300" s="154" t="s">
        <v>1150</v>
      </c>
      <c r="B300" s="154">
        <v>27.6</v>
      </c>
      <c r="C300" s="154" t="s">
        <v>1141</v>
      </c>
      <c r="D300" s="154" t="s">
        <v>14</v>
      </c>
      <c r="E300" s="154" t="s">
        <v>1151</v>
      </c>
      <c r="F300" s="198" t="s">
        <v>1152</v>
      </c>
      <c r="G300" s="200" t="s">
        <v>1153</v>
      </c>
      <c r="H300" s="153" t="s">
        <v>1154</v>
      </c>
      <c r="I300" s="154" t="s">
        <v>803</v>
      </c>
      <c r="J300" s="154" t="s">
        <v>824</v>
      </c>
      <c r="K300" s="154" t="s">
        <v>63</v>
      </c>
      <c r="L300" s="154"/>
    </row>
    <row r="301" spans="1:12" ht="70" x14ac:dyDescent="0.3">
      <c r="A301" s="154" t="s">
        <v>1155</v>
      </c>
      <c r="B301" s="154">
        <v>27.6</v>
      </c>
      <c r="C301" s="154" t="s">
        <v>1141</v>
      </c>
      <c r="D301" s="154" t="s">
        <v>14</v>
      </c>
      <c r="E301" s="154" t="s">
        <v>1156</v>
      </c>
      <c r="F301" s="198" t="s">
        <v>1157</v>
      </c>
      <c r="G301" s="200" t="s">
        <v>1158</v>
      </c>
      <c r="H301" s="154" t="s">
        <v>1159</v>
      </c>
      <c r="I301" s="154" t="s">
        <v>803</v>
      </c>
      <c r="J301" s="154" t="s">
        <v>824</v>
      </c>
      <c r="K301" s="154" t="s">
        <v>63</v>
      </c>
      <c r="L301" s="154"/>
    </row>
    <row r="302" spans="1:12" ht="56" x14ac:dyDescent="0.3">
      <c r="A302" s="154" t="s">
        <v>1160</v>
      </c>
      <c r="B302" s="154">
        <v>27.6</v>
      </c>
      <c r="C302" s="154" t="s">
        <v>1141</v>
      </c>
      <c r="D302" s="154" t="s">
        <v>14</v>
      </c>
      <c r="E302" s="154" t="s">
        <v>1161</v>
      </c>
      <c r="F302" s="198" t="s">
        <v>1162</v>
      </c>
      <c r="G302" s="200" t="s">
        <v>1163</v>
      </c>
      <c r="H302" s="153" t="s">
        <v>1164</v>
      </c>
      <c r="I302" s="154" t="s">
        <v>803</v>
      </c>
      <c r="J302" s="154" t="s">
        <v>824</v>
      </c>
      <c r="K302" s="154" t="s">
        <v>63</v>
      </c>
      <c r="L302" s="153" t="s">
        <v>1165</v>
      </c>
    </row>
    <row r="303" spans="1:12" ht="28" x14ac:dyDescent="0.3">
      <c r="A303" s="154" t="s">
        <v>1166</v>
      </c>
      <c r="B303" s="154">
        <v>28.6</v>
      </c>
      <c r="C303" s="154" t="s">
        <v>1141</v>
      </c>
      <c r="D303" s="154" t="s">
        <v>14</v>
      </c>
      <c r="E303" s="154">
        <v>504225424</v>
      </c>
      <c r="F303" s="198" t="s">
        <v>1167</v>
      </c>
      <c r="G303" s="200" t="s">
        <v>1168</v>
      </c>
      <c r="H303" s="138" t="s">
        <v>1169</v>
      </c>
      <c r="I303" s="154" t="s">
        <v>803</v>
      </c>
      <c r="J303" s="154" t="s">
        <v>824</v>
      </c>
      <c r="K303" s="154" t="s">
        <v>63</v>
      </c>
      <c r="L303" s="272" t="s">
        <v>1170</v>
      </c>
    </row>
    <row r="304" spans="1:12" ht="84" x14ac:dyDescent="0.3">
      <c r="A304" s="10" t="s">
        <v>1171</v>
      </c>
      <c r="B304" s="10">
        <v>2.7</v>
      </c>
      <c r="C304" s="10" t="s">
        <v>69</v>
      </c>
      <c r="D304" s="10" t="s">
        <v>14</v>
      </c>
      <c r="E304" s="10" t="s">
        <v>1172</v>
      </c>
      <c r="F304" s="12" t="s">
        <v>1173</v>
      </c>
      <c r="G304" s="216" t="s">
        <v>1174</v>
      </c>
      <c r="H304" s="216" t="s">
        <v>1175</v>
      </c>
      <c r="I304" s="10" t="s">
        <v>747</v>
      </c>
      <c r="J304" s="10" t="s">
        <v>824</v>
      </c>
      <c r="K304" s="10" t="s">
        <v>18</v>
      </c>
      <c r="L304" s="216" t="s">
        <v>1176</v>
      </c>
    </row>
    <row r="305" spans="1:13" ht="98" x14ac:dyDescent="0.3">
      <c r="A305" s="10" t="s">
        <v>1177</v>
      </c>
      <c r="B305" s="10">
        <v>2.7</v>
      </c>
      <c r="C305" s="10" t="s">
        <v>65</v>
      </c>
      <c r="D305" s="10" t="s">
        <v>14</v>
      </c>
      <c r="E305" s="10">
        <v>545966498</v>
      </c>
      <c r="F305" s="12" t="s">
        <v>1178</v>
      </c>
      <c r="G305" s="226" t="s">
        <v>1179</v>
      </c>
      <c r="H305" s="216" t="s">
        <v>1180</v>
      </c>
      <c r="I305" s="10" t="s">
        <v>747</v>
      </c>
      <c r="J305" s="10" t="s">
        <v>824</v>
      </c>
      <c r="K305" s="10" t="s">
        <v>18</v>
      </c>
      <c r="L305" s="216" t="s">
        <v>1181</v>
      </c>
    </row>
    <row r="306" spans="1:13" ht="140" x14ac:dyDescent="0.3">
      <c r="A306" s="10" t="s">
        <v>1182</v>
      </c>
      <c r="B306" s="203">
        <v>45481</v>
      </c>
      <c r="C306" s="204" t="s">
        <v>293</v>
      </c>
      <c r="D306" s="204" t="s">
        <v>14</v>
      </c>
      <c r="E306" s="204" t="s">
        <v>1183</v>
      </c>
      <c r="F306" s="12" t="s">
        <v>1184</v>
      </c>
      <c r="G306" s="205" t="s">
        <v>1185</v>
      </c>
      <c r="H306" s="205" t="s">
        <v>1186</v>
      </c>
      <c r="I306" s="204" t="s">
        <v>747</v>
      </c>
      <c r="J306" s="204" t="s">
        <v>824</v>
      </c>
      <c r="K306" s="204" t="s">
        <v>18</v>
      </c>
      <c r="L306" s="205" t="s">
        <v>1187</v>
      </c>
      <c r="M306" s="225"/>
    </row>
    <row r="307" spans="1:13" ht="70" x14ac:dyDescent="0.3">
      <c r="A307" s="10" t="s">
        <v>1188</v>
      </c>
      <c r="B307" s="203">
        <v>45483</v>
      </c>
      <c r="C307" s="217" t="s">
        <v>184</v>
      </c>
      <c r="D307" s="217" t="s">
        <v>14</v>
      </c>
      <c r="E307" s="217" t="s">
        <v>1189</v>
      </c>
      <c r="F307" s="12" t="s">
        <v>1190</v>
      </c>
      <c r="G307" s="226" t="s">
        <v>1191</v>
      </c>
      <c r="H307" s="216" t="s">
        <v>1192</v>
      </c>
      <c r="I307" s="10" t="s">
        <v>747</v>
      </c>
      <c r="J307" s="10" t="s">
        <v>824</v>
      </c>
      <c r="K307" s="10" t="s">
        <v>54</v>
      </c>
      <c r="L307" s="220" t="s">
        <v>1193</v>
      </c>
      <c r="M307" s="225"/>
    </row>
    <row r="308" spans="1:13" ht="112" x14ac:dyDescent="0.3">
      <c r="A308" s="218" t="s">
        <v>1194</v>
      </c>
      <c r="B308" s="218" t="s">
        <v>1195</v>
      </c>
      <c r="C308" s="218" t="s">
        <v>188</v>
      </c>
      <c r="D308" s="218" t="s">
        <v>22</v>
      </c>
      <c r="E308" s="218" t="s">
        <v>1196</v>
      </c>
      <c r="F308" s="218" t="s">
        <v>1197</v>
      </c>
      <c r="G308" s="219" t="s">
        <v>1198</v>
      </c>
      <c r="H308" s="219" t="s">
        <v>1199</v>
      </c>
      <c r="I308" s="218" t="s">
        <v>747</v>
      </c>
      <c r="J308" s="218" t="s">
        <v>1007</v>
      </c>
      <c r="K308" s="218" t="s">
        <v>18</v>
      </c>
      <c r="L308" s="218"/>
      <c r="M308" s="225"/>
    </row>
    <row r="309" spans="1:13" ht="126" x14ac:dyDescent="0.3">
      <c r="A309" s="219" t="s">
        <v>1200</v>
      </c>
      <c r="B309" s="218">
        <v>16.7</v>
      </c>
      <c r="C309" s="219" t="s">
        <v>1201</v>
      </c>
      <c r="D309" s="218" t="s">
        <v>14</v>
      </c>
      <c r="E309" s="219" t="s">
        <v>1202</v>
      </c>
      <c r="F309" s="12" t="s">
        <v>1203</v>
      </c>
      <c r="G309" s="219" t="s">
        <v>1204</v>
      </c>
      <c r="H309" s="219" t="s">
        <v>1205</v>
      </c>
      <c r="I309" s="218" t="s">
        <v>747</v>
      </c>
      <c r="J309" s="218" t="s">
        <v>824</v>
      </c>
      <c r="K309" s="218" t="s">
        <v>54</v>
      </c>
      <c r="L309" s="219" t="s">
        <v>1206</v>
      </c>
      <c r="M309" s="225"/>
    </row>
    <row r="310" spans="1:13" ht="70" x14ac:dyDescent="0.3">
      <c r="A310" s="219" t="s">
        <v>1207</v>
      </c>
      <c r="B310" s="219">
        <v>16.7</v>
      </c>
      <c r="C310" s="219" t="s">
        <v>920</v>
      </c>
      <c r="D310" s="219" t="s">
        <v>14</v>
      </c>
      <c r="E310" s="219" t="s">
        <v>1208</v>
      </c>
      <c r="F310" s="219"/>
      <c r="G310" s="219" t="s">
        <v>1209</v>
      </c>
      <c r="H310" s="219" t="s">
        <v>1210</v>
      </c>
      <c r="I310" s="219" t="s">
        <v>747</v>
      </c>
      <c r="J310" s="219" t="s">
        <v>1007</v>
      </c>
      <c r="K310" s="219" t="s">
        <v>54</v>
      </c>
      <c r="L310" s="219" t="s">
        <v>1211</v>
      </c>
      <c r="M310" s="225"/>
    </row>
    <row r="311" spans="1:13" ht="140" x14ac:dyDescent="0.3">
      <c r="A311" s="219" t="s">
        <v>1212</v>
      </c>
      <c r="B311" s="219">
        <v>22.7</v>
      </c>
      <c r="C311" s="219" t="s">
        <v>1213</v>
      </c>
      <c r="D311" s="219" t="s">
        <v>14</v>
      </c>
      <c r="E311" s="219">
        <v>547399495</v>
      </c>
      <c r="F311" s="219" t="s">
        <v>1214</v>
      </c>
      <c r="G311" s="219" t="s">
        <v>1215</v>
      </c>
      <c r="H311" s="219" t="s">
        <v>1216</v>
      </c>
      <c r="I311" s="219" t="s">
        <v>747</v>
      </c>
      <c r="J311" s="219" t="s">
        <v>1007</v>
      </c>
      <c r="K311" s="219" t="s">
        <v>18</v>
      </c>
      <c r="L311" s="219"/>
      <c r="M311" s="225"/>
    </row>
    <row r="312" spans="1:13" ht="112" x14ac:dyDescent="0.3">
      <c r="A312" s="10" t="s">
        <v>1217</v>
      </c>
      <c r="B312" s="10">
        <v>30.7</v>
      </c>
      <c r="C312" s="217" t="s">
        <v>1218</v>
      </c>
      <c r="D312" s="217" t="s">
        <v>47</v>
      </c>
      <c r="E312" s="217" t="s">
        <v>1219</v>
      </c>
      <c r="F312" s="217" t="s">
        <v>1220</v>
      </c>
      <c r="G312" s="220" t="s">
        <v>1221</v>
      </c>
      <c r="H312" s="220" t="s">
        <v>1222</v>
      </c>
      <c r="I312" s="217" t="s">
        <v>747</v>
      </c>
      <c r="J312" s="217" t="s">
        <v>824</v>
      </c>
      <c r="K312" s="217" t="s">
        <v>18</v>
      </c>
      <c r="L312" s="220" t="s">
        <v>1223</v>
      </c>
      <c r="M312" s="225"/>
    </row>
    <row r="313" spans="1:13" ht="84" x14ac:dyDescent="0.3">
      <c r="A313" s="10" t="s">
        <v>984</v>
      </c>
      <c r="B313" s="217">
        <v>30.7</v>
      </c>
      <c r="C313" s="217" t="s">
        <v>77</v>
      </c>
      <c r="D313" s="217" t="s">
        <v>14</v>
      </c>
      <c r="E313" s="217" t="s">
        <v>1224</v>
      </c>
      <c r="F313" s="217" t="s">
        <v>985</v>
      </c>
      <c r="G313" s="220" t="s">
        <v>1225</v>
      </c>
      <c r="H313" s="220" t="s">
        <v>1226</v>
      </c>
      <c r="I313" s="217" t="s">
        <v>747</v>
      </c>
      <c r="J313" s="217" t="s">
        <v>824</v>
      </c>
      <c r="K313" s="217" t="s">
        <v>18</v>
      </c>
      <c r="L313" s="217"/>
      <c r="M313" s="225"/>
    </row>
    <row r="314" spans="1:13" ht="84" x14ac:dyDescent="0.3">
      <c r="A314" s="24" t="s">
        <v>1227</v>
      </c>
      <c r="B314" s="217">
        <v>30.7</v>
      </c>
      <c r="C314" s="217" t="s">
        <v>148</v>
      </c>
      <c r="D314" s="217" t="s">
        <v>22</v>
      </c>
      <c r="E314" s="217" t="s">
        <v>1228</v>
      </c>
      <c r="F314" s="217" t="s">
        <v>1229</v>
      </c>
      <c r="G314" s="220" t="s">
        <v>1230</v>
      </c>
      <c r="H314" s="220" t="s">
        <v>1231</v>
      </c>
      <c r="I314" s="217" t="s">
        <v>747</v>
      </c>
      <c r="J314" s="217" t="s">
        <v>824</v>
      </c>
      <c r="K314" s="217" t="s">
        <v>18</v>
      </c>
      <c r="L314" s="217"/>
      <c r="M314" s="225"/>
    </row>
    <row r="315" spans="1:13" ht="84" x14ac:dyDescent="0.3">
      <c r="A315" s="217" t="s">
        <v>1232</v>
      </c>
      <c r="B315" s="217">
        <v>30.7</v>
      </c>
      <c r="C315" s="217" t="s">
        <v>46</v>
      </c>
      <c r="D315" s="217" t="s">
        <v>47</v>
      </c>
      <c r="E315" s="217" t="s">
        <v>1233</v>
      </c>
      <c r="F315" s="217" t="s">
        <v>1234</v>
      </c>
      <c r="G315" s="220" t="s">
        <v>1235</v>
      </c>
      <c r="H315" s="220" t="s">
        <v>1236</v>
      </c>
      <c r="I315" s="217" t="s">
        <v>747</v>
      </c>
      <c r="J315" s="217" t="s">
        <v>824</v>
      </c>
      <c r="K315" s="217" t="s">
        <v>18</v>
      </c>
      <c r="L315" s="217"/>
      <c r="M315" s="225"/>
    </row>
    <row r="316" spans="1:13" ht="84" x14ac:dyDescent="0.3">
      <c r="A316" s="217" t="s">
        <v>1237</v>
      </c>
      <c r="B316" s="217">
        <v>30.7</v>
      </c>
      <c r="C316" s="217" t="s">
        <v>133</v>
      </c>
      <c r="D316" s="217" t="s">
        <v>14</v>
      </c>
      <c r="E316" s="217" t="s">
        <v>1238</v>
      </c>
      <c r="F316" s="217" t="s">
        <v>1239</v>
      </c>
      <c r="G316" s="220" t="s">
        <v>1240</v>
      </c>
      <c r="H316" s="217" t="s">
        <v>1241</v>
      </c>
      <c r="I316" s="217" t="s">
        <v>747</v>
      </c>
      <c r="J316" s="217" t="s">
        <v>824</v>
      </c>
      <c r="K316" s="217" t="s">
        <v>18</v>
      </c>
      <c r="L316" s="217"/>
      <c r="M316" s="225"/>
    </row>
    <row r="317" spans="1:13" ht="42" x14ac:dyDescent="0.3">
      <c r="A317" s="5" t="s">
        <v>1242</v>
      </c>
      <c r="B317" s="5">
        <v>7.8</v>
      </c>
      <c r="C317" s="5" t="s">
        <v>1243</v>
      </c>
      <c r="D317" s="5" t="s">
        <v>14</v>
      </c>
      <c r="E317" s="5" t="s">
        <v>1244</v>
      </c>
      <c r="F317" s="183"/>
      <c r="G317" s="194" t="s">
        <v>1245</v>
      </c>
      <c r="H317" s="194" t="s">
        <v>1246</v>
      </c>
      <c r="I317" s="5" t="s">
        <v>747</v>
      </c>
      <c r="J317" s="5" t="s">
        <v>1007</v>
      </c>
      <c r="K317" s="5" t="s">
        <v>54</v>
      </c>
      <c r="L317" s="5"/>
      <c r="M317" s="225"/>
    </row>
    <row r="318" spans="1:13" ht="154" x14ac:dyDescent="0.3">
      <c r="A318" s="5" t="s">
        <v>1247</v>
      </c>
      <c r="B318" s="5">
        <v>8.8000000000000007</v>
      </c>
      <c r="C318" s="5" t="s">
        <v>129</v>
      </c>
      <c r="D318" s="5" t="s">
        <v>14</v>
      </c>
      <c r="E318" s="5" t="s">
        <v>1248</v>
      </c>
      <c r="F318" s="5" t="s">
        <v>1249</v>
      </c>
      <c r="G318" s="221" t="s">
        <v>1250</v>
      </c>
      <c r="H318" s="221" t="s">
        <v>1251</v>
      </c>
      <c r="I318" s="5" t="s">
        <v>747</v>
      </c>
      <c r="J318" s="5" t="s">
        <v>1252</v>
      </c>
      <c r="K318" s="5" t="s">
        <v>54</v>
      </c>
      <c r="L318" s="7" t="s">
        <v>1253</v>
      </c>
      <c r="M318" s="225"/>
    </row>
    <row r="319" spans="1:13" ht="56" x14ac:dyDescent="0.3">
      <c r="A319" s="5" t="s">
        <v>1254</v>
      </c>
      <c r="B319" s="5">
        <v>15.8</v>
      </c>
      <c r="C319" s="5" t="s">
        <v>37</v>
      </c>
      <c r="D319" s="5" t="s">
        <v>14</v>
      </c>
      <c r="E319" s="5" t="s">
        <v>1255</v>
      </c>
      <c r="F319" s="5"/>
      <c r="G319" s="194" t="s">
        <v>1256</v>
      </c>
      <c r="H319" s="194" t="s">
        <v>1257</v>
      </c>
      <c r="I319" s="5" t="s">
        <v>747</v>
      </c>
      <c r="J319" s="5" t="s">
        <v>863</v>
      </c>
      <c r="K319" s="5" t="s">
        <v>54</v>
      </c>
      <c r="L319" s="7" t="s">
        <v>1258</v>
      </c>
      <c r="M319" s="225"/>
    </row>
    <row r="320" spans="1:13" ht="42" x14ac:dyDescent="0.3">
      <c r="A320" s="5" t="s">
        <v>1259</v>
      </c>
      <c r="B320" s="5">
        <v>18.8</v>
      </c>
      <c r="C320" s="5" t="s">
        <v>188</v>
      </c>
      <c r="D320" s="5" t="s">
        <v>22</v>
      </c>
      <c r="E320" s="5" t="s">
        <v>1260</v>
      </c>
      <c r="F320" s="5" t="s">
        <v>1261</v>
      </c>
      <c r="G320" s="194" t="s">
        <v>1262</v>
      </c>
      <c r="H320" s="194"/>
      <c r="I320" s="5" t="s">
        <v>747</v>
      </c>
      <c r="J320" s="5" t="s">
        <v>863</v>
      </c>
      <c r="K320" s="5" t="s">
        <v>54</v>
      </c>
      <c r="L320" s="5"/>
      <c r="M320" s="225"/>
    </row>
    <row r="321" spans="1:13" ht="28" x14ac:dyDescent="0.3">
      <c r="A321" s="5" t="s">
        <v>1263</v>
      </c>
      <c r="B321" s="5">
        <v>15.8</v>
      </c>
      <c r="C321" s="5" t="s">
        <v>293</v>
      </c>
      <c r="D321" s="5" t="s">
        <v>14</v>
      </c>
      <c r="E321" s="5" t="s">
        <v>1264</v>
      </c>
      <c r="F321" s="5"/>
      <c r="G321" s="194" t="s">
        <v>1265</v>
      </c>
      <c r="H321" s="194" t="s">
        <v>1266</v>
      </c>
      <c r="I321" s="5" t="s">
        <v>747</v>
      </c>
      <c r="J321" s="5" t="s">
        <v>863</v>
      </c>
      <c r="K321" s="5" t="s">
        <v>54</v>
      </c>
      <c r="L321" s="7" t="s">
        <v>1267</v>
      </c>
      <c r="M321" s="225"/>
    </row>
    <row r="322" spans="1:13" ht="84" x14ac:dyDescent="0.3">
      <c r="A322" s="5" t="s">
        <v>1268</v>
      </c>
      <c r="B322" s="5">
        <v>15.8</v>
      </c>
      <c r="C322" s="5" t="s">
        <v>865</v>
      </c>
      <c r="D322" s="5" t="s">
        <v>22</v>
      </c>
      <c r="E322" s="5" t="s">
        <v>1269</v>
      </c>
      <c r="F322" s="5" t="s">
        <v>1270</v>
      </c>
      <c r="G322" s="194" t="s">
        <v>1271</v>
      </c>
      <c r="H322" s="194"/>
      <c r="I322" s="5" t="s">
        <v>747</v>
      </c>
      <c r="J322" s="5" t="s">
        <v>863</v>
      </c>
      <c r="K322" s="5" t="s">
        <v>54</v>
      </c>
      <c r="L322" s="7" t="s">
        <v>1272</v>
      </c>
      <c r="M322" s="225"/>
    </row>
    <row r="323" spans="1:13" ht="98" x14ac:dyDescent="0.3">
      <c r="A323" s="5" t="s">
        <v>1273</v>
      </c>
      <c r="B323" s="5">
        <v>15.8</v>
      </c>
      <c r="C323" s="5" t="s">
        <v>27</v>
      </c>
      <c r="D323" s="5" t="s">
        <v>14</v>
      </c>
      <c r="E323" s="5" t="s">
        <v>1274</v>
      </c>
      <c r="F323" s="5" t="s">
        <v>1275</v>
      </c>
      <c r="G323" s="194" t="s">
        <v>1276</v>
      </c>
      <c r="H323" s="194" t="s">
        <v>1277</v>
      </c>
      <c r="I323" s="5" t="s">
        <v>747</v>
      </c>
      <c r="J323" s="5" t="s">
        <v>863</v>
      </c>
      <c r="K323" s="5" t="s">
        <v>54</v>
      </c>
      <c r="L323" s="7" t="s">
        <v>1278</v>
      </c>
      <c r="M323" s="225"/>
    </row>
    <row r="324" spans="1:13" ht="42" x14ac:dyDescent="0.3">
      <c r="A324" s="5" t="s">
        <v>1279</v>
      </c>
      <c r="B324" s="5">
        <v>13.8</v>
      </c>
      <c r="C324" s="5" t="s">
        <v>46</v>
      </c>
      <c r="D324" s="5" t="s">
        <v>47</v>
      </c>
      <c r="E324" s="5" t="s">
        <v>1280</v>
      </c>
      <c r="F324" s="5" t="s">
        <v>1281</v>
      </c>
      <c r="G324" s="194" t="s">
        <v>1282</v>
      </c>
      <c r="H324" s="194" t="s">
        <v>1283</v>
      </c>
      <c r="I324" s="5" t="s">
        <v>747</v>
      </c>
      <c r="J324" s="5" t="s">
        <v>863</v>
      </c>
      <c r="K324" s="5" t="s">
        <v>54</v>
      </c>
      <c r="L324" s="5"/>
      <c r="M324" s="225"/>
    </row>
    <row r="325" spans="1:13" ht="56" x14ac:dyDescent="0.3">
      <c r="A325" s="5" t="s">
        <v>1284</v>
      </c>
      <c r="B325" s="5">
        <v>13.8</v>
      </c>
      <c r="C325" s="5" t="s">
        <v>310</v>
      </c>
      <c r="D325" s="5" t="s">
        <v>47</v>
      </c>
      <c r="E325" s="5" t="s">
        <v>1285</v>
      </c>
      <c r="F325" s="5" t="s">
        <v>1286</v>
      </c>
      <c r="G325" s="194" t="s">
        <v>1287</v>
      </c>
      <c r="H325" s="194" t="s">
        <v>1288</v>
      </c>
      <c r="I325" s="5"/>
      <c r="J325" s="5" t="s">
        <v>863</v>
      </c>
      <c r="K325" s="5" t="s">
        <v>54</v>
      </c>
      <c r="L325" s="7" t="s">
        <v>1289</v>
      </c>
      <c r="M325" s="225"/>
    </row>
    <row r="326" spans="1:13" ht="70" x14ac:dyDescent="0.3">
      <c r="A326" s="5" t="s">
        <v>1290</v>
      </c>
      <c r="B326" s="5">
        <v>15.8</v>
      </c>
      <c r="C326" s="5" t="s">
        <v>46</v>
      </c>
      <c r="D326" s="5" t="s">
        <v>47</v>
      </c>
      <c r="E326" s="5" t="s">
        <v>1291</v>
      </c>
      <c r="F326" s="5" t="s">
        <v>1292</v>
      </c>
      <c r="G326" s="222" t="s">
        <v>1293</v>
      </c>
      <c r="H326" s="194" t="s">
        <v>1294</v>
      </c>
      <c r="I326" s="5" t="s">
        <v>747</v>
      </c>
      <c r="J326" s="5" t="s">
        <v>863</v>
      </c>
      <c r="K326" s="5" t="s">
        <v>54</v>
      </c>
      <c r="L326" s="5"/>
    </row>
    <row r="327" spans="1:13" ht="70" x14ac:dyDescent="0.3">
      <c r="A327" s="5" t="s">
        <v>1295</v>
      </c>
      <c r="B327" s="5">
        <v>19.8</v>
      </c>
      <c r="C327" s="5" t="s">
        <v>133</v>
      </c>
      <c r="D327" s="5" t="s">
        <v>14</v>
      </c>
      <c r="E327" s="5">
        <v>528645952</v>
      </c>
      <c r="F327" s="5" t="s">
        <v>1296</v>
      </c>
      <c r="G327" s="194" t="s">
        <v>1297</v>
      </c>
      <c r="H327" s="194" t="s">
        <v>1298</v>
      </c>
      <c r="I327" s="5" t="s">
        <v>747</v>
      </c>
      <c r="J327" s="5" t="s">
        <v>863</v>
      </c>
      <c r="K327" s="5" t="s">
        <v>54</v>
      </c>
      <c r="L327" s="5" t="s">
        <v>1299</v>
      </c>
    </row>
    <row r="328" spans="1:13" ht="98" x14ac:dyDescent="0.3">
      <c r="A328" s="5" t="s">
        <v>1300</v>
      </c>
      <c r="B328" s="5">
        <v>20.8</v>
      </c>
      <c r="C328" s="5" t="s">
        <v>59</v>
      </c>
      <c r="D328" s="5" t="s">
        <v>22</v>
      </c>
      <c r="E328" s="5" t="s">
        <v>1301</v>
      </c>
      <c r="F328" s="5" t="s">
        <v>1302</v>
      </c>
      <c r="G328" s="194" t="s">
        <v>1303</v>
      </c>
      <c r="H328" s="194" t="s">
        <v>1304</v>
      </c>
      <c r="I328" s="5" t="s">
        <v>747</v>
      </c>
      <c r="J328" s="5" t="s">
        <v>1305</v>
      </c>
      <c r="K328" s="5" t="s">
        <v>54</v>
      </c>
      <c r="L328" s="5"/>
    </row>
    <row r="329" spans="1:13" ht="84" x14ac:dyDescent="0.3">
      <c r="A329" s="5" t="s">
        <v>1259</v>
      </c>
      <c r="B329" s="5">
        <v>18.8</v>
      </c>
      <c r="C329" s="5" t="s">
        <v>188</v>
      </c>
      <c r="D329" s="5" t="s">
        <v>22</v>
      </c>
      <c r="E329" s="5" t="s">
        <v>1260</v>
      </c>
      <c r="F329" s="9" t="s">
        <v>1197</v>
      </c>
      <c r="G329" s="194" t="s">
        <v>1306</v>
      </c>
      <c r="H329" s="194" t="s">
        <v>1307</v>
      </c>
      <c r="I329" s="5" t="s">
        <v>747</v>
      </c>
      <c r="J329" s="5" t="s">
        <v>1305</v>
      </c>
      <c r="K329" s="5" t="s">
        <v>54</v>
      </c>
      <c r="L329" s="5"/>
    </row>
    <row r="330" spans="1:13" ht="70" x14ac:dyDescent="0.3">
      <c r="A330" s="5" t="s">
        <v>545</v>
      </c>
      <c r="B330" s="5">
        <v>18.8</v>
      </c>
      <c r="C330" s="5" t="s">
        <v>42</v>
      </c>
      <c r="D330" s="5" t="s">
        <v>22</v>
      </c>
      <c r="E330" s="5" t="s">
        <v>1308</v>
      </c>
      <c r="F330" s="9" t="s">
        <v>1309</v>
      </c>
      <c r="G330" s="194" t="s">
        <v>1310</v>
      </c>
      <c r="H330" s="194" t="s">
        <v>1311</v>
      </c>
      <c r="I330" s="5" t="s">
        <v>747</v>
      </c>
      <c r="J330" s="5" t="s">
        <v>1305</v>
      </c>
      <c r="K330" s="5" t="s">
        <v>54</v>
      </c>
      <c r="L330" s="7" t="s">
        <v>1312</v>
      </c>
    </row>
    <row r="331" spans="1:13" ht="42" x14ac:dyDescent="0.3">
      <c r="A331" s="5" t="s">
        <v>1313</v>
      </c>
      <c r="B331" s="5">
        <v>19.8</v>
      </c>
      <c r="C331" s="5" t="s">
        <v>37</v>
      </c>
      <c r="D331" s="5" t="s">
        <v>14</v>
      </c>
      <c r="E331" s="5"/>
      <c r="F331" s="9"/>
      <c r="G331" s="194" t="s">
        <v>1314</v>
      </c>
      <c r="H331" s="194" t="s">
        <v>1315</v>
      </c>
      <c r="I331" s="5" t="s">
        <v>1316</v>
      </c>
      <c r="J331" s="5" t="s">
        <v>1305</v>
      </c>
      <c r="K331" s="5" t="s">
        <v>54</v>
      </c>
      <c r="L331" s="7" t="s">
        <v>1317</v>
      </c>
    </row>
    <row r="332" spans="1:13" x14ac:dyDescent="0.3">
      <c r="A332" s="5" t="s">
        <v>1318</v>
      </c>
      <c r="B332" s="5">
        <v>19.8</v>
      </c>
      <c r="C332" s="5" t="s">
        <v>65</v>
      </c>
      <c r="D332" s="5" t="s">
        <v>14</v>
      </c>
      <c r="E332" s="5"/>
      <c r="F332" s="9"/>
      <c r="G332" s="194" t="s">
        <v>1319</v>
      </c>
      <c r="H332" s="194"/>
      <c r="I332" s="194"/>
      <c r="J332" s="5"/>
      <c r="K332" s="5"/>
      <c r="L332" s="5"/>
    </row>
    <row r="333" spans="1:13" s="224" customFormat="1" ht="75" customHeight="1" x14ac:dyDescent="0.3">
      <c r="A333" s="5" t="s">
        <v>1320</v>
      </c>
      <c r="B333" s="5">
        <v>20.8</v>
      </c>
      <c r="C333" s="5" t="s">
        <v>188</v>
      </c>
      <c r="D333" s="5" t="s">
        <v>22</v>
      </c>
      <c r="E333" s="5">
        <v>543365885</v>
      </c>
      <c r="F333" s="5" t="s">
        <v>1321</v>
      </c>
      <c r="G333" s="5" t="s">
        <v>1322</v>
      </c>
      <c r="H333" s="7" t="s">
        <v>1323</v>
      </c>
      <c r="I333" s="5" t="s">
        <v>747</v>
      </c>
      <c r="J333" s="5" t="s">
        <v>1305</v>
      </c>
      <c r="K333" s="5" t="s">
        <v>18</v>
      </c>
      <c r="L333" s="7" t="s">
        <v>1324</v>
      </c>
    </row>
    <row r="334" spans="1:13" ht="126" x14ac:dyDescent="0.3">
      <c r="A334" s="5" t="s">
        <v>1325</v>
      </c>
      <c r="B334" s="5">
        <v>20.8</v>
      </c>
      <c r="C334" s="5" t="s">
        <v>51</v>
      </c>
      <c r="D334" s="5" t="s">
        <v>14</v>
      </c>
      <c r="E334" s="5" t="s">
        <v>1326</v>
      </c>
      <c r="F334" s="5" t="s">
        <v>1327</v>
      </c>
      <c r="G334" s="5" t="s">
        <v>1328</v>
      </c>
      <c r="H334" s="7" t="s">
        <v>1329</v>
      </c>
      <c r="I334" s="5" t="s">
        <v>747</v>
      </c>
      <c r="J334" s="5" t="s">
        <v>1305</v>
      </c>
      <c r="K334" s="5" t="s">
        <v>18</v>
      </c>
      <c r="L334" s="5"/>
    </row>
    <row r="335" spans="1:13" s="13" customFormat="1" x14ac:dyDescent="0.3">
      <c r="A335" s="10" t="s">
        <v>1330</v>
      </c>
      <c r="B335" s="10">
        <v>21.8</v>
      </c>
      <c r="C335" s="10" t="s">
        <v>226</v>
      </c>
      <c r="D335" s="10" t="s">
        <v>14</v>
      </c>
      <c r="E335" s="10">
        <v>506654339</v>
      </c>
      <c r="F335" s="12" t="s">
        <v>579</v>
      </c>
      <c r="G335" s="10" t="s">
        <v>1331</v>
      </c>
      <c r="H335" s="10"/>
      <c r="I335" s="10"/>
      <c r="J335" s="10"/>
      <c r="K335" s="10"/>
      <c r="L335" s="10"/>
    </row>
    <row r="336" spans="1:13" s="13" customFormat="1" x14ac:dyDescent="0.3">
      <c r="A336" s="10" t="s">
        <v>1332</v>
      </c>
      <c r="B336" s="10">
        <v>21.8</v>
      </c>
      <c r="C336" s="10" t="s">
        <v>51</v>
      </c>
      <c r="D336" s="10" t="s">
        <v>14</v>
      </c>
      <c r="E336" s="10">
        <v>503100342</v>
      </c>
      <c r="F336" s="10" t="s">
        <v>706</v>
      </c>
      <c r="G336" s="10" t="s">
        <v>1333</v>
      </c>
      <c r="H336" s="10"/>
      <c r="I336" s="10"/>
      <c r="J336" s="10"/>
      <c r="K336" s="10"/>
      <c r="L336" s="10"/>
    </row>
    <row r="337" spans="1:13" s="13" customFormat="1" x14ac:dyDescent="0.3">
      <c r="A337" s="10" t="s">
        <v>1334</v>
      </c>
      <c r="B337" s="10">
        <v>21.8</v>
      </c>
      <c r="C337" s="10" t="s">
        <v>42</v>
      </c>
      <c r="D337" s="10" t="s">
        <v>22</v>
      </c>
      <c r="E337" s="10" t="s">
        <v>1335</v>
      </c>
      <c r="F337" s="10" t="s">
        <v>1336</v>
      </c>
      <c r="G337" s="25" t="s">
        <v>1337</v>
      </c>
      <c r="H337" s="220"/>
      <c r="I337" s="10" t="s">
        <v>747</v>
      </c>
      <c r="J337" s="217" t="s">
        <v>1305</v>
      </c>
      <c r="K337" s="217"/>
      <c r="L337" s="217"/>
    </row>
    <row r="338" spans="1:13" ht="28" x14ac:dyDescent="0.3">
      <c r="A338" s="206" t="s">
        <v>1338</v>
      </c>
      <c r="B338" s="206">
        <v>21.8</v>
      </c>
      <c r="C338" s="206" t="s">
        <v>865</v>
      </c>
      <c r="D338" s="206" t="s">
        <v>22</v>
      </c>
      <c r="E338" s="228" t="s">
        <v>1339</v>
      </c>
      <c r="F338" s="9" t="s">
        <v>1340</v>
      </c>
      <c r="G338" s="229" t="s">
        <v>1341</v>
      </c>
      <c r="H338" s="229" t="s">
        <v>1342</v>
      </c>
      <c r="I338" s="5" t="s">
        <v>747</v>
      </c>
      <c r="J338" s="206" t="s">
        <v>1305</v>
      </c>
      <c r="K338" s="273" t="s">
        <v>54</v>
      </c>
      <c r="L338" s="5"/>
    </row>
    <row r="339" spans="1:13" ht="140" x14ac:dyDescent="0.3">
      <c r="A339" s="5" t="s">
        <v>1343</v>
      </c>
      <c r="B339" s="5">
        <v>21.8</v>
      </c>
      <c r="C339" s="5" t="s">
        <v>133</v>
      </c>
      <c r="D339" s="5" t="s">
        <v>14</v>
      </c>
      <c r="E339" s="5">
        <v>526105872</v>
      </c>
      <c r="F339" s="9" t="s">
        <v>1344</v>
      </c>
      <c r="G339" s="227" t="s">
        <v>1345</v>
      </c>
      <c r="H339" s="227" t="s">
        <v>1346</v>
      </c>
      <c r="I339" s="5" t="s">
        <v>747</v>
      </c>
      <c r="J339" s="5" t="s">
        <v>1305</v>
      </c>
      <c r="K339" s="102" t="s">
        <v>18</v>
      </c>
      <c r="L339" s="5" t="s">
        <v>1347</v>
      </c>
    </row>
    <row r="340" spans="1:13" ht="140" x14ac:dyDescent="0.3">
      <c r="A340" s="5" t="s">
        <v>1348</v>
      </c>
      <c r="B340" s="5">
        <v>26.8</v>
      </c>
      <c r="C340" s="5" t="s">
        <v>199</v>
      </c>
      <c r="D340" s="5" t="s">
        <v>14</v>
      </c>
      <c r="E340" s="5" t="s">
        <v>1349</v>
      </c>
      <c r="F340" s="9" t="s">
        <v>1350</v>
      </c>
      <c r="G340" s="227" t="s">
        <v>1351</v>
      </c>
      <c r="H340" s="229" t="s">
        <v>1352</v>
      </c>
      <c r="I340" s="206" t="s">
        <v>747</v>
      </c>
      <c r="J340" s="206" t="s">
        <v>1305</v>
      </c>
      <c r="K340" s="273" t="s">
        <v>54</v>
      </c>
      <c r="L340" s="5"/>
    </row>
    <row r="341" spans="1:13" ht="70" x14ac:dyDescent="0.3">
      <c r="A341" s="206" t="s">
        <v>1353</v>
      </c>
      <c r="B341" s="206">
        <v>28.8</v>
      </c>
      <c r="C341" s="206" t="s">
        <v>957</v>
      </c>
      <c r="D341" s="206" t="s">
        <v>14</v>
      </c>
      <c r="E341" s="228">
        <v>505964536</v>
      </c>
      <c r="F341" s="196" t="s">
        <v>1354</v>
      </c>
      <c r="G341" s="227" t="s">
        <v>1355</v>
      </c>
      <c r="H341" s="227"/>
      <c r="I341" s="227"/>
      <c r="J341" s="227"/>
      <c r="K341" s="227"/>
      <c r="L341" s="227"/>
    </row>
    <row r="342" spans="1:13" s="13" customFormat="1" ht="140" x14ac:dyDescent="0.3">
      <c r="A342" s="10" t="s">
        <v>1356</v>
      </c>
      <c r="B342" s="10">
        <v>11.9</v>
      </c>
      <c r="C342" s="10" t="s">
        <v>363</v>
      </c>
      <c r="D342" s="10" t="s">
        <v>22</v>
      </c>
      <c r="E342" s="204" t="s">
        <v>1357</v>
      </c>
      <c r="F342" s="239" t="s">
        <v>1358</v>
      </c>
      <c r="G342" s="205" t="s">
        <v>1359</v>
      </c>
      <c r="H342" s="220" t="s">
        <v>1360</v>
      </c>
      <c r="I342" s="10" t="s">
        <v>747</v>
      </c>
      <c r="J342" s="10" t="s">
        <v>824</v>
      </c>
      <c r="K342" s="16" t="s">
        <v>18</v>
      </c>
      <c r="L342" s="217"/>
    </row>
    <row r="343" spans="1:13" s="13" customFormat="1" ht="70" x14ac:dyDescent="0.3">
      <c r="A343" s="10" t="s">
        <v>1361</v>
      </c>
      <c r="B343" s="10">
        <v>17.899999999999999</v>
      </c>
      <c r="C343" s="10" t="s">
        <v>188</v>
      </c>
      <c r="D343" s="10" t="s">
        <v>22</v>
      </c>
      <c r="E343" s="10" t="s">
        <v>1362</v>
      </c>
      <c r="F343" s="12" t="s">
        <v>1363</v>
      </c>
      <c r="G343" s="216" t="s">
        <v>1364</v>
      </c>
      <c r="H343" s="216" t="s">
        <v>1365</v>
      </c>
      <c r="I343" s="220" t="s">
        <v>1366</v>
      </c>
      <c r="J343" s="10" t="s">
        <v>824</v>
      </c>
      <c r="K343" s="16" t="s">
        <v>54</v>
      </c>
      <c r="L343" s="217"/>
    </row>
    <row r="344" spans="1:13" s="10" customFormat="1" x14ac:dyDescent="0.3">
      <c r="A344" s="10" t="s">
        <v>1367</v>
      </c>
      <c r="B344" s="10">
        <v>5.9</v>
      </c>
      <c r="C344" s="10" t="s">
        <v>796</v>
      </c>
      <c r="D344" s="10" t="s">
        <v>14</v>
      </c>
      <c r="E344" s="10" t="s">
        <v>1368</v>
      </c>
      <c r="K344" s="16"/>
      <c r="M344" s="275"/>
    </row>
    <row r="345" spans="1:13" s="10" customFormat="1" ht="112" x14ac:dyDescent="0.3">
      <c r="A345" s="10" t="s">
        <v>1369</v>
      </c>
      <c r="B345" s="10">
        <v>5.9</v>
      </c>
      <c r="C345" s="10" t="s">
        <v>796</v>
      </c>
      <c r="D345" s="10" t="s">
        <v>14</v>
      </c>
      <c r="E345" s="10" t="s">
        <v>1370</v>
      </c>
      <c r="F345" s="12" t="s">
        <v>1371</v>
      </c>
      <c r="G345" s="10" t="s">
        <v>1372</v>
      </c>
      <c r="H345" s="10" t="s">
        <v>1373</v>
      </c>
      <c r="I345" s="10" t="s">
        <v>803</v>
      </c>
      <c r="J345" s="10" t="s">
        <v>824</v>
      </c>
      <c r="K345" s="16" t="s">
        <v>63</v>
      </c>
      <c r="L345" s="216" t="s">
        <v>1374</v>
      </c>
      <c r="M345" s="275"/>
    </row>
    <row r="346" spans="1:13" s="10" customFormat="1" x14ac:dyDescent="0.3">
      <c r="A346" s="10" t="s">
        <v>1375</v>
      </c>
      <c r="B346" s="10">
        <v>5.9</v>
      </c>
      <c r="C346" s="10" t="s">
        <v>796</v>
      </c>
      <c r="D346" s="10" t="s">
        <v>14</v>
      </c>
      <c r="E346" s="10" t="s">
        <v>1376</v>
      </c>
      <c r="F346" s="12" t="s">
        <v>1377</v>
      </c>
      <c r="G346" s="10" t="s">
        <v>1378</v>
      </c>
      <c r="H346" s="10" t="s">
        <v>1379</v>
      </c>
      <c r="I346" s="10" t="s">
        <v>803</v>
      </c>
      <c r="J346" s="10" t="s">
        <v>824</v>
      </c>
      <c r="K346" s="16" t="s">
        <v>63</v>
      </c>
      <c r="M346" s="275"/>
    </row>
    <row r="347" spans="1:13" s="10" customFormat="1" x14ac:dyDescent="0.3">
      <c r="A347" s="10" t="s">
        <v>1380</v>
      </c>
      <c r="B347" s="10">
        <v>5.9</v>
      </c>
      <c r="C347" s="10" t="s">
        <v>796</v>
      </c>
      <c r="D347" s="10" t="s">
        <v>14</v>
      </c>
      <c r="E347" s="10" t="s">
        <v>1381</v>
      </c>
      <c r="F347" s="12" t="s">
        <v>1382</v>
      </c>
      <c r="G347" s="10" t="s">
        <v>1383</v>
      </c>
      <c r="H347" s="10" t="s">
        <v>1384</v>
      </c>
      <c r="I347" s="10" t="s">
        <v>803</v>
      </c>
      <c r="J347" s="10" t="s">
        <v>824</v>
      </c>
      <c r="K347" s="16" t="s">
        <v>63</v>
      </c>
      <c r="M347" s="275"/>
    </row>
    <row r="348" spans="1:13" ht="140" x14ac:dyDescent="0.3">
      <c r="A348" s="231" t="s">
        <v>1385</v>
      </c>
      <c r="B348" s="236">
        <v>45572</v>
      </c>
      <c r="C348" s="230" t="s">
        <v>760</v>
      </c>
      <c r="D348" s="230" t="s">
        <v>47</v>
      </c>
      <c r="E348" s="230" t="s">
        <v>1386</v>
      </c>
      <c r="F348" s="233" t="s">
        <v>1387</v>
      </c>
      <c r="G348" s="234" t="s">
        <v>1388</v>
      </c>
      <c r="H348" s="237" t="s">
        <v>1389</v>
      </c>
      <c r="I348" s="235" t="s">
        <v>747</v>
      </c>
      <c r="J348" s="235" t="s">
        <v>1007</v>
      </c>
      <c r="K348" s="235" t="s">
        <v>18</v>
      </c>
      <c r="L348" s="235"/>
    </row>
    <row r="349" spans="1:13" ht="70" x14ac:dyDescent="0.3">
      <c r="A349" s="231" t="s">
        <v>1390</v>
      </c>
      <c r="B349" s="236">
        <v>45572</v>
      </c>
      <c r="C349" s="231" t="s">
        <v>77</v>
      </c>
      <c r="D349" s="231" t="s">
        <v>14</v>
      </c>
      <c r="E349" s="230" t="s">
        <v>1391</v>
      </c>
      <c r="F349" s="233" t="s">
        <v>1392</v>
      </c>
      <c r="G349" s="232" t="s">
        <v>1393</v>
      </c>
      <c r="H349" s="230" t="s">
        <v>1394</v>
      </c>
      <c r="I349" s="230" t="s">
        <v>747</v>
      </c>
      <c r="J349" s="230" t="s">
        <v>1007</v>
      </c>
      <c r="K349" s="274" t="s">
        <v>54</v>
      </c>
      <c r="L349" s="230"/>
    </row>
    <row r="350" spans="1:13" x14ac:dyDescent="0.3">
      <c r="A350" s="240" t="s">
        <v>1395</v>
      </c>
      <c r="B350" s="231">
        <v>28.1</v>
      </c>
      <c r="C350" s="231" t="s">
        <v>59</v>
      </c>
      <c r="D350" s="231" t="s">
        <v>22</v>
      </c>
      <c r="E350" s="231"/>
      <c r="F350" s="233" t="s">
        <v>1396</v>
      </c>
      <c r="G350" s="231" t="s">
        <v>1397</v>
      </c>
      <c r="H350" s="230" t="s">
        <v>1398</v>
      </c>
      <c r="I350" s="230" t="s">
        <v>747</v>
      </c>
      <c r="J350" s="230" t="s">
        <v>824</v>
      </c>
      <c r="K350" s="230" t="s">
        <v>18</v>
      </c>
      <c r="L350" s="230"/>
    </row>
    <row r="351" spans="1:13" ht="140" x14ac:dyDescent="0.3">
      <c r="A351" s="231" t="s">
        <v>1399</v>
      </c>
      <c r="B351" s="236">
        <v>45596</v>
      </c>
      <c r="C351" s="231" t="s">
        <v>65</v>
      </c>
      <c r="D351" s="231" t="s">
        <v>14</v>
      </c>
      <c r="E351" s="231" t="s">
        <v>1400</v>
      </c>
      <c r="F351" s="233" t="s">
        <v>1401</v>
      </c>
      <c r="G351" s="232" t="s">
        <v>1402</v>
      </c>
      <c r="H351" s="230" t="s">
        <v>1403</v>
      </c>
      <c r="I351" s="230" t="s">
        <v>747</v>
      </c>
      <c r="J351" s="230" t="s">
        <v>1007</v>
      </c>
      <c r="K351" s="230" t="s">
        <v>18</v>
      </c>
      <c r="L351" s="234" t="s">
        <v>1404</v>
      </c>
    </row>
    <row r="352" spans="1:13" ht="98" x14ac:dyDescent="0.3">
      <c r="A352" s="241" t="s">
        <v>1405</v>
      </c>
      <c r="B352" s="242">
        <v>45596</v>
      </c>
      <c r="C352" s="230" t="s">
        <v>371</v>
      </c>
      <c r="D352" s="230" t="s">
        <v>14</v>
      </c>
      <c r="E352" s="230">
        <v>507974434</v>
      </c>
      <c r="F352" s="233" t="s">
        <v>1406</v>
      </c>
      <c r="G352" s="232" t="s">
        <v>1407</v>
      </c>
      <c r="H352" s="234" t="s">
        <v>1408</v>
      </c>
      <c r="I352" s="230" t="s">
        <v>747</v>
      </c>
      <c r="J352" s="230" t="s">
        <v>824</v>
      </c>
      <c r="K352" s="230" t="s">
        <v>54</v>
      </c>
      <c r="L352" s="230"/>
    </row>
    <row r="353" spans="1:12" ht="56" x14ac:dyDescent="0.3">
      <c r="A353" s="230" t="s">
        <v>1409</v>
      </c>
      <c r="B353" s="242">
        <v>45596</v>
      </c>
      <c r="C353" s="230" t="s">
        <v>1410</v>
      </c>
      <c r="D353" s="230" t="s">
        <v>14</v>
      </c>
      <c r="E353" s="230">
        <v>523868102</v>
      </c>
      <c r="F353" s="233" t="s">
        <v>1411</v>
      </c>
      <c r="G353" s="232" t="s">
        <v>1412</v>
      </c>
      <c r="H353" s="234" t="s">
        <v>1413</v>
      </c>
      <c r="I353" s="230" t="s">
        <v>747</v>
      </c>
      <c r="J353" s="230" t="s">
        <v>824</v>
      </c>
      <c r="K353" s="230" t="s">
        <v>54</v>
      </c>
      <c r="L353" s="230"/>
    </row>
    <row r="354" spans="1:12" ht="84" x14ac:dyDescent="0.3">
      <c r="A354" s="31" t="s">
        <v>1414</v>
      </c>
      <c r="B354" s="31">
        <v>4.1100000000000003</v>
      </c>
      <c r="C354" s="31" t="s">
        <v>760</v>
      </c>
      <c r="D354" s="31" t="s">
        <v>47</v>
      </c>
      <c r="E354" s="1">
        <v>506694366</v>
      </c>
      <c r="F354" s="60" t="s">
        <v>1415</v>
      </c>
      <c r="G354" s="243" t="s">
        <v>1416</v>
      </c>
      <c r="H354" s="243" t="s">
        <v>1417</v>
      </c>
      <c r="I354" s="2" t="s">
        <v>747</v>
      </c>
      <c r="J354" s="2" t="s">
        <v>1007</v>
      </c>
      <c r="K354" s="2" t="s">
        <v>54</v>
      </c>
      <c r="L354" s="243"/>
    </row>
    <row r="355" spans="1:12" ht="70" x14ac:dyDescent="0.3">
      <c r="A355" s="31" t="s">
        <v>1418</v>
      </c>
      <c r="B355" s="30">
        <v>45607</v>
      </c>
      <c r="C355" s="244" t="s">
        <v>1419</v>
      </c>
      <c r="D355" s="31" t="s">
        <v>14</v>
      </c>
      <c r="E355" s="1">
        <v>546279902</v>
      </c>
      <c r="F355" s="60" t="s">
        <v>1420</v>
      </c>
      <c r="G355" s="245" t="s">
        <v>1421</v>
      </c>
      <c r="H355" s="243" t="s">
        <v>1422</v>
      </c>
      <c r="I355" s="2" t="s">
        <v>747</v>
      </c>
      <c r="J355" s="2" t="s">
        <v>824</v>
      </c>
      <c r="K355" s="2" t="s">
        <v>54</v>
      </c>
      <c r="L355" s="243"/>
    </row>
    <row r="356" spans="1:12" ht="84" x14ac:dyDescent="0.3">
      <c r="A356" s="31" t="s">
        <v>1423</v>
      </c>
      <c r="B356" s="30">
        <v>45603</v>
      </c>
      <c r="C356" s="31" t="s">
        <v>651</v>
      </c>
      <c r="D356" s="31" t="s">
        <v>14</v>
      </c>
      <c r="E356" s="1">
        <v>545989886</v>
      </c>
      <c r="F356" s="60" t="s">
        <v>1424</v>
      </c>
      <c r="G356" s="243" t="s">
        <v>1425</v>
      </c>
      <c r="H356" s="243" t="s">
        <v>1426</v>
      </c>
      <c r="I356" s="2" t="s">
        <v>803</v>
      </c>
      <c r="J356" s="2" t="s">
        <v>824</v>
      </c>
      <c r="K356" s="2" t="s">
        <v>63</v>
      </c>
      <c r="L356" s="243"/>
    </row>
    <row r="357" spans="1:12" ht="42" x14ac:dyDescent="0.3">
      <c r="A357" s="31" t="s">
        <v>1427</v>
      </c>
      <c r="B357" s="30">
        <v>45603</v>
      </c>
      <c r="C357" s="31" t="s">
        <v>651</v>
      </c>
      <c r="D357" s="31" t="s">
        <v>14</v>
      </c>
      <c r="E357" s="1" t="s">
        <v>1428</v>
      </c>
      <c r="F357" s="60" t="s">
        <v>1429</v>
      </c>
      <c r="G357" s="14" t="s">
        <v>1430</v>
      </c>
      <c r="H357" s="243" t="s">
        <v>1431</v>
      </c>
      <c r="I357" s="2" t="s">
        <v>803</v>
      </c>
      <c r="J357" s="2" t="s">
        <v>824</v>
      </c>
      <c r="K357" s="2" t="s">
        <v>63</v>
      </c>
      <c r="L357" s="243"/>
    </row>
    <row r="358" spans="1:12" ht="70" x14ac:dyDescent="0.3">
      <c r="A358" s="31" t="s">
        <v>1432</v>
      </c>
      <c r="B358" s="30">
        <v>7</v>
      </c>
      <c r="C358" s="31" t="s">
        <v>651</v>
      </c>
      <c r="D358" s="31" t="s">
        <v>14</v>
      </c>
      <c r="E358" s="1" t="s">
        <v>1433</v>
      </c>
      <c r="F358" s="60" t="s">
        <v>1434</v>
      </c>
      <c r="G358" s="243" t="s">
        <v>1435</v>
      </c>
      <c r="H358" s="243" t="s">
        <v>1436</v>
      </c>
      <c r="I358" s="2" t="s">
        <v>803</v>
      </c>
      <c r="J358" s="2" t="s">
        <v>824</v>
      </c>
      <c r="K358" s="2" t="s">
        <v>63</v>
      </c>
      <c r="L358" s="243"/>
    </row>
    <row r="359" spans="1:12" ht="98" x14ac:dyDescent="0.3">
      <c r="A359" s="31" t="s">
        <v>1437</v>
      </c>
      <c r="B359" s="30">
        <v>7</v>
      </c>
      <c r="C359" s="31" t="s">
        <v>651</v>
      </c>
      <c r="D359" s="31" t="s">
        <v>14</v>
      </c>
      <c r="E359" s="1" t="s">
        <v>1438</v>
      </c>
      <c r="F359" s="60"/>
      <c r="G359" s="243" t="s">
        <v>1439</v>
      </c>
      <c r="H359" s="243" t="s">
        <v>1440</v>
      </c>
      <c r="I359" s="2" t="s">
        <v>803</v>
      </c>
      <c r="J359" s="2" t="s">
        <v>824</v>
      </c>
      <c r="K359" s="2" t="s">
        <v>63</v>
      </c>
      <c r="L359" s="243"/>
    </row>
    <row r="360" spans="1:12" ht="56" x14ac:dyDescent="0.3">
      <c r="A360" s="31" t="s">
        <v>1441</v>
      </c>
      <c r="B360" s="30">
        <v>7</v>
      </c>
      <c r="C360" s="31" t="s">
        <v>651</v>
      </c>
      <c r="D360" s="31" t="s">
        <v>14</v>
      </c>
      <c r="E360" s="1" t="s">
        <v>1442</v>
      </c>
      <c r="F360" s="60" t="s">
        <v>1443</v>
      </c>
      <c r="G360" s="243" t="s">
        <v>1444</v>
      </c>
      <c r="H360" s="243" t="s">
        <v>1445</v>
      </c>
      <c r="I360" s="2" t="s">
        <v>803</v>
      </c>
      <c r="J360" s="2" t="s">
        <v>824</v>
      </c>
      <c r="K360" s="2" t="s">
        <v>63</v>
      </c>
      <c r="L360" s="243"/>
    </row>
    <row r="361" spans="1:12" ht="70" x14ac:dyDescent="0.3">
      <c r="A361" s="31" t="s">
        <v>1446</v>
      </c>
      <c r="B361" s="30">
        <v>7</v>
      </c>
      <c r="C361" s="31" t="s">
        <v>651</v>
      </c>
      <c r="D361" s="31" t="s">
        <v>14</v>
      </c>
      <c r="E361" s="1" t="s">
        <v>1447</v>
      </c>
      <c r="F361" s="60" t="s">
        <v>1448</v>
      </c>
      <c r="G361" s="243" t="s">
        <v>1449</v>
      </c>
      <c r="H361" s="243" t="s">
        <v>1450</v>
      </c>
      <c r="I361" s="2" t="s">
        <v>803</v>
      </c>
      <c r="J361" s="2" t="s">
        <v>824</v>
      </c>
      <c r="K361" s="2" t="s">
        <v>63</v>
      </c>
      <c r="L361" s="243"/>
    </row>
    <row r="362" spans="1:12" ht="70" x14ac:dyDescent="0.3">
      <c r="A362" s="31" t="s">
        <v>1451</v>
      </c>
      <c r="B362" s="30">
        <v>7</v>
      </c>
      <c r="C362" s="31" t="s">
        <v>651</v>
      </c>
      <c r="D362" s="31" t="s">
        <v>14</v>
      </c>
      <c r="E362" s="1" t="s">
        <v>1452</v>
      </c>
      <c r="F362" s="60" t="s">
        <v>1453</v>
      </c>
      <c r="G362" s="243" t="s">
        <v>1454</v>
      </c>
      <c r="H362" s="243" t="s">
        <v>1455</v>
      </c>
      <c r="I362" s="2" t="s">
        <v>803</v>
      </c>
      <c r="J362" s="2" t="s">
        <v>824</v>
      </c>
      <c r="K362" s="2" t="s">
        <v>63</v>
      </c>
      <c r="L362" s="243"/>
    </row>
    <row r="363" spans="1:12" ht="168" x14ac:dyDescent="0.3">
      <c r="A363" s="31" t="s">
        <v>1456</v>
      </c>
      <c r="B363" s="30">
        <v>45614</v>
      </c>
      <c r="C363" s="31" t="s">
        <v>148</v>
      </c>
      <c r="D363" s="31" t="s">
        <v>22</v>
      </c>
      <c r="E363" s="1" t="s">
        <v>1457</v>
      </c>
      <c r="F363" s="60" t="s">
        <v>1458</v>
      </c>
      <c r="G363" s="243" t="s">
        <v>1459</v>
      </c>
      <c r="H363" s="243" t="s">
        <v>1460</v>
      </c>
      <c r="I363" s="2" t="s">
        <v>747</v>
      </c>
      <c r="J363" s="2" t="s">
        <v>824</v>
      </c>
      <c r="K363" s="2" t="s">
        <v>18</v>
      </c>
      <c r="L363" s="243"/>
    </row>
    <row r="364" spans="1:12" ht="42" x14ac:dyDescent="0.3">
      <c r="A364" s="31" t="s">
        <v>1461</v>
      </c>
      <c r="B364" s="30">
        <v>45614</v>
      </c>
      <c r="C364" s="31" t="s">
        <v>355</v>
      </c>
      <c r="D364" s="31" t="s">
        <v>14</v>
      </c>
      <c r="E364" s="1">
        <v>502122619</v>
      </c>
      <c r="F364" s="246" t="s">
        <v>1462</v>
      </c>
      <c r="G364" s="243" t="s">
        <v>1463</v>
      </c>
      <c r="H364" s="243" t="s">
        <v>1464</v>
      </c>
      <c r="I364" s="2" t="s">
        <v>747</v>
      </c>
      <c r="J364" s="2" t="s">
        <v>824</v>
      </c>
      <c r="K364" s="2" t="s">
        <v>1465</v>
      </c>
    </row>
    <row r="365" spans="1:12" ht="84" x14ac:dyDescent="0.3">
      <c r="A365" s="31" t="s">
        <v>165</v>
      </c>
      <c r="B365" s="249">
        <v>25.11</v>
      </c>
      <c r="C365" s="249" t="s">
        <v>293</v>
      </c>
      <c r="D365" s="249" t="s">
        <v>14</v>
      </c>
      <c r="E365" s="184" t="s">
        <v>1466</v>
      </c>
      <c r="F365" s="248" t="s">
        <v>167</v>
      </c>
      <c r="G365" s="247" t="s">
        <v>1467</v>
      </c>
      <c r="H365" s="244" t="s">
        <v>1468</v>
      </c>
      <c r="I365" s="2" t="s">
        <v>747</v>
      </c>
      <c r="J365" s="2" t="s">
        <v>1007</v>
      </c>
      <c r="K365" s="2" t="s">
        <v>54</v>
      </c>
    </row>
    <row r="366" spans="1:12" s="13" customFormat="1" ht="154" x14ac:dyDescent="0.3">
      <c r="A366" s="251" t="s">
        <v>1469</v>
      </c>
      <c r="B366" s="11">
        <v>45629</v>
      </c>
      <c r="C366" s="10" t="s">
        <v>1141</v>
      </c>
      <c r="D366" s="10" t="s">
        <v>14</v>
      </c>
      <c r="E366" s="10" t="s">
        <v>1470</v>
      </c>
      <c r="F366" s="250" t="s">
        <v>1471</v>
      </c>
      <c r="G366" s="220" t="s">
        <v>1472</v>
      </c>
      <c r="H366" s="13" t="s">
        <v>1473</v>
      </c>
      <c r="I366" s="13" t="s">
        <v>747</v>
      </c>
      <c r="J366" s="13" t="s">
        <v>824</v>
      </c>
      <c r="K366" s="13" t="s">
        <v>18</v>
      </c>
    </row>
    <row r="367" spans="1:12" s="13" customFormat="1" ht="154" x14ac:dyDescent="0.3">
      <c r="A367" s="251" t="s">
        <v>1474</v>
      </c>
      <c r="B367" s="252">
        <v>45629</v>
      </c>
      <c r="C367" s="10" t="s">
        <v>796</v>
      </c>
      <c r="D367" s="10" t="s">
        <v>14</v>
      </c>
      <c r="E367" s="10" t="s">
        <v>1475</v>
      </c>
      <c r="F367" s="12" t="s">
        <v>1476</v>
      </c>
      <c r="G367" s="220" t="s">
        <v>1477</v>
      </c>
      <c r="H367" s="220" t="s">
        <v>1478</v>
      </c>
      <c r="I367" s="216" t="s">
        <v>747</v>
      </c>
      <c r="J367" s="216" t="s">
        <v>824</v>
      </c>
      <c r="K367" s="216" t="s">
        <v>18</v>
      </c>
      <c r="L367" s="217"/>
    </row>
    <row r="368" spans="1:12" ht="98" x14ac:dyDescent="0.3">
      <c r="A368" s="10" t="s">
        <v>1479</v>
      </c>
      <c r="B368" s="10">
        <v>4.12</v>
      </c>
      <c r="C368" s="10" t="s">
        <v>37</v>
      </c>
      <c r="D368" s="10" t="s">
        <v>14</v>
      </c>
      <c r="E368" s="216" t="s">
        <v>1480</v>
      </c>
      <c r="F368" s="12" t="s">
        <v>1481</v>
      </c>
      <c r="G368" s="220" t="s">
        <v>1482</v>
      </c>
      <c r="H368" s="220" t="s">
        <v>1483</v>
      </c>
      <c r="I368" s="216" t="s">
        <v>747</v>
      </c>
      <c r="J368" s="216" t="s">
        <v>1007</v>
      </c>
      <c r="K368" s="216" t="s">
        <v>54</v>
      </c>
      <c r="L368" s="216"/>
    </row>
    <row r="369" spans="1:12" ht="140" x14ac:dyDescent="0.3">
      <c r="A369" s="24" t="s">
        <v>1484</v>
      </c>
      <c r="B369" s="47">
        <v>45631</v>
      </c>
      <c r="C369" s="10" t="s">
        <v>474</v>
      </c>
      <c r="D369" s="10" t="s">
        <v>14</v>
      </c>
      <c r="E369" s="10" t="s">
        <v>1485</v>
      </c>
      <c r="F369" s="12" t="s">
        <v>1486</v>
      </c>
      <c r="G369" s="220" t="s">
        <v>1487</v>
      </c>
      <c r="H369" s="220" t="s">
        <v>1488</v>
      </c>
      <c r="I369" s="216" t="s">
        <v>747</v>
      </c>
      <c r="J369" s="216" t="s">
        <v>1007</v>
      </c>
      <c r="K369" s="216" t="s">
        <v>54</v>
      </c>
      <c r="L369" s="216"/>
    </row>
    <row r="370" spans="1:12" ht="109" customHeight="1" x14ac:dyDescent="0.3">
      <c r="A370" s="256" t="s">
        <v>1489</v>
      </c>
      <c r="B370" s="256">
        <v>12.12</v>
      </c>
      <c r="C370" s="256" t="s">
        <v>1490</v>
      </c>
      <c r="D370" s="256" t="s">
        <v>14</v>
      </c>
      <c r="E370" s="256" t="s">
        <v>1491</v>
      </c>
      <c r="F370" s="255" t="s">
        <v>1492</v>
      </c>
      <c r="G370" s="255" t="s">
        <v>1493</v>
      </c>
      <c r="H370" s="255" t="s">
        <v>1494</v>
      </c>
      <c r="I370" s="220" t="s">
        <v>747</v>
      </c>
      <c r="J370" s="220" t="s">
        <v>824</v>
      </c>
      <c r="K370" s="220" t="s">
        <v>18</v>
      </c>
      <c r="L370" s="220"/>
    </row>
    <row r="371" spans="1:12" ht="98" x14ac:dyDescent="0.3">
      <c r="A371" s="24" t="s">
        <v>1495</v>
      </c>
      <c r="B371" s="24">
        <v>17.12</v>
      </c>
      <c r="C371" s="24" t="s">
        <v>1496</v>
      </c>
      <c r="D371" s="24" t="s">
        <v>22</v>
      </c>
      <c r="E371" s="10" t="s">
        <v>1497</v>
      </c>
      <c r="F371" s="12" t="s">
        <v>1498</v>
      </c>
      <c r="G371" s="255" t="s">
        <v>1499</v>
      </c>
      <c r="H371" s="255" t="s">
        <v>1500</v>
      </c>
      <c r="I371" s="255" t="s">
        <v>747</v>
      </c>
      <c r="J371" s="255" t="s">
        <v>1007</v>
      </c>
      <c r="K371" s="255" t="s">
        <v>18</v>
      </c>
      <c r="L371" s="255"/>
    </row>
    <row r="372" spans="1:12" ht="84" x14ac:dyDescent="0.3">
      <c r="A372" s="24" t="s">
        <v>1501</v>
      </c>
      <c r="B372" s="24">
        <v>18.12</v>
      </c>
      <c r="C372" s="10" t="s">
        <v>102</v>
      </c>
      <c r="D372" s="10" t="s">
        <v>14</v>
      </c>
      <c r="E372" s="24" t="s">
        <v>1502</v>
      </c>
      <c r="F372" s="24"/>
      <c r="G372" s="25" t="s">
        <v>1503</v>
      </c>
      <c r="H372" s="25" t="s">
        <v>1504</v>
      </c>
      <c r="I372" s="24"/>
      <c r="J372" s="24"/>
      <c r="K372" s="24"/>
      <c r="L372" s="24"/>
    </row>
    <row r="373" spans="1:12" ht="42" x14ac:dyDescent="0.3">
      <c r="A373" s="24" t="s">
        <v>1505</v>
      </c>
      <c r="B373" s="24">
        <v>18.12</v>
      </c>
      <c r="C373" s="10" t="s">
        <v>102</v>
      </c>
      <c r="D373" s="10" t="s">
        <v>14</v>
      </c>
      <c r="E373" s="24" t="s">
        <v>1506</v>
      </c>
      <c r="F373" s="25"/>
      <c r="G373" s="25" t="s">
        <v>1507</v>
      </c>
      <c r="H373" s="25" t="s">
        <v>1508</v>
      </c>
      <c r="I373" s="24" t="s">
        <v>803</v>
      </c>
      <c r="J373" s="24" t="s">
        <v>824</v>
      </c>
      <c r="K373" s="24" t="s">
        <v>63</v>
      </c>
      <c r="L373" s="24"/>
    </row>
    <row r="374" spans="1:12" ht="84" x14ac:dyDescent="0.3">
      <c r="A374" s="24" t="s">
        <v>1509</v>
      </c>
      <c r="B374" s="24">
        <v>18.12</v>
      </c>
      <c r="C374" s="10" t="s">
        <v>102</v>
      </c>
      <c r="D374" s="10" t="s">
        <v>14</v>
      </c>
      <c r="E374" s="24" t="s">
        <v>1510</v>
      </c>
      <c r="F374" s="24" t="s">
        <v>1511</v>
      </c>
      <c r="G374" s="24" t="s">
        <v>1512</v>
      </c>
      <c r="H374" s="25" t="s">
        <v>1513</v>
      </c>
      <c r="I374" s="24" t="s">
        <v>803</v>
      </c>
      <c r="J374" s="24" t="s">
        <v>824</v>
      </c>
      <c r="K374" s="24" t="s">
        <v>63</v>
      </c>
      <c r="L374" s="24"/>
    </row>
    <row r="375" spans="1:12" ht="98" x14ac:dyDescent="0.3">
      <c r="A375" s="24" t="s">
        <v>1514</v>
      </c>
      <c r="B375" s="24">
        <v>18.12</v>
      </c>
      <c r="C375" s="10" t="s">
        <v>102</v>
      </c>
      <c r="D375" s="10" t="s">
        <v>14</v>
      </c>
      <c r="E375" s="24" t="s">
        <v>1515</v>
      </c>
      <c r="F375" s="24"/>
      <c r="G375" s="25" t="s">
        <v>1516</v>
      </c>
      <c r="H375" s="25" t="s">
        <v>1517</v>
      </c>
      <c r="I375" s="24" t="s">
        <v>803</v>
      </c>
      <c r="J375" s="24" t="s">
        <v>824</v>
      </c>
      <c r="K375" s="24" t="s">
        <v>63</v>
      </c>
      <c r="L375" s="24"/>
    </row>
    <row r="376" spans="1:12" ht="84" x14ac:dyDescent="0.3">
      <c r="A376" s="24" t="s">
        <v>1518</v>
      </c>
      <c r="B376" s="24">
        <v>18.12</v>
      </c>
      <c r="C376" s="10" t="s">
        <v>102</v>
      </c>
      <c r="D376" s="10" t="s">
        <v>14</v>
      </c>
      <c r="E376" s="24"/>
      <c r="F376" s="24" t="s">
        <v>1519</v>
      </c>
      <c r="G376" s="25" t="s">
        <v>1520</v>
      </c>
      <c r="H376" s="25" t="s">
        <v>1521</v>
      </c>
      <c r="I376" s="24" t="s">
        <v>803</v>
      </c>
      <c r="J376" s="24" t="s">
        <v>824</v>
      </c>
      <c r="K376" s="24" t="s">
        <v>63</v>
      </c>
      <c r="L376" s="24"/>
    </row>
    <row r="377" spans="1:12" ht="42" x14ac:dyDescent="0.3">
      <c r="A377" s="24" t="s">
        <v>1522</v>
      </c>
      <c r="B377" s="24">
        <v>31.12</v>
      </c>
      <c r="C377" s="10" t="s">
        <v>133</v>
      </c>
      <c r="D377" s="10" t="s">
        <v>14</v>
      </c>
      <c r="E377" s="24" t="s">
        <v>1523</v>
      </c>
      <c r="F377" s="27" t="s">
        <v>1524</v>
      </c>
      <c r="G377" s="25" t="s">
        <v>1525</v>
      </c>
      <c r="H377" s="25" t="s">
        <v>1526</v>
      </c>
      <c r="I377" s="24" t="s">
        <v>747</v>
      </c>
      <c r="J377" s="24" t="s">
        <v>824</v>
      </c>
      <c r="K377" s="24" t="s">
        <v>54</v>
      </c>
    </row>
    <row r="378" spans="1:12" ht="28" x14ac:dyDescent="0.3">
      <c r="A378" s="24" t="s">
        <v>1527</v>
      </c>
      <c r="B378" s="24">
        <v>31.12</v>
      </c>
      <c r="C378" s="10" t="s">
        <v>651</v>
      </c>
      <c r="D378" s="10" t="s">
        <v>14</v>
      </c>
      <c r="E378" s="24" t="s">
        <v>1528</v>
      </c>
      <c r="F378" s="27" t="s">
        <v>1529</v>
      </c>
      <c r="G378" s="25" t="s">
        <v>1530</v>
      </c>
      <c r="H378" s="25" t="s">
        <v>1526</v>
      </c>
      <c r="I378" s="24" t="s">
        <v>747</v>
      </c>
      <c r="J378" s="24" t="s">
        <v>824</v>
      </c>
      <c r="K378" s="24" t="s">
        <v>54</v>
      </c>
    </row>
    <row r="379" spans="1:12" ht="42" x14ac:dyDescent="0.3">
      <c r="A379" s="24" t="s">
        <v>1531</v>
      </c>
      <c r="B379" s="24">
        <v>31.12</v>
      </c>
      <c r="C379" s="24" t="s">
        <v>1532</v>
      </c>
      <c r="D379" s="24" t="s">
        <v>14</v>
      </c>
      <c r="E379" s="24" t="s">
        <v>1533</v>
      </c>
      <c r="F379" s="27" t="s">
        <v>1534</v>
      </c>
      <c r="G379" s="25" t="s">
        <v>1535</v>
      </c>
      <c r="H379" s="257" t="s">
        <v>1536</v>
      </c>
      <c r="I379" s="39" t="s">
        <v>747</v>
      </c>
      <c r="J379" s="39" t="s">
        <v>824</v>
      </c>
      <c r="K379" s="39" t="s">
        <v>54</v>
      </c>
    </row>
    <row r="380" spans="1:12" ht="70" x14ac:dyDescent="0.3">
      <c r="A380" s="24" t="s">
        <v>1537</v>
      </c>
      <c r="B380" s="24">
        <v>31.12</v>
      </c>
      <c r="C380" s="24" t="s">
        <v>488</v>
      </c>
      <c r="D380" s="24" t="s">
        <v>14</v>
      </c>
      <c r="E380" s="24" t="s">
        <v>1538</v>
      </c>
      <c r="F380" s="27" t="s">
        <v>1539</v>
      </c>
      <c r="G380" s="25" t="s">
        <v>1540</v>
      </c>
      <c r="H380" s="25" t="s">
        <v>1541</v>
      </c>
      <c r="I380" s="24" t="s">
        <v>747</v>
      </c>
      <c r="J380" s="24" t="s">
        <v>824</v>
      </c>
      <c r="K380" s="24" t="s">
        <v>54</v>
      </c>
    </row>
    <row r="382" spans="1:12" x14ac:dyDescent="0.3">
      <c r="A382" s="99"/>
      <c r="B382" s="99"/>
      <c r="C382" s="99"/>
      <c r="D382" s="99"/>
      <c r="E382" s="99"/>
      <c r="F382" s="99"/>
      <c r="G382" s="99"/>
    </row>
    <row r="383" spans="1:12" x14ac:dyDescent="0.3">
      <c r="A383" s="99"/>
      <c r="B383" s="99"/>
      <c r="C383" s="99"/>
      <c r="D383" s="99"/>
      <c r="E383" s="99"/>
      <c r="F383" s="99"/>
      <c r="G383" s="99"/>
    </row>
    <row r="384" spans="1:12" x14ac:dyDescent="0.3">
      <c r="A384" s="99"/>
      <c r="B384" s="99"/>
      <c r="C384" s="99"/>
      <c r="D384" s="99"/>
      <c r="E384" s="99"/>
      <c r="F384" s="99"/>
      <c r="G384" s="99"/>
    </row>
    <row r="385" spans="1:7" x14ac:dyDescent="0.3">
      <c r="A385" s="99"/>
      <c r="B385" s="99"/>
      <c r="C385" s="99"/>
      <c r="D385" s="99"/>
      <c r="E385" s="99"/>
      <c r="F385" s="99"/>
      <c r="G385" s="99"/>
    </row>
    <row r="386" spans="1:7" x14ac:dyDescent="0.3">
      <c r="A386" s="99"/>
      <c r="B386" s="99"/>
      <c r="C386" s="99"/>
      <c r="D386" s="99"/>
      <c r="E386" s="99"/>
      <c r="F386" s="99"/>
      <c r="G386" s="99"/>
    </row>
  </sheetData>
  <autoFilter ref="D1:D330" xr:uid="{FE049FDF-7FA2-41C8-BFE6-313973815D1A}"/>
  <phoneticPr fontId="4" type="noConversion"/>
  <hyperlinks>
    <hyperlink ref="F7" r:id="rId1" xr:uid="{9385CB13-9EF9-45AD-A93C-16933C3FA844}"/>
    <hyperlink ref="F9" r:id="rId2" xr:uid="{1E2CB0A0-5460-4635-96EE-98FE187A720C}"/>
    <hyperlink ref="F17" r:id="rId3" xr:uid="{93A5A813-1090-4723-B465-3E2E12DE5C9C}"/>
    <hyperlink ref="F18" r:id="rId4" xr:uid="{A081010E-101B-442E-8A8E-4FDA1C659D23}"/>
    <hyperlink ref="F16" r:id="rId5" xr:uid="{D66DAAD0-A8D5-4EC6-A4E5-8285586CFF18}"/>
    <hyperlink ref="F26" r:id="rId6" display="mailto:sguthman@gmail.com" xr:uid="{69BCF9DA-8503-4CF6-B579-B40B3854FF8F}"/>
    <hyperlink ref="F48" r:id="rId7" xr:uid="{5B004020-B770-43F9-BBD5-EB34CD8509F4}"/>
    <hyperlink ref="F50" r:id="rId8" xr:uid="{39A03282-FE33-4C99-986E-FCF05358FCA9}"/>
    <hyperlink ref="F51" r:id="rId9" xr:uid="{A454EE67-BF25-4673-8744-13AFC4FA0112}"/>
    <hyperlink ref="F52" r:id="rId10" xr:uid="{15D74BBA-C14C-4217-A0AF-3067AA0A9829}"/>
    <hyperlink ref="F53" r:id="rId11" xr:uid="{D5281F8F-4CA0-4207-B769-869AA952377B}"/>
    <hyperlink ref="F63" r:id="rId12" xr:uid="{14543F23-1D54-4BDF-9C1C-7100B80597D2}"/>
    <hyperlink ref="F64" r:id="rId13" xr:uid="{2D476383-1CAB-481F-840E-60F8C9DC3527}"/>
    <hyperlink ref="F65" r:id="rId14" xr:uid="{40A9CED0-A137-4BDC-A4AA-B481B591976B}"/>
    <hyperlink ref="F59" r:id="rId15" xr:uid="{CD9BB731-D455-4F0F-8948-46BEA306D702}"/>
    <hyperlink ref="F60" r:id="rId16" xr:uid="{3ED1E59A-F8BC-409C-8D08-2BF1D7C30B76}"/>
    <hyperlink ref="F61" r:id="rId17" xr:uid="{52B34C2D-74FD-47B2-8ADB-5F2BADE60DD1}"/>
    <hyperlink ref="F62" r:id="rId18" xr:uid="{1EBAFD79-1A19-41BD-BEB8-4799FF39D17F}"/>
    <hyperlink ref="F67" r:id="rId19" xr:uid="{ABF7F881-07EE-4E19-8B40-D3D861D5965A}"/>
    <hyperlink ref="F69" r:id="rId20" xr:uid="{9C39D3B8-030D-4353-916A-F8EF0A0BA021}"/>
    <hyperlink ref="F70" r:id="rId21" xr:uid="{1F9E76A9-D6B5-4AB8-AF91-56ADAC422B0D}"/>
    <hyperlink ref="F75" r:id="rId22" xr:uid="{0C3A6F8F-F1AF-4EDA-810D-282DD7D3D155}"/>
    <hyperlink ref="F80" r:id="rId23" display="mailto:michalraviv12@gmail.com" xr:uid="{BA3761CF-3F3E-427F-8C40-FFAEF127375D}"/>
    <hyperlink ref="F84" r:id="rId24" xr:uid="{B609BE27-8403-4AD5-B68F-6071FA044844}"/>
    <hyperlink ref="F85" r:id="rId25" xr:uid="{2E976511-9698-4EFF-81E0-06B684AA4EC5}"/>
    <hyperlink ref="F88" r:id="rId26" xr:uid="{5276A266-819C-43DA-83BD-FE4F8ECD613B}"/>
    <hyperlink ref="F89" r:id="rId27" xr:uid="{D4C4CD15-D838-45D6-B1D5-288FD45D69B5}"/>
    <hyperlink ref="F87" r:id="rId28" xr:uid="{B2910D8C-7334-4CEE-AE9B-8B227D499F67}"/>
    <hyperlink ref="F86" r:id="rId29" xr:uid="{B72A5490-E7D1-4758-A17F-FEAE9849B66D}"/>
    <hyperlink ref="F91" r:id="rId30" xr:uid="{2D365DB3-99FC-426E-9CEB-ABB1FFD5D54D}"/>
    <hyperlink ref="F92" r:id="rId31" xr:uid="{A7DB46ED-8349-4E6A-A171-5008A2B61161}"/>
    <hyperlink ref="F93" r:id="rId32" xr:uid="{A30DBDE0-9DBA-431D-A480-55354696FAA8}"/>
    <hyperlink ref="F95" r:id="rId33" xr:uid="{024743A5-8553-4A3F-9F26-641543AE017A}"/>
    <hyperlink ref="F94" r:id="rId34" xr:uid="{C58DCCC6-BEA0-4510-B711-3CE3B474EF04}"/>
    <hyperlink ref="F96" r:id="rId35" xr:uid="{B283D6E4-7A14-43BD-A1F5-5EF0FEF9F38D}"/>
    <hyperlink ref="F83" r:id="rId36" xr:uid="{A3806829-E32C-4169-90A6-3E3A06374F58}"/>
    <hyperlink ref="F111" r:id="rId37" xr:uid="{47971EA9-E78B-4CA1-8316-C4BAF3264A03}"/>
    <hyperlink ref="F117" r:id="rId38" xr:uid="{B54A71F4-97F8-41E4-929D-41F5882514E3}"/>
    <hyperlink ref="F118" r:id="rId39" xr:uid="{61145262-B051-4E38-9605-E5279DA47336}"/>
    <hyperlink ref="F115" r:id="rId40" xr:uid="{4A27CD31-34E4-46B0-94F2-E1D1F382C791}"/>
    <hyperlink ref="F112" r:id="rId41" display="https://cp.responder.co.il/login/prospects_modify.php?subscriber_id=539774779" xr:uid="{688736C4-33EB-4B9C-8DB0-D28360E85591}"/>
    <hyperlink ref="F113" r:id="rId42" display="https://cp.responder.co.il/login/prospects_modify.php?subscriber_id=539355695" xr:uid="{C5B39EF1-CC5F-499A-8F93-824789F757C3}"/>
    <hyperlink ref="F114" r:id="rId43" xr:uid="{157E1A4E-B5C7-438A-9411-71D22CF33EF7}"/>
    <hyperlink ref="F119" r:id="rId44" xr:uid="{7DC88740-C152-4087-9D16-18C6321421AA}"/>
    <hyperlink ref="F121" r:id="rId45" xr:uid="{E180226E-0F86-4039-8EC3-2359263EAC85}"/>
    <hyperlink ref="F120" r:id="rId46" xr:uid="{297E35A3-9FB5-4B8F-8A4A-91354A7717B2}"/>
    <hyperlink ref="F110" r:id="rId47" xr:uid="{713723DE-B2B0-4901-8F2D-14500147ED23}"/>
    <hyperlink ref="F105" r:id="rId48" xr:uid="{D20AFB6E-52E9-4AEB-B7C3-C62E25627BC0}"/>
    <hyperlink ref="F104" r:id="rId49" xr:uid="{87224748-CEF8-4AF3-891C-F2979961DFCD}"/>
    <hyperlink ref="F102" r:id="rId50" xr:uid="{0E936D24-0B18-4434-9DC2-312E8F39A2C7}"/>
    <hyperlink ref="F100" r:id="rId51" xr:uid="{B52E3839-5DC8-4287-8176-7B8DB54FE2E7}"/>
    <hyperlink ref="F122" r:id="rId52" xr:uid="{DDA35634-202A-432E-B406-C43A7DD876EC}"/>
    <hyperlink ref="F123" r:id="rId53" xr:uid="{8D030796-1EE0-4734-95CA-2C35DB5E2DCE}"/>
    <hyperlink ref="F127" r:id="rId54" xr:uid="{0642ADAB-BC23-450B-A5E5-2AB5B2307DFB}"/>
    <hyperlink ref="F128" r:id="rId55" xr:uid="{960563E4-B414-4A7B-9545-4FE0A2823FF6}"/>
    <hyperlink ref="F129" r:id="rId56" xr:uid="{0C90CEA3-C443-434E-BA3F-7218FB4B89D4}"/>
    <hyperlink ref="F131" r:id="rId57" xr:uid="{F2D8053A-3800-49DF-861B-B8F9747B3502}"/>
    <hyperlink ref="F130" r:id="rId58" xr:uid="{8A66B46C-9071-4511-B309-2AFF9E16139D}"/>
    <hyperlink ref="F132" r:id="rId59" xr:uid="{20552E46-E755-4D12-A750-CEE2D1E41A15}"/>
    <hyperlink ref="F133" r:id="rId60" xr:uid="{0B10E91C-A1BF-4111-967C-3DD0266C4F2A}"/>
    <hyperlink ref="F142" r:id="rId61" xr:uid="{00D2DB2C-1679-4576-99FD-C590CE9929E4}"/>
    <hyperlink ref="F143" r:id="rId62" xr:uid="{4549A770-E739-43DA-BE52-1BAB7DC5FFA4}"/>
    <hyperlink ref="F144" r:id="rId63" xr:uid="{79C0BE57-58BE-41FC-A3D3-467075B9DF8A}"/>
    <hyperlink ref="F145" r:id="rId64" display="mailto:keren71075@gmail.com" xr:uid="{5D768DD3-AE46-44FC-AE3E-A7A5B8B0E3CE}"/>
    <hyperlink ref="F146" r:id="rId65" display="mailto:kkestenboum@gmail.com" xr:uid="{6280231D-8A64-4358-9557-4EF81C1864E5}"/>
    <hyperlink ref="F147" r:id="rId66" display="mailto:ziv213@gmail.com" xr:uid="{B25CF8A8-0F1F-4F4B-A556-7FB6070D4B7E}"/>
    <hyperlink ref="F148" r:id="rId67" xr:uid="{903511ED-0990-474C-BBE2-6D56273BFBC8}"/>
    <hyperlink ref="F149" r:id="rId68" xr:uid="{63F86063-ECBD-4477-B266-7FCA9E7C55F7}"/>
    <hyperlink ref="F152" r:id="rId69" display="mailto:levdana708@gmail.com" xr:uid="{7D6E3540-3AF8-4C89-8FB1-46BF07C03DA4}"/>
    <hyperlink ref="F151" r:id="rId70" xr:uid="{7CBB06B5-2935-467F-A1DD-9FD7236218E4}"/>
    <hyperlink ref="F153" r:id="rId71" display="mailto:inbal.physiotherapy@gmail.com" xr:uid="{3B88BD4D-5822-45E3-8DE3-681D879E2010}"/>
    <hyperlink ref="F159" r:id="rId72" xr:uid="{BFE17006-7F14-41B4-A6FD-EC8119153ADC}"/>
    <hyperlink ref="F154" r:id="rId73" display="mailto:levmednik@gmail.com" xr:uid="{85C4A550-4E44-4A96-9F05-BC678D3C6C9A}"/>
    <hyperlink ref="F155" r:id="rId74" display="mailto:snogaro@gmail.com" xr:uid="{5716CB49-0F23-4C23-8A49-9CBC7D98B7E0}"/>
    <hyperlink ref="F156" r:id="rId75" display="mailto:shamor2002@gmail.com" xr:uid="{34D1AA65-F1B3-44F8-B93F-6B39D5CAC91F}"/>
    <hyperlink ref="F157" r:id="rId76" display="mailto:chayabrenda@hotmail.com" xr:uid="{D189E2EA-FE32-4104-BB3E-604879A62BCC}"/>
    <hyperlink ref="F158" r:id="rId77" xr:uid="{6927070F-110D-48D8-8038-AA550A366257}"/>
    <hyperlink ref="F160" r:id="rId78" xr:uid="{2C31A43F-4267-4A86-828E-097A41CB5ABF}"/>
    <hyperlink ref="F161" r:id="rId79" xr:uid="{DBF103FC-432C-41BB-8226-1E85113B7440}"/>
    <hyperlink ref="F168" r:id="rId80" xr:uid="{0770D5ED-A639-415E-8E89-46F8F96D3F90}"/>
    <hyperlink ref="F167" r:id="rId81" xr:uid="{75BC35ED-3121-4DDF-BD2D-3CAA6DA0D6C1}"/>
    <hyperlink ref="F163" r:id="rId82" xr:uid="{9FAABFDB-6B3F-4FC6-99FD-4ACA5A79DFAA}"/>
    <hyperlink ref="F165" r:id="rId83" xr:uid="{EB049278-4A17-4386-AFD4-C1C460E36ED2}"/>
    <hyperlink ref="F162" r:id="rId84" xr:uid="{B3590440-C9A4-487F-A135-3C3E1B3C7719}"/>
    <hyperlink ref="F172" r:id="rId85" xr:uid="{8162C103-97C1-46C9-9677-C4E4E020CEA6}"/>
    <hyperlink ref="F177" r:id="rId86" xr:uid="{EE063F0B-BAD0-4F5E-AB6E-04EE9BA1300E}"/>
    <hyperlink ref="F186" r:id="rId87" xr:uid="{84802224-1F87-459D-8612-E1B28B1161D0}"/>
    <hyperlink ref="F185" r:id="rId88" xr:uid="{F1A68BB8-8B7D-468C-AE02-C44946877D04}"/>
    <hyperlink ref="F187" r:id="rId89" xr:uid="{569EBE91-7539-4E7C-8647-F3EC6611C088}"/>
    <hyperlink ref="F188" r:id="rId90" xr:uid="{CD290AE2-639D-434C-AD66-B919E084FEAE}"/>
    <hyperlink ref="F189" r:id="rId91" xr:uid="{E461D396-C730-409E-8856-D4B95E196D2C}"/>
    <hyperlink ref="F193" r:id="rId92" xr:uid="{B836A15D-290B-4813-B4BB-1C745E0110C5}"/>
    <hyperlink ref="F180" r:id="rId93" xr:uid="{AC2DD417-7EB1-40C0-BD0C-D6C7CC9B5613}"/>
    <hyperlink ref="F181" r:id="rId94" xr:uid="{CF495DF2-FAAD-4A74-A4B1-DDD3732B3DC4}"/>
    <hyperlink ref="F182" r:id="rId95" xr:uid="{7EFA5D56-573F-4549-B929-7D33F922F4A3}"/>
    <hyperlink ref="F183" r:id="rId96" xr:uid="{1D30B789-5F23-4936-918E-0D38AF4C5DF4}"/>
    <hyperlink ref="F184" r:id="rId97" xr:uid="{109017CE-28A6-4230-8198-0B67EEFBDCAD}"/>
    <hyperlink ref="F190" r:id="rId98" xr:uid="{E93E5694-BC26-4D39-AA66-48CC337B9E02}"/>
    <hyperlink ref="F191" r:id="rId99" xr:uid="{E68F4DB6-55F5-4336-A3DA-D3DA95B0B6E3}"/>
    <hyperlink ref="F192" r:id="rId100" xr:uid="{F244C339-8352-4FA0-B47E-C540ECB3F5EF}"/>
    <hyperlink ref="F194" r:id="rId101" xr:uid="{182FFBBC-7D82-4A63-997C-6FE049B9CAC4}"/>
    <hyperlink ref="F195" r:id="rId102" xr:uid="{F7552A62-8365-4B0C-A591-6416FB1A9ED1}"/>
    <hyperlink ref="F196" r:id="rId103" xr:uid="{398F40ED-E103-4ABD-A0F9-9A470DF3ECB7}"/>
    <hyperlink ref="F197" r:id="rId104" xr:uid="{8BAEB4CF-62C5-408A-8E5B-7AA207BF9DBF}"/>
    <hyperlink ref="F205" r:id="rId105" xr:uid="{C0DCC10C-D116-4D66-A325-C4266116406D}"/>
    <hyperlink ref="F212" r:id="rId106" display="mailto:tamibar99@gmail.com" xr:uid="{A2A4EB06-ADC1-46F8-B8FB-5852DB2E1D74}"/>
    <hyperlink ref="F206" r:id="rId107" xr:uid="{810FDC87-91B8-4711-9050-E443989D3243}"/>
    <hyperlink ref="F207" r:id="rId108" xr:uid="{B47EEE56-20C8-4C0C-B964-A54663BFAF28}"/>
    <hyperlink ref="F208" r:id="rId109" xr:uid="{E26725F1-787F-4DC9-A270-3340220F6F0F}"/>
    <hyperlink ref="F209" r:id="rId110" xr:uid="{30F9D11C-0EED-4D6D-8182-05C31A373433}"/>
    <hyperlink ref="F211" r:id="rId111" xr:uid="{FEAA3A05-B165-4786-A5C4-9ADEC671E9A7}"/>
    <hyperlink ref="F213" r:id="rId112" xr:uid="{D564BB92-A887-406E-B366-54E9CFF4CA7B}"/>
    <hyperlink ref="F215" r:id="rId113" xr:uid="{615CE282-57E4-4A98-A87B-BBE02900EFD5}"/>
    <hyperlink ref="F216" r:id="rId114" display="mailto:Meatrollstruck@gmail.com" xr:uid="{7D40E6D9-5413-43BF-ABEC-D6BABB0CC5F0}"/>
    <hyperlink ref="F217" r:id="rId115" display="mailto:taliasade18@gmail.com" xr:uid="{3639FC48-166A-485D-816A-4A0B32DF75AE}"/>
    <hyperlink ref="F219" r:id="rId116" xr:uid="{924A505F-0873-43F2-8CF3-97757554D6AD}"/>
    <hyperlink ref="F218" r:id="rId117" xr:uid="{17FF9A1B-85B8-4401-81A5-43D618561B9D}"/>
    <hyperlink ref="F222" r:id="rId118" display="mailto:amitnus158@gmail.com" xr:uid="{01D8B038-0DA2-49A2-9268-AFAE9B93C9E8}"/>
    <hyperlink ref="F226" r:id="rId119" display="https://cp.responder.co.il/login/prospects_modify.php?subscriber_id=568225005" xr:uid="{6E6F5682-9797-4C59-9F2D-710E233CBD95}"/>
    <hyperlink ref="F227" r:id="rId120" display="https://cp.responder.co.il/login/prospects_modify.php?subscriber_id=566418607" xr:uid="{3F9336FD-CAD9-480C-AA19-246F1A236C06}"/>
    <hyperlink ref="F225" r:id="rId121" display="https://cp.responder.co.il/login/prospects_modify.php?subscriber_id=566443177" xr:uid="{9FEB8202-40DD-411A-B21A-F1BA4E9B3145}"/>
    <hyperlink ref="F224" r:id="rId122" display="https://cp.responder.co.il/login/prospects_modify.php?subscriber_id=566075653" xr:uid="{00A73805-688F-48C2-B258-887AD25F9BF0}"/>
    <hyperlink ref="F229" r:id="rId123" xr:uid="{7FA65BB6-D6EE-4447-9263-AEF2EFD1D518}"/>
    <hyperlink ref="F279" r:id="rId124" display="mailto:talia2988@yahoo.com" xr:uid="{44F6DDA3-AF5C-46EE-82BE-90BE257F6BD9}"/>
    <hyperlink ref="F247" r:id="rId125" xr:uid="{2007D790-D37F-4F41-A6C4-A825362089F4}"/>
    <hyperlink ref="G259" r:id="rId126" xr:uid="{FD966688-D254-4AC7-9017-B594FCD568CA}"/>
    <hyperlink ref="F261" r:id="rId127" display="mailto:nofardah2@gmail.com" xr:uid="{4350CEFF-EC13-4563-B454-3FEA6376D466}"/>
    <hyperlink ref="F266" r:id="rId128" display="mailto:zutafood@gmail.com" xr:uid="{6D3ED6E1-BF5D-4F7A-8791-1065D7FE6B7C}"/>
    <hyperlink ref="F267" r:id="rId129" xr:uid="{F819D835-0B82-46C0-82DF-81451D64FF5C}"/>
    <hyperlink ref="F278" r:id="rId130" xr:uid="{F188143A-CF34-4BED-9B31-43FD57C33339}"/>
    <hyperlink ref="F272" r:id="rId131" xr:uid="{CD53BCEF-3149-44FA-90F5-F6934928FCE2}"/>
    <hyperlink ref="F273" r:id="rId132" xr:uid="{BF071705-295A-42E5-BF00-1B5D9CCFBA43}"/>
    <hyperlink ref="F274" r:id="rId133" xr:uid="{7312181D-00E2-445A-9F24-822E74C26FF0}"/>
    <hyperlink ref="F275" r:id="rId134" xr:uid="{8255E90B-54CA-4ADD-BC4A-8E13C4E359E1}"/>
    <hyperlink ref="F276" r:id="rId135" xr:uid="{EBAF0FB9-9EB0-4269-ABAD-A05C8CBAD8FD}"/>
    <hyperlink ref="F280" r:id="rId136" xr:uid="{DCEF19EA-D2E1-4A59-88E3-5A5ADFDFEF25}"/>
    <hyperlink ref="F289" r:id="rId137" xr:uid="{29E83301-B0AC-4ACF-8D2E-0575D5F24463}"/>
    <hyperlink ref="F288" r:id="rId138" xr:uid="{B790B45E-927E-4D95-AF40-768FC77F0783}"/>
    <hyperlink ref="F282" r:id="rId139" xr:uid="{142C0696-361C-4660-9DBF-AD76F1FAB9BE}"/>
    <hyperlink ref="F292" r:id="rId140" xr:uid="{2AFA9753-CF2C-44B1-B500-C8088C6C306C}"/>
    <hyperlink ref="F293" r:id="rId141" xr:uid="{4CD1C025-0C68-455A-8615-117824CB6DFB}"/>
    <hyperlink ref="F294" r:id="rId142" xr:uid="{FF507CF3-67B3-490F-AEDE-E4EE7A987139}"/>
    <hyperlink ref="F295" r:id="rId143" xr:uid="{C2A121C7-B8E9-4B7E-8CC8-53A1D9657F07}"/>
    <hyperlink ref="F297" r:id="rId144" xr:uid="{4039407D-4CE6-4DD9-AFAC-09EF730424C5}"/>
    <hyperlink ref="F307" r:id="rId145" xr:uid="{8003A907-C725-4EFA-8CAA-EFE0C3A3E892}"/>
    <hyperlink ref="F309" r:id="rId146" xr:uid="{F7A05F66-02F8-4218-A99B-B330B959BC0F}"/>
    <hyperlink ref="F329" r:id="rId147" xr:uid="{DAAF1BD7-1928-4A57-B9B3-8956B8938C22}"/>
    <hyperlink ref="F333" r:id="rId148" display="https://cp.responder.co.il/login/prospects_modify.php?subscriber_id=603896833" xr:uid="{A1D9441A-26F6-4B95-B505-1CD584F56659}"/>
    <hyperlink ref="F334" r:id="rId149" display="https://cp.responder.co.il/login/prospects_modify.php?subscriber_id=604001681" xr:uid="{B5B66126-6A6D-45E8-8033-D5BA52DC81DD}"/>
    <hyperlink ref="F335" r:id="rId150" xr:uid="{F075D6B2-23B9-4F41-925F-F1026F4EF1C7}"/>
    <hyperlink ref="F339" r:id="rId151" display="https://cp.responder.co.il/login/prospects_modify.php?subscriber_id=604061817" xr:uid="{0EFDB52A-0BD1-4CA7-9B05-10581CA6A857}"/>
    <hyperlink ref="F341" r:id="rId152" display="mailto:smyase2722@gmail.com" xr:uid="{3C88A1BA-458C-4F92-B5AE-B251CE15B2A9}"/>
    <hyperlink ref="E341" r:id="rId153" display="mailto:smyase2722@gmail.com" xr:uid="{9AFF98E8-2F3E-4B75-AA89-9D6E005B20F7}"/>
    <hyperlink ref="F342" r:id="rId154" xr:uid="{F70733C5-72A6-4FDB-8C1E-E62773FC3BB0}"/>
    <hyperlink ref="F343" r:id="rId155" xr:uid="{478D4471-1B73-4E1D-8D84-29E2C0241893}"/>
    <hyperlink ref="F349" r:id="rId156" xr:uid="{942A75EA-6F1E-44D6-A785-7DA39A38A7D8}"/>
    <hyperlink ref="F352" r:id="rId157" xr:uid="{59A5A95E-D4AE-45C3-B0BE-FAE4F736B52E}"/>
    <hyperlink ref="F353" r:id="rId158" xr:uid="{3B23DC9D-A4F7-4446-AB95-908E1F02C800}"/>
    <hyperlink ref="F354" r:id="rId159" xr:uid="{1190A24C-1ABB-4062-A6A7-DAEAA0F2A6DC}"/>
    <hyperlink ref="F363" r:id="rId160" xr:uid="{F5B61DF5-D3ED-4728-A407-EC598473B069}"/>
    <hyperlink ref="F351" r:id="rId161" xr:uid="{1B523BB1-DEEC-4186-8999-5634B72A291A}"/>
    <hyperlink ref="F350" r:id="rId162" xr:uid="{779E0E68-4E0B-41EB-9FBF-6B144D2F53A5}"/>
    <hyperlink ref="F348" r:id="rId163" xr:uid="{D25957AF-8897-4B6D-B92B-DD9B52C8704C}"/>
    <hyperlink ref="F347" r:id="rId164" xr:uid="{8FBA539E-E538-4C61-B5CF-78E22456F680}"/>
    <hyperlink ref="F346" r:id="rId165" xr:uid="{951DB6D2-22B7-442A-AAA8-F5DBB52C26AE}"/>
    <hyperlink ref="F345" r:id="rId166" xr:uid="{003C2EC1-F2EA-4D06-90AC-FF959576EBAF}"/>
    <hyperlink ref="F365" r:id="rId167" xr:uid="{35ED7151-D7B2-467D-8424-76DBE11ED524}"/>
    <hyperlink ref="F364" r:id="rId168" xr:uid="{B8756BC3-1928-44A0-825E-CE405E25DE11}"/>
    <hyperlink ref="F368" r:id="rId169" xr:uid="{7E974165-83C2-4912-8544-24690F6C4F73}"/>
    <hyperlink ref="F369" r:id="rId170" xr:uid="{D6AC4DCD-F45D-4D0A-B63D-7C698FBB6C69}"/>
    <hyperlink ref="F370" r:id="rId171" display="mailto:dormarzini@gmail.com" xr:uid="{E9FEE942-9D33-42CC-8AFA-DFE8CA9021B3}"/>
    <hyperlink ref="F377" r:id="rId172" xr:uid="{1A36D3B8-32EA-48CB-A821-321CF25DACCB}"/>
    <hyperlink ref="F378" r:id="rId173" xr:uid="{7A7CA061-F8A3-4F11-A059-CF795CBE71A1}"/>
    <hyperlink ref="F379" r:id="rId174" xr:uid="{EC69178A-633E-4DB1-8497-D52FD6E1DCCF}"/>
    <hyperlink ref="F380" r:id="rId175" xr:uid="{B54ED5D5-8560-4DD9-BA54-036DEECA0A59}"/>
    <hyperlink ref="F198" r:id="rId176" xr:uid="{8A97631C-E370-47BB-AF45-CF424678F39E}"/>
  </hyperlinks>
  <pageMargins left="0.7" right="0.7" top="0.75" bottom="0.75" header="0.3" footer="0.3"/>
  <pageSetup paperSize="9" orientation="portrait" r:id="rId17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6F67A-FB12-4023-82D6-B6B797744DBA}">
  <dimension ref="A1:P209"/>
  <sheetViews>
    <sheetView rightToLeft="1" tabSelected="1" zoomScale="70" zoomScaleNormal="70" workbookViewId="0">
      <pane ySplit="1" topLeftCell="A102" activePane="bottomLeft" state="frozen"/>
      <selection pane="bottomLeft" activeCell="E102" sqref="E102"/>
    </sheetView>
  </sheetViews>
  <sheetFormatPr defaultRowHeight="14" x14ac:dyDescent="0.3"/>
  <cols>
    <col min="1" max="1" width="13.4140625" customWidth="1"/>
    <col min="2" max="2" width="5.4140625" customWidth="1"/>
    <col min="4" max="4" width="10.1640625" customWidth="1"/>
    <col min="6" max="6" width="11.4140625" customWidth="1"/>
    <col min="7" max="7" width="26.4140625" customWidth="1"/>
    <col min="8" max="8" width="6.75" customWidth="1"/>
    <col min="9" max="9" width="28.1640625" style="223" customWidth="1"/>
    <col min="10" max="10" width="24.83203125" customWidth="1"/>
    <col min="11" max="11" width="11.4140625" customWidth="1"/>
    <col min="12" max="12" width="7.4140625" customWidth="1"/>
    <col min="13" max="13" width="10.1640625" customWidth="1"/>
    <col min="14" max="14" width="29.25" customWidth="1"/>
    <col min="15" max="15" width="16.1640625" customWidth="1"/>
  </cols>
  <sheetData>
    <row r="1" spans="1:15" ht="42" x14ac:dyDescent="0.3">
      <c r="A1" s="170" t="s">
        <v>1542</v>
      </c>
      <c r="B1" s="170" t="s">
        <v>1543</v>
      </c>
      <c r="C1" s="202" t="s">
        <v>1</v>
      </c>
      <c r="D1" s="170" t="s">
        <v>2</v>
      </c>
      <c r="E1" s="170" t="s">
        <v>3</v>
      </c>
      <c r="F1" s="170" t="s">
        <v>4</v>
      </c>
      <c r="G1" s="170" t="s">
        <v>5</v>
      </c>
      <c r="H1" s="172" t="s">
        <v>1544</v>
      </c>
      <c r="I1" s="172" t="s">
        <v>6</v>
      </c>
      <c r="J1" s="172" t="s">
        <v>1545</v>
      </c>
      <c r="K1" s="172" t="s">
        <v>8</v>
      </c>
      <c r="L1" s="171" t="s">
        <v>9</v>
      </c>
      <c r="M1" s="202" t="s">
        <v>10</v>
      </c>
      <c r="N1" s="296" t="s">
        <v>1546</v>
      </c>
      <c r="O1" s="295" t="s">
        <v>1547</v>
      </c>
    </row>
    <row r="2" spans="1:15" ht="112" x14ac:dyDescent="0.3">
      <c r="A2" s="270" t="s">
        <v>384</v>
      </c>
      <c r="B2" s="270" t="s">
        <v>1549</v>
      </c>
      <c r="C2" s="276">
        <v>45680</v>
      </c>
      <c r="D2" s="270" t="s">
        <v>385</v>
      </c>
      <c r="E2" s="270" t="s">
        <v>47</v>
      </c>
      <c r="F2" s="270" t="s">
        <v>1616</v>
      </c>
      <c r="G2" s="271" t="s">
        <v>1617</v>
      </c>
      <c r="H2" s="270" t="s">
        <v>1618</v>
      </c>
      <c r="I2" s="277" t="s">
        <v>1619</v>
      </c>
      <c r="J2" s="270" t="s">
        <v>1620</v>
      </c>
      <c r="K2" s="270" t="s">
        <v>1621</v>
      </c>
      <c r="L2" s="270" t="s">
        <v>824</v>
      </c>
      <c r="M2" s="265" t="s">
        <v>18</v>
      </c>
      <c r="N2" s="265"/>
      <c r="O2" s="99"/>
    </row>
    <row r="3" spans="1:15" ht="135.65" customHeight="1" x14ac:dyDescent="0.3">
      <c r="A3" s="278" t="s">
        <v>1639</v>
      </c>
      <c r="B3" s="278" t="s">
        <v>1564</v>
      </c>
      <c r="C3" s="278">
        <v>20.2</v>
      </c>
      <c r="D3" s="278" t="s">
        <v>385</v>
      </c>
      <c r="E3" s="278" t="s">
        <v>47</v>
      </c>
      <c r="F3" s="278">
        <v>528345453</v>
      </c>
      <c r="G3" s="278" t="s">
        <v>1640</v>
      </c>
      <c r="H3" s="278" t="s">
        <v>1553</v>
      </c>
      <c r="I3" s="278" t="s">
        <v>1641</v>
      </c>
      <c r="J3" s="282" t="s">
        <v>1642</v>
      </c>
      <c r="K3" s="278" t="s">
        <v>747</v>
      </c>
      <c r="L3" s="278" t="s">
        <v>1007</v>
      </c>
      <c r="M3" s="78" t="s">
        <v>18</v>
      </c>
      <c r="N3" s="138"/>
      <c r="O3" s="297" t="s">
        <v>1643</v>
      </c>
    </row>
    <row r="4" spans="1:15" ht="172.5" customHeight="1" x14ac:dyDescent="0.3">
      <c r="A4" s="270" t="s">
        <v>1674</v>
      </c>
      <c r="B4" s="270" t="s">
        <v>1549</v>
      </c>
      <c r="C4" s="270">
        <v>11.3</v>
      </c>
      <c r="D4" s="270" t="s">
        <v>385</v>
      </c>
      <c r="E4" s="270" t="s">
        <v>47</v>
      </c>
      <c r="F4" s="270" t="s">
        <v>1675</v>
      </c>
      <c r="G4" s="271" t="s">
        <v>1676</v>
      </c>
      <c r="H4" s="270" t="s">
        <v>1553</v>
      </c>
      <c r="I4" s="283" t="s">
        <v>1677</v>
      </c>
      <c r="J4" s="277" t="s">
        <v>1678</v>
      </c>
      <c r="K4" s="270" t="s">
        <v>803</v>
      </c>
      <c r="L4" s="270" t="s">
        <v>824</v>
      </c>
      <c r="M4" s="50" t="s">
        <v>30</v>
      </c>
      <c r="N4" s="263"/>
      <c r="O4" s="99"/>
    </row>
    <row r="5" spans="1:15" ht="112" x14ac:dyDescent="0.3">
      <c r="A5" s="270" t="s">
        <v>1679</v>
      </c>
      <c r="B5" s="270" t="s">
        <v>1549</v>
      </c>
      <c r="C5" s="270">
        <v>12.3</v>
      </c>
      <c r="D5" s="270" t="s">
        <v>385</v>
      </c>
      <c r="E5" s="270" t="s">
        <v>47</v>
      </c>
      <c r="F5" s="270" t="s">
        <v>1680</v>
      </c>
      <c r="G5" s="271" t="s">
        <v>1681</v>
      </c>
      <c r="H5" s="270" t="s">
        <v>1553</v>
      </c>
      <c r="I5" s="277" t="s">
        <v>1682</v>
      </c>
      <c r="J5" s="277" t="s">
        <v>1683</v>
      </c>
      <c r="K5" s="277" t="s">
        <v>803</v>
      </c>
      <c r="L5" s="270" t="s">
        <v>824</v>
      </c>
      <c r="M5" s="50" t="s">
        <v>30</v>
      </c>
      <c r="N5" s="263"/>
      <c r="O5" s="99"/>
    </row>
    <row r="6" spans="1:15" ht="126" x14ac:dyDescent="0.3">
      <c r="A6" s="270" t="s">
        <v>1684</v>
      </c>
      <c r="B6" s="270" t="s">
        <v>1549</v>
      </c>
      <c r="C6" s="270">
        <v>13.3</v>
      </c>
      <c r="D6" s="270" t="s">
        <v>385</v>
      </c>
      <c r="E6" s="270" t="s">
        <v>47</v>
      </c>
      <c r="F6" s="270" t="s">
        <v>1685</v>
      </c>
      <c r="G6" s="271" t="s">
        <v>1686</v>
      </c>
      <c r="H6" s="270" t="s">
        <v>1553</v>
      </c>
      <c r="I6" s="277" t="s">
        <v>1687</v>
      </c>
      <c r="J6" s="277" t="s">
        <v>1688</v>
      </c>
      <c r="K6" s="270" t="s">
        <v>803</v>
      </c>
      <c r="L6" s="270" t="s">
        <v>824</v>
      </c>
      <c r="M6" s="50" t="s">
        <v>30</v>
      </c>
      <c r="N6" s="263"/>
      <c r="O6" s="99"/>
    </row>
    <row r="7" spans="1:15" ht="84" x14ac:dyDescent="0.3">
      <c r="A7" s="270" t="s">
        <v>1689</v>
      </c>
      <c r="B7" s="270" t="s">
        <v>1549</v>
      </c>
      <c r="C7" s="270">
        <v>14.3</v>
      </c>
      <c r="D7" s="270" t="s">
        <v>385</v>
      </c>
      <c r="E7" s="270" t="s">
        <v>47</v>
      </c>
      <c r="F7" s="270">
        <v>546833075</v>
      </c>
      <c r="G7" s="271" t="s">
        <v>1690</v>
      </c>
      <c r="H7" s="270" t="s">
        <v>1553</v>
      </c>
      <c r="I7" s="277" t="s">
        <v>1691</v>
      </c>
      <c r="J7" s="277" t="s">
        <v>1692</v>
      </c>
      <c r="K7" s="270" t="s">
        <v>803</v>
      </c>
      <c r="L7" s="270" t="s">
        <v>824</v>
      </c>
      <c r="M7" s="50" t="s">
        <v>30</v>
      </c>
      <c r="N7" s="263"/>
      <c r="O7" s="99"/>
    </row>
    <row r="8" spans="1:15" ht="70" x14ac:dyDescent="0.3">
      <c r="A8" s="270" t="s">
        <v>1693</v>
      </c>
      <c r="B8" s="270" t="s">
        <v>1564</v>
      </c>
      <c r="C8" s="270">
        <v>15.3</v>
      </c>
      <c r="D8" s="270" t="s">
        <v>385</v>
      </c>
      <c r="E8" s="270" t="s">
        <v>47</v>
      </c>
      <c r="F8" s="270" t="s">
        <v>1694</v>
      </c>
      <c r="G8" s="271" t="s">
        <v>1695</v>
      </c>
      <c r="H8" s="270" t="s">
        <v>1553</v>
      </c>
      <c r="I8" s="277" t="s">
        <v>1696</v>
      </c>
      <c r="J8" s="277" t="s">
        <v>1697</v>
      </c>
      <c r="K8" s="270" t="s">
        <v>803</v>
      </c>
      <c r="L8" s="270" t="s">
        <v>824</v>
      </c>
      <c r="M8" s="50" t="s">
        <v>30</v>
      </c>
      <c r="N8" s="263"/>
      <c r="O8" s="99"/>
    </row>
    <row r="9" spans="1:15" ht="210" x14ac:dyDescent="0.3">
      <c r="A9" s="277" t="s">
        <v>1918</v>
      </c>
      <c r="B9" s="277" t="s">
        <v>1549</v>
      </c>
      <c r="C9" s="277">
        <v>7.8</v>
      </c>
      <c r="D9" s="277" t="s">
        <v>321</v>
      </c>
      <c r="E9" s="277" t="s">
        <v>47</v>
      </c>
      <c r="F9" s="277" t="s">
        <v>1919</v>
      </c>
      <c r="G9" s="277" t="s">
        <v>1920</v>
      </c>
      <c r="H9" s="277" t="s">
        <v>1553</v>
      </c>
      <c r="I9" s="277" t="s">
        <v>1921</v>
      </c>
      <c r="J9" s="277" t="s">
        <v>1922</v>
      </c>
      <c r="K9" s="277" t="s">
        <v>747</v>
      </c>
      <c r="L9" s="277" t="s">
        <v>1007</v>
      </c>
      <c r="M9" s="277" t="s">
        <v>18</v>
      </c>
      <c r="N9" s="277" t="s">
        <v>1923</v>
      </c>
      <c r="O9" s="277"/>
    </row>
    <row r="10" spans="1:15" ht="308" x14ac:dyDescent="0.3">
      <c r="A10" s="277" t="s">
        <v>1935</v>
      </c>
      <c r="B10" s="277" t="s">
        <v>1549</v>
      </c>
      <c r="C10" s="277">
        <v>18.8</v>
      </c>
      <c r="D10" s="277" t="s">
        <v>321</v>
      </c>
      <c r="E10" s="277" t="s">
        <v>47</v>
      </c>
      <c r="F10" s="277" t="s">
        <v>1936</v>
      </c>
      <c r="G10" s="277" t="s">
        <v>1937</v>
      </c>
      <c r="H10" s="277" t="s">
        <v>1601</v>
      </c>
      <c r="I10" s="277" t="s">
        <v>1938</v>
      </c>
      <c r="J10" s="277" t="s">
        <v>1939</v>
      </c>
      <c r="K10" s="277" t="s">
        <v>747</v>
      </c>
      <c r="L10" s="277" t="s">
        <v>1007</v>
      </c>
      <c r="M10" s="277" t="s">
        <v>18</v>
      </c>
      <c r="N10" s="277" t="s">
        <v>1940</v>
      </c>
      <c r="O10" s="277"/>
    </row>
    <row r="11" spans="1:15" ht="409.5" x14ac:dyDescent="0.3">
      <c r="A11" s="277" t="s">
        <v>1941</v>
      </c>
      <c r="B11" s="277" t="s">
        <v>1549</v>
      </c>
      <c r="C11" s="277">
        <v>19.8</v>
      </c>
      <c r="D11" s="277" t="s">
        <v>385</v>
      </c>
      <c r="E11" s="277" t="s">
        <v>47</v>
      </c>
      <c r="F11" s="277" t="s">
        <v>1942</v>
      </c>
      <c r="G11" s="277" t="s">
        <v>1943</v>
      </c>
      <c r="H11" s="277" t="s">
        <v>1553</v>
      </c>
      <c r="I11" s="277" t="s">
        <v>1944</v>
      </c>
      <c r="J11" s="277" t="s">
        <v>1945</v>
      </c>
      <c r="K11" s="277" t="s">
        <v>747</v>
      </c>
      <c r="L11" s="277" t="s">
        <v>1007</v>
      </c>
      <c r="M11" s="277" t="s">
        <v>18</v>
      </c>
      <c r="N11" s="277" t="s">
        <v>1946</v>
      </c>
      <c r="O11" s="277"/>
    </row>
    <row r="12" spans="1:15" ht="196" x14ac:dyDescent="0.3">
      <c r="A12" s="320" t="s">
        <v>1947</v>
      </c>
      <c r="B12" s="277" t="s">
        <v>1564</v>
      </c>
      <c r="C12" s="277">
        <v>19.8</v>
      </c>
      <c r="D12" s="277" t="s">
        <v>385</v>
      </c>
      <c r="E12" s="277" t="s">
        <v>47</v>
      </c>
      <c r="F12" s="277" t="s">
        <v>1948</v>
      </c>
      <c r="G12" s="277" t="s">
        <v>1949</v>
      </c>
      <c r="H12" s="277" t="s">
        <v>1601</v>
      </c>
      <c r="I12" s="277"/>
      <c r="J12" s="277" t="s">
        <v>1950</v>
      </c>
      <c r="K12" s="277" t="s">
        <v>747</v>
      </c>
      <c r="L12" s="277" t="s">
        <v>1007</v>
      </c>
      <c r="M12" s="277" t="s">
        <v>18</v>
      </c>
      <c r="N12" s="277" t="s">
        <v>1951</v>
      </c>
      <c r="O12" s="277"/>
    </row>
    <row r="13" spans="1:15" ht="240" x14ac:dyDescent="0.3">
      <c r="A13" s="270" t="s">
        <v>1952</v>
      </c>
      <c r="B13" s="270" t="s">
        <v>1549</v>
      </c>
      <c r="C13" s="270">
        <v>21.8</v>
      </c>
      <c r="D13" s="270" t="s">
        <v>760</v>
      </c>
      <c r="E13" s="270" t="s">
        <v>47</v>
      </c>
      <c r="F13" s="270" t="s">
        <v>1953</v>
      </c>
      <c r="G13" s="270" t="s">
        <v>1954</v>
      </c>
      <c r="H13" s="270" t="s">
        <v>1553</v>
      </c>
      <c r="I13" s="277" t="s">
        <v>1955</v>
      </c>
      <c r="J13" s="312" t="s">
        <v>1956</v>
      </c>
      <c r="K13" s="270" t="s">
        <v>803</v>
      </c>
      <c r="L13" s="270" t="s">
        <v>824</v>
      </c>
      <c r="M13" s="263" t="s">
        <v>30</v>
      </c>
      <c r="N13" s="263"/>
      <c r="O13" s="263"/>
    </row>
    <row r="14" spans="1:15" ht="336" x14ac:dyDescent="0.3">
      <c r="A14" s="319" t="s">
        <v>1957</v>
      </c>
      <c r="B14" s="321" t="s">
        <v>1549</v>
      </c>
      <c r="C14" s="319">
        <v>21.8</v>
      </c>
      <c r="D14" s="319" t="s">
        <v>760</v>
      </c>
      <c r="E14" s="319" t="s">
        <v>47</v>
      </c>
      <c r="F14" s="270" t="s">
        <v>1958</v>
      </c>
      <c r="G14" s="270" t="s">
        <v>1959</v>
      </c>
      <c r="H14" s="270" t="s">
        <v>1601</v>
      </c>
      <c r="I14" s="277" t="s">
        <v>1960</v>
      </c>
      <c r="J14" s="312" t="s">
        <v>1961</v>
      </c>
      <c r="K14" s="270" t="s">
        <v>803</v>
      </c>
      <c r="L14" s="270" t="s">
        <v>824</v>
      </c>
      <c r="M14" s="263" t="s">
        <v>30</v>
      </c>
      <c r="N14" s="263"/>
      <c r="O14" s="263"/>
    </row>
    <row r="15" spans="1:15" ht="176" x14ac:dyDescent="0.3">
      <c r="A15" s="270" t="s">
        <v>1962</v>
      </c>
      <c r="B15" s="270" t="s">
        <v>1564</v>
      </c>
      <c r="C15" s="270">
        <v>21.8</v>
      </c>
      <c r="D15" s="270" t="s">
        <v>760</v>
      </c>
      <c r="E15" s="270" t="s">
        <v>47</v>
      </c>
      <c r="F15" s="270" t="s">
        <v>1963</v>
      </c>
      <c r="G15" s="270" t="s">
        <v>1964</v>
      </c>
      <c r="H15" s="270" t="s">
        <v>1553</v>
      </c>
      <c r="I15" s="277" t="s">
        <v>1965</v>
      </c>
      <c r="J15" s="312" t="s">
        <v>1966</v>
      </c>
      <c r="K15" s="270" t="s">
        <v>803</v>
      </c>
      <c r="L15" s="270" t="s">
        <v>824</v>
      </c>
      <c r="M15" s="263" t="s">
        <v>30</v>
      </c>
      <c r="N15" s="302" t="s">
        <v>1967</v>
      </c>
      <c r="O15" s="263"/>
    </row>
    <row r="16" spans="1:15" ht="240" x14ac:dyDescent="0.3">
      <c r="A16" s="270" t="s">
        <v>1968</v>
      </c>
      <c r="B16" s="270" t="s">
        <v>1564</v>
      </c>
      <c r="C16" s="270">
        <v>21.8</v>
      </c>
      <c r="D16" s="270" t="s">
        <v>760</v>
      </c>
      <c r="E16" s="270" t="s">
        <v>47</v>
      </c>
      <c r="F16" s="270" t="s">
        <v>1969</v>
      </c>
      <c r="G16" s="270" t="s">
        <v>1970</v>
      </c>
      <c r="H16" s="270" t="s">
        <v>1553</v>
      </c>
      <c r="I16" s="277" t="s">
        <v>1971</v>
      </c>
      <c r="J16" s="312" t="s">
        <v>1972</v>
      </c>
      <c r="K16" s="270" t="s">
        <v>803</v>
      </c>
      <c r="L16" s="270" t="s">
        <v>824</v>
      </c>
      <c r="M16" s="263" t="s">
        <v>30</v>
      </c>
      <c r="N16" s="263"/>
      <c r="O16" s="263"/>
    </row>
    <row r="17" spans="1:15" ht="224" x14ac:dyDescent="0.3">
      <c r="A17" s="270" t="s">
        <v>1973</v>
      </c>
      <c r="B17" s="270" t="s">
        <v>1549</v>
      </c>
      <c r="C17" s="270">
        <v>21.8</v>
      </c>
      <c r="D17" s="270" t="s">
        <v>760</v>
      </c>
      <c r="E17" s="270" t="s">
        <v>47</v>
      </c>
      <c r="F17" s="270" t="s">
        <v>1974</v>
      </c>
      <c r="G17" s="270" t="s">
        <v>1975</v>
      </c>
      <c r="H17" s="270" t="s">
        <v>1553</v>
      </c>
      <c r="I17" s="277" t="s">
        <v>1976</v>
      </c>
      <c r="J17" s="312" t="s">
        <v>1977</v>
      </c>
      <c r="K17" s="270" t="s">
        <v>803</v>
      </c>
      <c r="L17" s="270" t="s">
        <v>824</v>
      </c>
      <c r="M17" s="263" t="s">
        <v>30</v>
      </c>
      <c r="N17" s="263" t="s">
        <v>1978</v>
      </c>
      <c r="O17" s="263"/>
    </row>
    <row r="18" spans="1:15" ht="210" x14ac:dyDescent="0.3">
      <c r="A18" s="270" t="s">
        <v>1979</v>
      </c>
      <c r="B18" s="270" t="s">
        <v>1549</v>
      </c>
      <c r="C18" s="270">
        <v>21.8</v>
      </c>
      <c r="D18" s="270" t="s">
        <v>760</v>
      </c>
      <c r="E18" s="270" t="s">
        <v>47</v>
      </c>
      <c r="F18" s="270" t="s">
        <v>1980</v>
      </c>
      <c r="G18" s="270" t="s">
        <v>1981</v>
      </c>
      <c r="H18" s="270" t="s">
        <v>1553</v>
      </c>
      <c r="I18" s="277" t="s">
        <v>1982</v>
      </c>
      <c r="J18" s="302" t="s">
        <v>1983</v>
      </c>
      <c r="K18" s="270" t="s">
        <v>803</v>
      </c>
      <c r="L18" s="270" t="s">
        <v>824</v>
      </c>
      <c r="M18" s="263" t="s">
        <v>30</v>
      </c>
      <c r="N18" s="302" t="s">
        <v>1984</v>
      </c>
      <c r="O18" s="263"/>
    </row>
    <row r="19" spans="1:15" ht="98" x14ac:dyDescent="0.3">
      <c r="A19" s="290" t="s">
        <v>1779</v>
      </c>
      <c r="B19" s="290" t="s">
        <v>1564</v>
      </c>
      <c r="C19" s="290">
        <v>18.5</v>
      </c>
      <c r="D19" s="290" t="s">
        <v>77</v>
      </c>
      <c r="E19" s="290" t="s">
        <v>1780</v>
      </c>
      <c r="F19" s="287" t="s">
        <v>1781</v>
      </c>
      <c r="G19" s="288" t="s">
        <v>1782</v>
      </c>
      <c r="H19" s="290" t="s">
        <v>1601</v>
      </c>
      <c r="I19" s="291" t="s">
        <v>1783</v>
      </c>
      <c r="J19" s="291" t="s">
        <v>1784</v>
      </c>
      <c r="K19" s="290" t="s">
        <v>747</v>
      </c>
      <c r="L19" s="290" t="s">
        <v>824</v>
      </c>
      <c r="M19" s="290" t="s">
        <v>54</v>
      </c>
      <c r="N19" s="290"/>
      <c r="O19" s="99"/>
    </row>
    <row r="20" spans="1:15" ht="112" x14ac:dyDescent="0.3">
      <c r="A20" s="265" t="s">
        <v>1585</v>
      </c>
      <c r="B20" s="265" t="s">
        <v>1549</v>
      </c>
      <c r="C20" s="265" t="s">
        <v>1586</v>
      </c>
      <c r="D20" s="265" t="s">
        <v>69</v>
      </c>
      <c r="E20" s="265" t="s">
        <v>14</v>
      </c>
      <c r="F20" s="265" t="s">
        <v>1587</v>
      </c>
      <c r="G20" s="266" t="s">
        <v>1588</v>
      </c>
      <c r="H20" s="265" t="s">
        <v>1553</v>
      </c>
      <c r="I20" s="262" t="s">
        <v>1589</v>
      </c>
      <c r="J20" s="262" t="s">
        <v>1590</v>
      </c>
      <c r="K20" s="265" t="s">
        <v>747</v>
      </c>
      <c r="L20" s="265" t="s">
        <v>1007</v>
      </c>
      <c r="M20" s="265" t="s">
        <v>54</v>
      </c>
      <c r="N20" s="264" t="s">
        <v>1591</v>
      </c>
      <c r="O20" s="258"/>
    </row>
    <row r="21" spans="1:15" ht="126" x14ac:dyDescent="0.3">
      <c r="A21" s="265" t="s">
        <v>234</v>
      </c>
      <c r="B21" s="265" t="s">
        <v>1564</v>
      </c>
      <c r="C21" s="265" t="s">
        <v>1592</v>
      </c>
      <c r="D21" s="265" t="s">
        <v>226</v>
      </c>
      <c r="E21" s="265" t="s">
        <v>14</v>
      </c>
      <c r="F21" s="265" t="s">
        <v>235</v>
      </c>
      <c r="G21" s="266" t="s">
        <v>1593</v>
      </c>
      <c r="H21" s="265" t="s">
        <v>1553</v>
      </c>
      <c r="I21" s="262" t="s">
        <v>1594</v>
      </c>
      <c r="J21" s="264" t="s">
        <v>1595</v>
      </c>
      <c r="K21" s="264" t="s">
        <v>1596</v>
      </c>
      <c r="L21" s="265" t="s">
        <v>863</v>
      </c>
      <c r="M21" s="265" t="s">
        <v>18</v>
      </c>
      <c r="N21" s="265" t="s">
        <v>1597</v>
      </c>
      <c r="O21" s="258"/>
    </row>
    <row r="22" spans="1:15" ht="154" x14ac:dyDescent="0.3">
      <c r="A22" s="265" t="s">
        <v>1604</v>
      </c>
      <c r="B22" s="265" t="s">
        <v>1564</v>
      </c>
      <c r="C22" s="265">
        <v>22.1</v>
      </c>
      <c r="D22" s="265" t="s">
        <v>102</v>
      </c>
      <c r="E22" s="265" t="s">
        <v>14</v>
      </c>
      <c r="F22" s="265" t="s">
        <v>1605</v>
      </c>
      <c r="G22" s="266" t="s">
        <v>1606</v>
      </c>
      <c r="H22" s="265" t="s">
        <v>1553</v>
      </c>
      <c r="I22" s="264" t="s">
        <v>1607</v>
      </c>
      <c r="J22" s="264" t="s">
        <v>1608</v>
      </c>
      <c r="K22" s="265" t="s">
        <v>747</v>
      </c>
      <c r="L22" s="265" t="s">
        <v>824</v>
      </c>
      <c r="M22" s="265" t="s">
        <v>54</v>
      </c>
      <c r="N22" s="264" t="s">
        <v>1609</v>
      </c>
      <c r="O22" s="258" t="s">
        <v>1553</v>
      </c>
    </row>
    <row r="23" spans="1:15" ht="140" x14ac:dyDescent="0.3">
      <c r="A23" s="265" t="s">
        <v>1610</v>
      </c>
      <c r="B23" s="270" t="s">
        <v>1549</v>
      </c>
      <c r="C23" s="276">
        <v>45680</v>
      </c>
      <c r="D23" s="270" t="s">
        <v>1611</v>
      </c>
      <c r="E23" s="270" t="s">
        <v>14</v>
      </c>
      <c r="F23" s="270" t="s">
        <v>1612</v>
      </c>
      <c r="G23" s="271" t="s">
        <v>1613</v>
      </c>
      <c r="H23" s="270" t="s">
        <v>1553</v>
      </c>
      <c r="I23" s="277" t="s">
        <v>1614</v>
      </c>
      <c r="J23" s="277" t="s">
        <v>1615</v>
      </c>
      <c r="K23" s="270" t="s">
        <v>747</v>
      </c>
      <c r="L23" s="270" t="s">
        <v>824</v>
      </c>
      <c r="M23" s="265" t="s">
        <v>18</v>
      </c>
      <c r="N23" s="265"/>
      <c r="O23" s="99"/>
    </row>
    <row r="24" spans="1:15" ht="224" x14ac:dyDescent="0.3">
      <c r="A24" s="278" t="s">
        <v>1622</v>
      </c>
      <c r="B24" s="281" t="s">
        <v>1549</v>
      </c>
      <c r="C24" s="279">
        <v>45691</v>
      </c>
      <c r="D24" s="278" t="s">
        <v>129</v>
      </c>
      <c r="E24" s="278" t="s">
        <v>14</v>
      </c>
      <c r="F24" s="278">
        <v>556640550</v>
      </c>
      <c r="G24" s="280" t="s">
        <v>1623</v>
      </c>
      <c r="H24" s="278" t="s">
        <v>1553</v>
      </c>
      <c r="I24" s="282" t="s">
        <v>1624</v>
      </c>
      <c r="J24" s="282" t="s">
        <v>1625</v>
      </c>
      <c r="K24" s="278" t="s">
        <v>1007</v>
      </c>
      <c r="L24" s="278" t="s">
        <v>18</v>
      </c>
      <c r="M24" s="278"/>
      <c r="N24" s="281"/>
      <c r="O24" s="99"/>
    </row>
    <row r="25" spans="1:15" ht="84" x14ac:dyDescent="0.3">
      <c r="A25" s="278" t="s">
        <v>1626</v>
      </c>
      <c r="B25" s="153"/>
      <c r="C25" s="279" t="s">
        <v>1627</v>
      </c>
      <c r="D25" s="278" t="s">
        <v>796</v>
      </c>
      <c r="E25" s="278" t="s">
        <v>14</v>
      </c>
      <c r="F25" s="278" t="s">
        <v>1628</v>
      </c>
      <c r="G25" s="280" t="s">
        <v>1629</v>
      </c>
      <c r="H25" s="278" t="s">
        <v>1553</v>
      </c>
      <c r="I25" s="282"/>
      <c r="J25" s="282" t="s">
        <v>1630</v>
      </c>
      <c r="K25" s="278" t="s">
        <v>747</v>
      </c>
      <c r="L25" s="278" t="s">
        <v>824</v>
      </c>
      <c r="M25" s="278" t="s">
        <v>54</v>
      </c>
      <c r="N25" s="297" t="s">
        <v>1631</v>
      </c>
      <c r="O25" s="297" t="s">
        <v>1553</v>
      </c>
    </row>
    <row r="26" spans="1:15" ht="84" x14ac:dyDescent="0.3">
      <c r="A26" s="282" t="s">
        <v>1632</v>
      </c>
      <c r="B26" s="278" t="s">
        <v>1564</v>
      </c>
      <c r="C26" s="278">
        <v>10.199999999999999</v>
      </c>
      <c r="D26" s="278" t="s">
        <v>153</v>
      </c>
      <c r="E26" s="278" t="s">
        <v>14</v>
      </c>
      <c r="F26" s="278" t="s">
        <v>1633</v>
      </c>
      <c r="G26" s="280" t="s">
        <v>1634</v>
      </c>
      <c r="H26" s="278" t="s">
        <v>1553</v>
      </c>
      <c r="I26" s="282" t="s">
        <v>1635</v>
      </c>
      <c r="J26" s="282" t="s">
        <v>1636</v>
      </c>
      <c r="K26" s="278" t="s">
        <v>1637</v>
      </c>
      <c r="L26" s="278" t="s">
        <v>824</v>
      </c>
      <c r="M26" s="281" t="s">
        <v>54</v>
      </c>
      <c r="N26" s="282" t="s">
        <v>1638</v>
      </c>
      <c r="O26" s="281"/>
    </row>
    <row r="27" spans="1:15" ht="56" x14ac:dyDescent="0.3">
      <c r="A27" s="270" t="s">
        <v>1698</v>
      </c>
      <c r="B27" s="270" t="s">
        <v>1564</v>
      </c>
      <c r="C27" s="270">
        <v>3.3</v>
      </c>
      <c r="D27" s="270" t="s">
        <v>796</v>
      </c>
      <c r="E27" s="270" t="s">
        <v>14</v>
      </c>
      <c r="F27" s="270">
        <v>527702266</v>
      </c>
      <c r="G27" s="271" t="s">
        <v>1699</v>
      </c>
      <c r="H27" s="270" t="s">
        <v>1553</v>
      </c>
      <c r="I27" s="277" t="s">
        <v>1700</v>
      </c>
      <c r="J27" s="277" t="s">
        <v>1701</v>
      </c>
      <c r="K27" s="270" t="s">
        <v>747</v>
      </c>
      <c r="L27" s="270" t="s">
        <v>824</v>
      </c>
      <c r="M27" s="298" t="s">
        <v>54</v>
      </c>
      <c r="N27" s="270" t="s">
        <v>1702</v>
      </c>
      <c r="O27" s="99"/>
    </row>
    <row r="28" spans="1:15" ht="56" x14ac:dyDescent="0.3">
      <c r="A28" s="270" t="s">
        <v>1703</v>
      </c>
      <c r="B28" s="270" t="s">
        <v>1549</v>
      </c>
      <c r="C28" s="270">
        <v>17.3</v>
      </c>
      <c r="D28" s="270" t="s">
        <v>112</v>
      </c>
      <c r="E28" s="270" t="s">
        <v>14</v>
      </c>
      <c r="F28" s="270" t="s">
        <v>1704</v>
      </c>
      <c r="G28" s="271" t="s">
        <v>1705</v>
      </c>
      <c r="H28" s="270" t="s">
        <v>1553</v>
      </c>
      <c r="I28" s="277" t="s">
        <v>1706</v>
      </c>
      <c r="J28" s="277" t="s">
        <v>1707</v>
      </c>
      <c r="K28" s="270" t="s">
        <v>747</v>
      </c>
      <c r="L28" s="270" t="s">
        <v>863</v>
      </c>
      <c r="M28" s="270" t="s">
        <v>54</v>
      </c>
      <c r="N28" s="270"/>
      <c r="O28" s="99"/>
    </row>
    <row r="29" spans="1:15" ht="126" x14ac:dyDescent="0.3">
      <c r="A29" s="292" t="s">
        <v>1723</v>
      </c>
      <c r="B29" s="284" t="s">
        <v>1724</v>
      </c>
      <c r="C29" s="284" t="s">
        <v>1725</v>
      </c>
      <c r="D29" s="284" t="s">
        <v>651</v>
      </c>
      <c r="E29" s="284" t="s">
        <v>14</v>
      </c>
      <c r="F29" s="284"/>
      <c r="G29" s="284" t="s">
        <v>1726</v>
      </c>
      <c r="H29" s="284" t="s">
        <v>1601</v>
      </c>
      <c r="I29" s="286" t="s">
        <v>1727</v>
      </c>
      <c r="J29" s="286" t="s">
        <v>1728</v>
      </c>
      <c r="K29" s="284" t="s">
        <v>747</v>
      </c>
      <c r="L29" s="284" t="s">
        <v>824</v>
      </c>
      <c r="M29" s="286" t="s">
        <v>18</v>
      </c>
      <c r="N29" s="286"/>
      <c r="O29" s="99"/>
    </row>
    <row r="30" spans="1:15" ht="84" x14ac:dyDescent="0.3">
      <c r="A30" s="292" t="s">
        <v>1729</v>
      </c>
      <c r="B30" s="284" t="s">
        <v>1724</v>
      </c>
      <c r="C30" s="284">
        <v>9.4</v>
      </c>
      <c r="D30" s="284" t="s">
        <v>129</v>
      </c>
      <c r="E30" s="284" t="s">
        <v>14</v>
      </c>
      <c r="F30" s="284" t="s">
        <v>1730</v>
      </c>
      <c r="G30" s="284" t="s">
        <v>1731</v>
      </c>
      <c r="H30" s="284" t="s">
        <v>1601</v>
      </c>
      <c r="I30" s="286" t="s">
        <v>1732</v>
      </c>
      <c r="J30" s="286" t="s">
        <v>1733</v>
      </c>
      <c r="K30" s="284" t="s">
        <v>747</v>
      </c>
      <c r="L30" s="284" t="s">
        <v>1734</v>
      </c>
      <c r="M30" s="286" t="s">
        <v>18</v>
      </c>
      <c r="N30" s="286"/>
      <c r="O30" s="99"/>
    </row>
    <row r="31" spans="1:15" ht="112" x14ac:dyDescent="0.3">
      <c r="A31" s="292" t="s">
        <v>1735</v>
      </c>
      <c r="B31" s="284" t="s">
        <v>1736</v>
      </c>
      <c r="C31" s="284">
        <v>29.4</v>
      </c>
      <c r="D31" s="284" t="s">
        <v>77</v>
      </c>
      <c r="E31" s="284" t="s">
        <v>14</v>
      </c>
      <c r="F31" s="284" t="s">
        <v>1737</v>
      </c>
      <c r="G31" s="285" t="s">
        <v>1738</v>
      </c>
      <c r="H31" s="284" t="s">
        <v>1553</v>
      </c>
      <c r="I31" s="286" t="s">
        <v>1739</v>
      </c>
      <c r="J31" s="286" t="s">
        <v>1740</v>
      </c>
      <c r="K31" s="284" t="s">
        <v>747</v>
      </c>
      <c r="L31" s="284" t="s">
        <v>1007</v>
      </c>
      <c r="M31" s="286"/>
      <c r="N31" s="286"/>
      <c r="O31" s="99"/>
    </row>
    <row r="32" spans="1:15" ht="56" x14ac:dyDescent="0.3">
      <c r="A32" s="293" t="s">
        <v>1741</v>
      </c>
      <c r="B32" s="284" t="s">
        <v>1724</v>
      </c>
      <c r="C32" s="284">
        <v>29.4</v>
      </c>
      <c r="D32" s="284" t="s">
        <v>226</v>
      </c>
      <c r="E32" s="284" t="s">
        <v>14</v>
      </c>
      <c r="F32" s="284">
        <v>523711673</v>
      </c>
      <c r="G32" s="285" t="s">
        <v>1742</v>
      </c>
      <c r="H32" s="284" t="s">
        <v>1553</v>
      </c>
      <c r="I32" s="286" t="s">
        <v>1743</v>
      </c>
      <c r="J32" s="286" t="s">
        <v>1744</v>
      </c>
      <c r="K32" s="284" t="s">
        <v>747</v>
      </c>
      <c r="L32" s="284" t="s">
        <v>824</v>
      </c>
      <c r="M32" s="286"/>
      <c r="N32" s="286"/>
      <c r="O32" s="99"/>
    </row>
    <row r="33" spans="1:15" ht="56" x14ac:dyDescent="0.3">
      <c r="A33" s="294" t="s">
        <v>1753</v>
      </c>
      <c r="B33" s="287" t="s">
        <v>1724</v>
      </c>
      <c r="C33" s="287">
        <v>5.5</v>
      </c>
      <c r="D33" s="287" t="s">
        <v>184</v>
      </c>
      <c r="E33" s="287" t="s">
        <v>14</v>
      </c>
      <c r="F33" s="287">
        <v>523990994</v>
      </c>
      <c r="G33" s="288" t="s">
        <v>1754</v>
      </c>
      <c r="H33" s="287" t="s">
        <v>1553</v>
      </c>
      <c r="I33" s="289" t="s">
        <v>1755</v>
      </c>
      <c r="J33" s="289" t="s">
        <v>1756</v>
      </c>
      <c r="K33" s="287" t="s">
        <v>747</v>
      </c>
      <c r="L33" s="287" t="s">
        <v>824</v>
      </c>
      <c r="M33" s="287"/>
      <c r="N33" s="287"/>
      <c r="O33" s="99"/>
    </row>
    <row r="34" spans="1:15" ht="98" x14ac:dyDescent="0.3">
      <c r="A34" s="294" t="s">
        <v>1757</v>
      </c>
      <c r="B34" s="287" t="s">
        <v>1724</v>
      </c>
      <c r="C34" s="287">
        <v>7.5</v>
      </c>
      <c r="D34" s="287" t="s">
        <v>37</v>
      </c>
      <c r="E34" s="287" t="s">
        <v>14</v>
      </c>
      <c r="F34" s="287" t="s">
        <v>1758</v>
      </c>
      <c r="G34" s="288" t="s">
        <v>1759</v>
      </c>
      <c r="H34" s="287" t="s">
        <v>1553</v>
      </c>
      <c r="I34" s="289" t="s">
        <v>1760</v>
      </c>
      <c r="J34" s="287"/>
      <c r="K34" s="287"/>
      <c r="L34" s="287" t="s">
        <v>824</v>
      </c>
      <c r="M34" s="287"/>
      <c r="N34" s="287"/>
      <c r="O34" s="99"/>
    </row>
    <row r="35" spans="1:15" x14ac:dyDescent="0.3">
      <c r="A35" s="290" t="s">
        <v>667</v>
      </c>
      <c r="B35" s="290" t="s">
        <v>1549</v>
      </c>
      <c r="C35" s="290" t="s">
        <v>1769</v>
      </c>
      <c r="D35" s="290" t="s">
        <v>77</v>
      </c>
      <c r="E35" s="290" t="s">
        <v>14</v>
      </c>
      <c r="F35" s="290">
        <v>526016503</v>
      </c>
      <c r="G35" s="290"/>
      <c r="H35" s="290" t="s">
        <v>1553</v>
      </c>
      <c r="I35" s="290" t="s">
        <v>1770</v>
      </c>
      <c r="J35" s="290" t="s">
        <v>1771</v>
      </c>
      <c r="K35" s="290" t="s">
        <v>747</v>
      </c>
      <c r="L35" s="290" t="s">
        <v>824</v>
      </c>
      <c r="M35" s="290" t="s">
        <v>54</v>
      </c>
      <c r="N35" s="290"/>
      <c r="O35" s="99"/>
    </row>
    <row r="36" spans="1:15" x14ac:dyDescent="0.3">
      <c r="A36" s="290" t="s">
        <v>1772</v>
      </c>
      <c r="B36" s="290" t="s">
        <v>1549</v>
      </c>
      <c r="C36" s="290">
        <v>13.5</v>
      </c>
      <c r="D36" s="290" t="s">
        <v>176</v>
      </c>
      <c r="E36" s="290" t="s">
        <v>14</v>
      </c>
      <c r="F36" s="290"/>
      <c r="G36" s="290"/>
      <c r="H36" s="290" t="s">
        <v>1553</v>
      </c>
      <c r="I36" s="290" t="s">
        <v>1773</v>
      </c>
      <c r="J36" s="290" t="s">
        <v>1774</v>
      </c>
      <c r="K36" s="290" t="s">
        <v>747</v>
      </c>
      <c r="L36" s="290" t="s">
        <v>824</v>
      </c>
      <c r="M36" s="290" t="s">
        <v>54</v>
      </c>
      <c r="N36" s="290"/>
      <c r="O36" s="99"/>
    </row>
    <row r="37" spans="1:15" ht="196" x14ac:dyDescent="0.3">
      <c r="A37" s="290" t="s">
        <v>1775</v>
      </c>
      <c r="B37" s="290" t="s">
        <v>1564</v>
      </c>
      <c r="C37" s="290">
        <v>15.5</v>
      </c>
      <c r="D37" s="290" t="s">
        <v>133</v>
      </c>
      <c r="E37" s="290" t="s">
        <v>14</v>
      </c>
      <c r="F37" s="291" t="s">
        <v>1776</v>
      </c>
      <c r="G37" s="290"/>
      <c r="H37" s="290" t="s">
        <v>1553</v>
      </c>
      <c r="I37" s="291" t="s">
        <v>1777</v>
      </c>
      <c r="J37" s="290" t="s">
        <v>1778</v>
      </c>
      <c r="K37" s="290" t="s">
        <v>747</v>
      </c>
      <c r="L37" s="290" t="s">
        <v>824</v>
      </c>
      <c r="M37" s="290" t="s">
        <v>18</v>
      </c>
      <c r="N37" s="290"/>
      <c r="O37" s="99"/>
    </row>
    <row r="38" spans="1:15" ht="154" x14ac:dyDescent="0.3">
      <c r="A38" s="290" t="s">
        <v>1785</v>
      </c>
      <c r="B38" s="290" t="s">
        <v>1564</v>
      </c>
      <c r="C38" s="290">
        <v>25.5</v>
      </c>
      <c r="D38" s="290" t="s">
        <v>13</v>
      </c>
      <c r="E38" s="290" t="s">
        <v>14</v>
      </c>
      <c r="F38" s="290" t="s">
        <v>1786</v>
      </c>
      <c r="G38" s="290" t="s">
        <v>1787</v>
      </c>
      <c r="H38" s="290" t="s">
        <v>1553</v>
      </c>
      <c r="I38" s="291" t="s">
        <v>1788</v>
      </c>
      <c r="J38" s="291" t="s">
        <v>1789</v>
      </c>
      <c r="K38" s="290" t="s">
        <v>747</v>
      </c>
      <c r="L38" s="290" t="s">
        <v>1007</v>
      </c>
      <c r="M38" s="290" t="s">
        <v>18</v>
      </c>
      <c r="N38" s="290"/>
      <c r="O38" s="99"/>
    </row>
    <row r="39" spans="1:15" ht="112" x14ac:dyDescent="0.3">
      <c r="A39" s="290" t="s">
        <v>1790</v>
      </c>
      <c r="B39" s="290" t="s">
        <v>1549</v>
      </c>
      <c r="C39" s="290">
        <v>25.5</v>
      </c>
      <c r="D39" s="290" t="s">
        <v>77</v>
      </c>
      <c r="E39" s="290" t="s">
        <v>14</v>
      </c>
      <c r="F39" s="290" t="s">
        <v>1791</v>
      </c>
      <c r="G39" s="288" t="s">
        <v>1792</v>
      </c>
      <c r="H39" s="290" t="s">
        <v>1553</v>
      </c>
      <c r="I39" s="291" t="s">
        <v>1793</v>
      </c>
      <c r="J39" s="291" t="s">
        <v>1794</v>
      </c>
      <c r="K39" s="290" t="s">
        <v>747</v>
      </c>
      <c r="L39" s="290" t="s">
        <v>824</v>
      </c>
      <c r="M39" s="291" t="s">
        <v>1465</v>
      </c>
      <c r="N39" s="290"/>
      <c r="O39" s="99"/>
    </row>
    <row r="40" spans="1:15" ht="182" x14ac:dyDescent="0.3">
      <c r="A40" s="290" t="s">
        <v>1795</v>
      </c>
      <c r="B40" s="290" t="s">
        <v>1724</v>
      </c>
      <c r="C40" s="290">
        <v>29.5</v>
      </c>
      <c r="D40" s="290" t="s">
        <v>293</v>
      </c>
      <c r="E40" s="290" t="s">
        <v>14</v>
      </c>
      <c r="F40" s="290">
        <v>527813150</v>
      </c>
      <c r="G40" s="299" t="s">
        <v>1796</v>
      </c>
      <c r="H40" s="290" t="s">
        <v>1553</v>
      </c>
      <c r="I40" s="291" t="s">
        <v>1797</v>
      </c>
      <c r="J40" s="291" t="s">
        <v>1798</v>
      </c>
      <c r="K40" s="290" t="s">
        <v>747</v>
      </c>
      <c r="L40" s="290" t="s">
        <v>1799</v>
      </c>
      <c r="M40" s="290" t="s">
        <v>18</v>
      </c>
      <c r="N40" s="290"/>
      <c r="O40" s="99"/>
    </row>
    <row r="41" spans="1:15" ht="168" x14ac:dyDescent="0.3">
      <c r="A41" s="284" t="s">
        <v>1800</v>
      </c>
      <c r="B41" s="284" t="s">
        <v>1564</v>
      </c>
      <c r="C41" s="284">
        <v>4.5999999999999996</v>
      </c>
      <c r="D41" s="284" t="s">
        <v>96</v>
      </c>
      <c r="E41" s="284" t="s">
        <v>14</v>
      </c>
      <c r="F41" s="284" t="s">
        <v>1801</v>
      </c>
      <c r="G41" s="284" t="s">
        <v>1802</v>
      </c>
      <c r="H41" s="284" t="s">
        <v>1601</v>
      </c>
      <c r="I41" s="286" t="s">
        <v>1803</v>
      </c>
      <c r="J41" s="286" t="s">
        <v>1804</v>
      </c>
      <c r="K41" s="284" t="s">
        <v>747</v>
      </c>
      <c r="L41" s="284" t="s">
        <v>824</v>
      </c>
      <c r="M41" s="284"/>
      <c r="N41" s="284"/>
      <c r="O41" s="284"/>
    </row>
    <row r="42" spans="1:15" ht="84" x14ac:dyDescent="0.3">
      <c r="A42" s="284" t="s">
        <v>1805</v>
      </c>
      <c r="B42" s="284" t="s">
        <v>1549</v>
      </c>
      <c r="C42" s="284">
        <v>4.5999999999999996</v>
      </c>
      <c r="D42" s="284" t="s">
        <v>651</v>
      </c>
      <c r="E42" s="284" t="s">
        <v>14</v>
      </c>
      <c r="F42" s="284" t="s">
        <v>1806</v>
      </c>
      <c r="G42" s="284" t="s">
        <v>1807</v>
      </c>
      <c r="H42" s="284" t="s">
        <v>1553</v>
      </c>
      <c r="I42" s="286" t="s">
        <v>1808</v>
      </c>
      <c r="J42" s="286" t="s">
        <v>1809</v>
      </c>
      <c r="K42" s="284" t="s">
        <v>747</v>
      </c>
      <c r="L42" s="284" t="s">
        <v>824</v>
      </c>
      <c r="M42" s="284"/>
      <c r="N42" s="284"/>
      <c r="O42" s="284"/>
    </row>
    <row r="43" spans="1:15" ht="210" x14ac:dyDescent="0.3">
      <c r="A43" s="284" t="s">
        <v>1810</v>
      </c>
      <c r="B43" s="284" t="s">
        <v>1564</v>
      </c>
      <c r="C43" s="284">
        <v>4.5999999999999996</v>
      </c>
      <c r="D43" s="284" t="s">
        <v>226</v>
      </c>
      <c r="E43" s="284" t="s">
        <v>14</v>
      </c>
      <c r="F43" s="284" t="s">
        <v>1811</v>
      </c>
      <c r="G43" s="284" t="s">
        <v>1812</v>
      </c>
      <c r="H43" s="284" t="s">
        <v>1601</v>
      </c>
      <c r="I43" s="286" t="s">
        <v>1813</v>
      </c>
      <c r="J43" s="286" t="s">
        <v>1814</v>
      </c>
      <c r="K43" s="284"/>
      <c r="L43" s="284"/>
      <c r="M43" s="284"/>
      <c r="N43" s="284"/>
      <c r="O43" s="284"/>
    </row>
    <row r="44" spans="1:15" ht="140" x14ac:dyDescent="0.3">
      <c r="A44" s="284" t="s">
        <v>1815</v>
      </c>
      <c r="B44" s="284" t="s">
        <v>1549</v>
      </c>
      <c r="C44" s="284">
        <v>4.5999999999999996</v>
      </c>
      <c r="D44" s="284" t="s">
        <v>226</v>
      </c>
      <c r="E44" s="284" t="s">
        <v>14</v>
      </c>
      <c r="F44" s="284" t="s">
        <v>1811</v>
      </c>
      <c r="G44" s="285" t="s">
        <v>1812</v>
      </c>
      <c r="H44" s="284" t="s">
        <v>1601</v>
      </c>
      <c r="I44" s="286" t="s">
        <v>1816</v>
      </c>
      <c r="J44" s="286" t="s">
        <v>1817</v>
      </c>
      <c r="K44" s="286"/>
      <c r="L44" s="286"/>
      <c r="M44" s="286"/>
      <c r="N44" s="286"/>
      <c r="O44" s="99"/>
    </row>
    <row r="45" spans="1:15" x14ac:dyDescent="0.3">
      <c r="A45" s="284" t="s">
        <v>1818</v>
      </c>
      <c r="B45" s="284" t="s">
        <v>1549</v>
      </c>
      <c r="C45" s="284">
        <v>9.6</v>
      </c>
      <c r="D45" s="284" t="s">
        <v>69</v>
      </c>
      <c r="E45" s="284" t="s">
        <v>14</v>
      </c>
      <c r="F45" s="284" t="s">
        <v>1819</v>
      </c>
      <c r="G45" s="284"/>
      <c r="H45" s="284"/>
      <c r="I45" s="286"/>
      <c r="J45" s="284"/>
      <c r="K45" s="286"/>
      <c r="L45" s="286"/>
      <c r="M45" s="286" t="s">
        <v>54</v>
      </c>
      <c r="N45" s="328"/>
    </row>
    <row r="46" spans="1:15" x14ac:dyDescent="0.3">
      <c r="A46" s="284" t="s">
        <v>1825</v>
      </c>
      <c r="B46" s="284" t="s">
        <v>1549</v>
      </c>
      <c r="C46" s="284">
        <v>30.6</v>
      </c>
      <c r="D46" s="284" t="s">
        <v>488</v>
      </c>
      <c r="E46" s="284" t="s">
        <v>14</v>
      </c>
      <c r="F46" s="284" t="s">
        <v>1826</v>
      </c>
      <c r="G46" s="9" t="s">
        <v>1827</v>
      </c>
      <c r="H46" s="284" t="s">
        <v>1553</v>
      </c>
      <c r="I46" s="286" t="s">
        <v>1828</v>
      </c>
      <c r="J46" s="286"/>
      <c r="K46" s="286" t="s">
        <v>803</v>
      </c>
      <c r="L46" s="286" t="s">
        <v>824</v>
      </c>
      <c r="M46" s="286" t="s">
        <v>30</v>
      </c>
      <c r="N46" s="286"/>
    </row>
    <row r="47" spans="1:15" ht="112" x14ac:dyDescent="0.3">
      <c r="A47" s="284" t="s">
        <v>1829</v>
      </c>
      <c r="B47" s="284" t="s">
        <v>1564</v>
      </c>
      <c r="C47" s="284">
        <v>30.6</v>
      </c>
      <c r="D47" s="284" t="s">
        <v>488</v>
      </c>
      <c r="E47" s="284" t="s">
        <v>14</v>
      </c>
      <c r="F47" s="284" t="s">
        <v>1830</v>
      </c>
      <c r="G47" s="9" t="s">
        <v>1539</v>
      </c>
      <c r="H47" s="284"/>
      <c r="I47" s="286" t="s">
        <v>1831</v>
      </c>
      <c r="J47" s="286" t="s">
        <v>1832</v>
      </c>
      <c r="K47" s="286" t="s">
        <v>803</v>
      </c>
      <c r="L47" s="286" t="s">
        <v>824</v>
      </c>
      <c r="M47" s="286" t="s">
        <v>30</v>
      </c>
      <c r="N47" s="286"/>
    </row>
    <row r="48" spans="1:15" ht="112" x14ac:dyDescent="0.3">
      <c r="A48" s="284" t="s">
        <v>1833</v>
      </c>
      <c r="B48" s="284" t="s">
        <v>1564</v>
      </c>
      <c r="C48" s="284">
        <v>30.6</v>
      </c>
      <c r="D48" s="284" t="s">
        <v>488</v>
      </c>
      <c r="E48" s="284" t="s">
        <v>14</v>
      </c>
      <c r="F48" s="284">
        <v>503090980</v>
      </c>
      <c r="G48" s="9" t="s">
        <v>1834</v>
      </c>
      <c r="H48" s="284"/>
      <c r="I48" s="286" t="s">
        <v>1835</v>
      </c>
      <c r="J48" s="286" t="s">
        <v>1836</v>
      </c>
      <c r="K48" s="286" t="s">
        <v>803</v>
      </c>
      <c r="L48" s="286" t="s">
        <v>824</v>
      </c>
      <c r="M48" s="286" t="s">
        <v>30</v>
      </c>
      <c r="N48" s="286"/>
    </row>
    <row r="49" spans="1:15" ht="126" x14ac:dyDescent="0.3">
      <c r="A49" s="284" t="s">
        <v>1837</v>
      </c>
      <c r="B49" s="284" t="s">
        <v>1549</v>
      </c>
      <c r="C49" s="284">
        <v>30.6</v>
      </c>
      <c r="D49" s="284" t="s">
        <v>488</v>
      </c>
      <c r="E49" s="284" t="s">
        <v>14</v>
      </c>
      <c r="F49" s="284">
        <v>503090980</v>
      </c>
      <c r="G49" s="9"/>
      <c r="H49" s="284"/>
      <c r="I49" s="286" t="s">
        <v>1838</v>
      </c>
      <c r="J49" s="286" t="s">
        <v>1839</v>
      </c>
      <c r="K49" s="286" t="s">
        <v>803</v>
      </c>
      <c r="L49" s="286" t="s">
        <v>824</v>
      </c>
      <c r="M49" s="286" t="s">
        <v>30</v>
      </c>
      <c r="N49" s="286"/>
    </row>
    <row r="50" spans="1:15" ht="70" x14ac:dyDescent="0.3">
      <c r="A50" s="278" t="s">
        <v>1840</v>
      </c>
      <c r="B50" s="278" t="s">
        <v>1564</v>
      </c>
      <c r="C50" s="278">
        <v>2.7</v>
      </c>
      <c r="D50" s="278" t="s">
        <v>293</v>
      </c>
      <c r="E50" s="278" t="s">
        <v>14</v>
      </c>
      <c r="F50" s="278" t="s">
        <v>1841</v>
      </c>
      <c r="G50" s="301"/>
      <c r="H50" s="278" t="s">
        <v>1601</v>
      </c>
      <c r="I50" s="282" t="s">
        <v>1842</v>
      </c>
      <c r="J50" s="282" t="s">
        <v>1843</v>
      </c>
      <c r="K50" s="282" t="s">
        <v>747</v>
      </c>
      <c r="L50" s="282" t="s">
        <v>863</v>
      </c>
      <c r="M50" s="282" t="s">
        <v>54</v>
      </c>
      <c r="N50" s="145"/>
      <c r="O50" s="330"/>
    </row>
    <row r="51" spans="1:15" ht="182" x14ac:dyDescent="0.3">
      <c r="A51" s="278" t="s">
        <v>1849</v>
      </c>
      <c r="B51" s="278" t="s">
        <v>1549</v>
      </c>
      <c r="C51" s="278">
        <v>7.7</v>
      </c>
      <c r="D51" s="278" t="s">
        <v>32</v>
      </c>
      <c r="E51" s="278" t="s">
        <v>14</v>
      </c>
      <c r="F51" s="278">
        <v>508993199</v>
      </c>
      <c r="G51" s="301" t="s">
        <v>1850</v>
      </c>
      <c r="H51" s="278" t="s">
        <v>1553</v>
      </c>
      <c r="I51" s="282" t="s">
        <v>1851</v>
      </c>
      <c r="J51" s="282" t="s">
        <v>1852</v>
      </c>
      <c r="K51" s="278" t="s">
        <v>747</v>
      </c>
      <c r="L51" s="278" t="s">
        <v>824</v>
      </c>
      <c r="M51" s="281" t="s">
        <v>54</v>
      </c>
      <c r="N51" s="145"/>
      <c r="O51" s="330"/>
    </row>
    <row r="52" spans="1:15" ht="98" x14ac:dyDescent="0.3">
      <c r="A52" s="278" t="s">
        <v>1853</v>
      </c>
      <c r="B52" s="278" t="s">
        <v>1549</v>
      </c>
      <c r="C52" s="278">
        <v>9.6999999999999993</v>
      </c>
      <c r="D52" s="278" t="s">
        <v>77</v>
      </c>
      <c r="E52" s="278" t="s">
        <v>14</v>
      </c>
      <c r="F52" s="278">
        <v>544702087</v>
      </c>
      <c r="G52" s="280" t="s">
        <v>1854</v>
      </c>
      <c r="H52" s="278" t="s">
        <v>1601</v>
      </c>
      <c r="I52" s="282" t="s">
        <v>1855</v>
      </c>
      <c r="J52" s="278"/>
      <c r="K52" s="278"/>
      <c r="L52" s="278"/>
      <c r="M52" s="78"/>
      <c r="N52" s="145"/>
      <c r="O52" s="145"/>
    </row>
    <row r="53" spans="1:15" ht="140" x14ac:dyDescent="0.3">
      <c r="A53" s="278" t="s">
        <v>1856</v>
      </c>
      <c r="B53" s="278" t="s">
        <v>1564</v>
      </c>
      <c r="C53" s="278">
        <v>9.6999999999999993</v>
      </c>
      <c r="D53" s="278" t="s">
        <v>133</v>
      </c>
      <c r="E53" s="278" t="s">
        <v>14</v>
      </c>
      <c r="F53" s="278">
        <v>545201077</v>
      </c>
      <c r="G53" s="280" t="s">
        <v>1857</v>
      </c>
      <c r="H53" s="278" t="s">
        <v>1553</v>
      </c>
      <c r="I53" s="282" t="s">
        <v>1858</v>
      </c>
      <c r="J53" s="282" t="s">
        <v>1859</v>
      </c>
      <c r="K53" s="278" t="s">
        <v>747</v>
      </c>
      <c r="L53" s="278" t="s">
        <v>863</v>
      </c>
      <c r="M53" s="78" t="s">
        <v>18</v>
      </c>
      <c r="N53" s="145" t="s">
        <v>1860</v>
      </c>
      <c r="O53" s="145"/>
    </row>
    <row r="54" spans="1:15" ht="56" x14ac:dyDescent="0.3">
      <c r="A54" s="278" t="s">
        <v>1866</v>
      </c>
      <c r="B54" s="278" t="s">
        <v>1564</v>
      </c>
      <c r="C54" s="278">
        <v>15.7</v>
      </c>
      <c r="D54" s="278" t="s">
        <v>73</v>
      </c>
      <c r="E54" s="278" t="s">
        <v>14</v>
      </c>
      <c r="F54" s="278">
        <v>586503480</v>
      </c>
      <c r="G54" s="280" t="s">
        <v>1867</v>
      </c>
      <c r="H54" s="278" t="s">
        <v>1553</v>
      </c>
      <c r="I54" s="78" t="s">
        <v>1868</v>
      </c>
      <c r="J54" s="282" t="s">
        <v>1869</v>
      </c>
      <c r="K54" s="278" t="s">
        <v>747</v>
      </c>
      <c r="L54" s="278" t="s">
        <v>824</v>
      </c>
      <c r="M54" s="78" t="s">
        <v>54</v>
      </c>
      <c r="N54" s="145" t="s">
        <v>1870</v>
      </c>
      <c r="O54" s="145"/>
    </row>
    <row r="55" spans="1:15" ht="168" x14ac:dyDescent="0.3">
      <c r="A55" s="278" t="s">
        <v>1871</v>
      </c>
      <c r="B55" s="278" t="s">
        <v>1564</v>
      </c>
      <c r="C55" s="278">
        <v>16.7</v>
      </c>
      <c r="D55" s="278" t="s">
        <v>564</v>
      </c>
      <c r="E55" s="278" t="s">
        <v>14</v>
      </c>
      <c r="F55" s="278">
        <v>524686372</v>
      </c>
      <c r="G55" s="280" t="s">
        <v>1872</v>
      </c>
      <c r="H55" s="278" t="s">
        <v>1553</v>
      </c>
      <c r="I55" s="282" t="s">
        <v>1873</v>
      </c>
      <c r="J55" s="282" t="s">
        <v>1874</v>
      </c>
      <c r="K55" s="278" t="s">
        <v>747</v>
      </c>
      <c r="L55" s="278" t="s">
        <v>824</v>
      </c>
      <c r="M55" s="281" t="s">
        <v>54</v>
      </c>
      <c r="N55" s="145" t="s">
        <v>1875</v>
      </c>
      <c r="O55" s="330"/>
    </row>
    <row r="56" spans="1:15" ht="84" x14ac:dyDescent="0.3">
      <c r="A56" s="278" t="s">
        <v>1884</v>
      </c>
      <c r="B56" s="278" t="s">
        <v>1549</v>
      </c>
      <c r="C56" s="278">
        <v>17.7</v>
      </c>
      <c r="D56" s="278" t="s">
        <v>1141</v>
      </c>
      <c r="E56" s="278" t="s">
        <v>14</v>
      </c>
      <c r="F56" s="278" t="s">
        <v>1885</v>
      </c>
      <c r="G56" s="280" t="s">
        <v>1886</v>
      </c>
      <c r="H56" s="278" t="s">
        <v>1553</v>
      </c>
      <c r="I56" s="282" t="s">
        <v>1887</v>
      </c>
      <c r="J56" s="282" t="s">
        <v>1888</v>
      </c>
      <c r="K56" s="278" t="s">
        <v>747</v>
      </c>
      <c r="L56" s="278" t="s">
        <v>863</v>
      </c>
      <c r="M56" s="278" t="s">
        <v>54</v>
      </c>
      <c r="N56" s="145"/>
      <c r="O56" s="330"/>
    </row>
    <row r="57" spans="1:15" ht="42" x14ac:dyDescent="0.3">
      <c r="A57" s="278" t="s">
        <v>1900</v>
      </c>
      <c r="B57" s="278" t="s">
        <v>1549</v>
      </c>
      <c r="C57" s="278">
        <v>28.7</v>
      </c>
      <c r="D57" s="278" t="s">
        <v>69</v>
      </c>
      <c r="E57" s="278" t="s">
        <v>14</v>
      </c>
      <c r="F57" s="278" t="s">
        <v>1901</v>
      </c>
      <c r="G57" s="278" t="s">
        <v>1902</v>
      </c>
      <c r="H57" s="278" t="s">
        <v>1553</v>
      </c>
      <c r="I57" s="282" t="s">
        <v>1903</v>
      </c>
      <c r="J57" s="282" t="s">
        <v>1904</v>
      </c>
      <c r="K57" s="278" t="s">
        <v>747</v>
      </c>
      <c r="L57" s="278" t="s">
        <v>824</v>
      </c>
      <c r="M57" s="138" t="s">
        <v>54</v>
      </c>
      <c r="N57" s="145" t="s">
        <v>1905</v>
      </c>
      <c r="O57" s="330"/>
    </row>
    <row r="58" spans="1:15" ht="84" x14ac:dyDescent="0.3">
      <c r="A58" s="270" t="s">
        <v>1906</v>
      </c>
      <c r="B58" s="270" t="s">
        <v>1564</v>
      </c>
      <c r="C58" s="270">
        <v>5.8</v>
      </c>
      <c r="D58" s="277" t="s">
        <v>184</v>
      </c>
      <c r="E58" s="277" t="s">
        <v>14</v>
      </c>
      <c r="F58" s="277" t="s">
        <v>1907</v>
      </c>
      <c r="G58" s="303" t="s">
        <v>1908</v>
      </c>
      <c r="H58" s="277" t="s">
        <v>1553</v>
      </c>
      <c r="I58" s="277" t="s">
        <v>1909</v>
      </c>
      <c r="J58" s="277" t="s">
        <v>1910</v>
      </c>
      <c r="K58" s="277" t="s">
        <v>747</v>
      </c>
      <c r="L58" s="277" t="s">
        <v>824</v>
      </c>
      <c r="M58" s="302" t="s">
        <v>54</v>
      </c>
      <c r="N58" s="302" t="s">
        <v>1911</v>
      </c>
      <c r="O58" s="334"/>
    </row>
    <row r="59" spans="1:15" ht="364" x14ac:dyDescent="0.3">
      <c r="A59" s="270" t="s">
        <v>1912</v>
      </c>
      <c r="B59" s="270" t="s">
        <v>1549</v>
      </c>
      <c r="C59" s="270">
        <v>7.8</v>
      </c>
      <c r="D59" s="277" t="s">
        <v>32</v>
      </c>
      <c r="E59" s="277" t="s">
        <v>14</v>
      </c>
      <c r="F59" s="277" t="s">
        <v>1913</v>
      </c>
      <c r="G59" s="277" t="s">
        <v>1914</v>
      </c>
      <c r="H59" s="277" t="s">
        <v>1553</v>
      </c>
      <c r="I59" s="277" t="s">
        <v>1915</v>
      </c>
      <c r="J59" s="277" t="s">
        <v>1916</v>
      </c>
      <c r="K59" s="277" t="s">
        <v>747</v>
      </c>
      <c r="L59" s="277" t="s">
        <v>824</v>
      </c>
      <c r="M59" s="277" t="s">
        <v>18</v>
      </c>
      <c r="N59" s="277" t="s">
        <v>1917</v>
      </c>
      <c r="O59" s="324"/>
    </row>
    <row r="60" spans="1:15" ht="350" x14ac:dyDescent="0.3">
      <c r="A60" s="277" t="s">
        <v>1929</v>
      </c>
      <c r="B60" s="277" t="s">
        <v>1549</v>
      </c>
      <c r="C60" s="277">
        <v>17.8</v>
      </c>
      <c r="D60" s="277" t="s">
        <v>133</v>
      </c>
      <c r="E60" s="277" t="s">
        <v>14</v>
      </c>
      <c r="F60" s="277" t="s">
        <v>1930</v>
      </c>
      <c r="G60" s="277" t="s">
        <v>1931</v>
      </c>
      <c r="H60" s="277" t="s">
        <v>1553</v>
      </c>
      <c r="I60" s="277" t="s">
        <v>1932</v>
      </c>
      <c r="J60" s="277" t="s">
        <v>1933</v>
      </c>
      <c r="K60" s="277" t="s">
        <v>747</v>
      </c>
      <c r="L60" s="277" t="s">
        <v>824</v>
      </c>
      <c r="M60" s="277" t="s">
        <v>18</v>
      </c>
      <c r="N60" s="277" t="s">
        <v>1934</v>
      </c>
      <c r="O60" s="324"/>
    </row>
    <row r="61" spans="1:15" ht="168" x14ac:dyDescent="0.3">
      <c r="A61" s="268" t="s">
        <v>1990</v>
      </c>
      <c r="B61" s="268" t="s">
        <v>1564</v>
      </c>
      <c r="C61" s="268" t="s">
        <v>1991</v>
      </c>
      <c r="D61" s="268" t="s">
        <v>371</v>
      </c>
      <c r="E61" s="268" t="s">
        <v>14</v>
      </c>
      <c r="F61" s="268">
        <v>545515505</v>
      </c>
      <c r="G61" s="306" t="s">
        <v>1992</v>
      </c>
      <c r="H61" s="268" t="s">
        <v>1601</v>
      </c>
      <c r="I61" s="269" t="s">
        <v>1993</v>
      </c>
      <c r="J61" s="313" t="s">
        <v>1994</v>
      </c>
      <c r="K61" s="268"/>
      <c r="L61" s="268"/>
      <c r="M61" s="99"/>
      <c r="N61" s="99"/>
      <c r="O61" s="331"/>
    </row>
    <row r="62" spans="1:15" ht="336" x14ac:dyDescent="0.3">
      <c r="A62" s="268" t="s">
        <v>1995</v>
      </c>
      <c r="B62" s="268" t="s">
        <v>1549</v>
      </c>
      <c r="C62" s="268">
        <v>30.9</v>
      </c>
      <c r="D62" s="268" t="s">
        <v>1996</v>
      </c>
      <c r="E62" s="268" t="s">
        <v>14</v>
      </c>
      <c r="F62" s="268">
        <v>528929505</v>
      </c>
      <c r="G62" s="268" t="s">
        <v>1997</v>
      </c>
      <c r="H62" s="268" t="s">
        <v>1601</v>
      </c>
      <c r="I62" s="269" t="s">
        <v>1998</v>
      </c>
      <c r="J62" s="313" t="s">
        <v>1999</v>
      </c>
      <c r="K62" s="313" t="s">
        <v>747</v>
      </c>
      <c r="L62" s="268" t="s">
        <v>1007</v>
      </c>
      <c r="M62" s="99"/>
      <c r="N62" s="313" t="s">
        <v>2000</v>
      </c>
      <c r="O62" s="99"/>
    </row>
    <row r="63" spans="1:15" ht="160" x14ac:dyDescent="0.45">
      <c r="A63" s="268" t="s">
        <v>2006</v>
      </c>
      <c r="B63" s="268" t="s">
        <v>1549</v>
      </c>
      <c r="C63" s="268">
        <v>23.1</v>
      </c>
      <c r="D63" s="268" t="s">
        <v>133</v>
      </c>
      <c r="E63" s="268" t="s">
        <v>14</v>
      </c>
      <c r="F63" s="323">
        <v>546828893</v>
      </c>
      <c r="G63" s="268" t="s">
        <v>2007</v>
      </c>
      <c r="H63" s="268" t="s">
        <v>1553</v>
      </c>
      <c r="I63" s="269" t="s">
        <v>2008</v>
      </c>
      <c r="J63" s="313" t="s">
        <v>2009</v>
      </c>
      <c r="K63" s="268" t="s">
        <v>747</v>
      </c>
      <c r="L63" s="268" t="s">
        <v>824</v>
      </c>
      <c r="M63" s="99" t="s">
        <v>18</v>
      </c>
      <c r="N63" s="313" t="s">
        <v>2010</v>
      </c>
      <c r="O63" s="313"/>
    </row>
    <row r="64" spans="1:15" ht="176" x14ac:dyDescent="0.3">
      <c r="A64" s="314" t="s">
        <v>2019</v>
      </c>
      <c r="B64" s="314" t="s">
        <v>1549</v>
      </c>
      <c r="C64" s="314">
        <v>29.1</v>
      </c>
      <c r="D64" s="314" t="s">
        <v>102</v>
      </c>
      <c r="E64" s="314" t="s">
        <v>14</v>
      </c>
      <c r="F64" s="314">
        <v>527950908</v>
      </c>
      <c r="G64" s="314"/>
      <c r="H64" s="314"/>
      <c r="I64" s="315" t="s">
        <v>2020</v>
      </c>
      <c r="J64" s="315" t="s">
        <v>2021</v>
      </c>
      <c r="K64" s="314" t="s">
        <v>747</v>
      </c>
      <c r="L64" s="314" t="s">
        <v>1007</v>
      </c>
      <c r="M64" s="314" t="s">
        <v>18</v>
      </c>
      <c r="N64" s="315" t="s">
        <v>2022</v>
      </c>
      <c r="O64" s="314"/>
    </row>
    <row r="65" spans="1:15" ht="192" x14ac:dyDescent="0.3">
      <c r="A65" s="268" t="s">
        <v>2023</v>
      </c>
      <c r="B65" s="268" t="s">
        <v>1564</v>
      </c>
      <c r="C65" s="317">
        <v>45967</v>
      </c>
      <c r="D65" s="268" t="s">
        <v>226</v>
      </c>
      <c r="E65" s="315" t="s">
        <v>14</v>
      </c>
      <c r="F65" s="315">
        <v>525552949</v>
      </c>
      <c r="G65" s="315" t="s">
        <v>2024</v>
      </c>
      <c r="H65" s="315" t="s">
        <v>1553</v>
      </c>
      <c r="I65" s="315" t="s">
        <v>2025</v>
      </c>
      <c r="J65" s="315" t="s">
        <v>2026</v>
      </c>
      <c r="K65" s="315" t="s">
        <v>747</v>
      </c>
      <c r="L65" s="315" t="s">
        <v>2027</v>
      </c>
      <c r="M65" s="315" t="s">
        <v>18</v>
      </c>
      <c r="N65" s="315" t="s">
        <v>2028</v>
      </c>
      <c r="O65" s="99"/>
    </row>
    <row r="66" spans="1:15" ht="256" x14ac:dyDescent="0.3">
      <c r="A66" s="315" t="s">
        <v>2029</v>
      </c>
      <c r="B66" s="315" t="s">
        <v>1564</v>
      </c>
      <c r="C66" s="315">
        <v>45974</v>
      </c>
      <c r="D66" s="315" t="s">
        <v>1141</v>
      </c>
      <c r="E66" s="315" t="s">
        <v>14</v>
      </c>
      <c r="F66" s="315">
        <v>522352131</v>
      </c>
      <c r="G66" s="318" t="s">
        <v>2030</v>
      </c>
      <c r="H66" s="315" t="s">
        <v>1553</v>
      </c>
      <c r="I66" s="315" t="s">
        <v>2031</v>
      </c>
      <c r="J66" s="315" t="s">
        <v>2032</v>
      </c>
      <c r="K66" s="315" t="s">
        <v>747</v>
      </c>
      <c r="L66" s="315" t="s">
        <v>824</v>
      </c>
      <c r="M66" s="315" t="s">
        <v>18</v>
      </c>
      <c r="N66" s="315" t="s">
        <v>2033</v>
      </c>
      <c r="O66" s="99"/>
    </row>
    <row r="67" spans="1:15" ht="128" x14ac:dyDescent="0.3">
      <c r="A67" s="268" t="s">
        <v>2034</v>
      </c>
      <c r="B67" s="268" t="s">
        <v>1564</v>
      </c>
      <c r="C67" s="317">
        <v>45984</v>
      </c>
      <c r="D67" s="268" t="s">
        <v>153</v>
      </c>
      <c r="E67" s="268" t="s">
        <v>14</v>
      </c>
      <c r="F67" s="268">
        <v>522848223</v>
      </c>
      <c r="G67" s="316" t="s">
        <v>2035</v>
      </c>
      <c r="H67" s="268" t="s">
        <v>1553</v>
      </c>
      <c r="I67" s="269" t="s">
        <v>2036</v>
      </c>
      <c r="J67" s="315" t="s">
        <v>2037</v>
      </c>
      <c r="K67" s="315" t="s">
        <v>747</v>
      </c>
      <c r="L67" s="315"/>
      <c r="M67" s="315" t="s">
        <v>18</v>
      </c>
      <c r="N67" s="315" t="s">
        <v>2038</v>
      </c>
      <c r="O67" s="99"/>
    </row>
    <row r="68" spans="1:15" ht="144" x14ac:dyDescent="0.45">
      <c r="A68" s="268" t="s">
        <v>2039</v>
      </c>
      <c r="B68" s="268" t="s">
        <v>1549</v>
      </c>
      <c r="C68" s="317">
        <v>45992</v>
      </c>
      <c r="D68" s="268" t="s">
        <v>564</v>
      </c>
      <c r="E68" s="268" t="s">
        <v>14</v>
      </c>
      <c r="F68" s="325">
        <v>525501166</v>
      </c>
      <c r="G68" s="268" t="s">
        <v>2040</v>
      </c>
      <c r="H68" s="268" t="s">
        <v>1553</v>
      </c>
      <c r="I68" s="269" t="s">
        <v>2041</v>
      </c>
      <c r="J68" s="315" t="s">
        <v>2042</v>
      </c>
      <c r="K68" s="268" t="s">
        <v>747</v>
      </c>
      <c r="L68" s="268"/>
      <c r="M68" s="99" t="s">
        <v>18</v>
      </c>
      <c r="N68" s="315" t="s">
        <v>2043</v>
      </c>
      <c r="O68" s="99"/>
    </row>
    <row r="69" spans="1:15" ht="48" x14ac:dyDescent="0.3">
      <c r="A69" s="268" t="s">
        <v>2044</v>
      </c>
      <c r="B69" s="268" t="s">
        <v>1549</v>
      </c>
      <c r="C69" s="317">
        <v>46380</v>
      </c>
      <c r="D69" s="268" t="s">
        <v>133</v>
      </c>
      <c r="E69" s="268" t="s">
        <v>14</v>
      </c>
      <c r="F69" s="268" t="s">
        <v>2045</v>
      </c>
      <c r="G69" s="268"/>
      <c r="H69" s="268" t="s">
        <v>1553</v>
      </c>
      <c r="I69" s="269" t="s">
        <v>2046</v>
      </c>
      <c r="J69" s="315"/>
      <c r="K69" s="315" t="s">
        <v>747</v>
      </c>
      <c r="L69" s="315" t="s">
        <v>824</v>
      </c>
      <c r="M69" s="315" t="s">
        <v>18</v>
      </c>
      <c r="N69" s="315" t="s">
        <v>2047</v>
      </c>
      <c r="O69" s="315"/>
    </row>
    <row r="70" spans="1:15" x14ac:dyDescent="0.3">
      <c r="A70" s="268" t="s">
        <v>2048</v>
      </c>
      <c r="B70" s="268" t="s">
        <v>1549</v>
      </c>
      <c r="C70" s="268">
        <v>29.12</v>
      </c>
      <c r="D70" s="268" t="s">
        <v>226</v>
      </c>
      <c r="E70" s="268" t="s">
        <v>14</v>
      </c>
      <c r="F70" s="268" t="s">
        <v>2049</v>
      </c>
      <c r="G70" s="268" t="s">
        <v>2050</v>
      </c>
      <c r="H70" s="268" t="s">
        <v>1553</v>
      </c>
      <c r="I70" s="269"/>
      <c r="J70" s="268" t="s">
        <v>2051</v>
      </c>
      <c r="K70" s="268" t="s">
        <v>747</v>
      </c>
      <c r="L70" s="268" t="s">
        <v>824</v>
      </c>
      <c r="M70" s="99" t="s">
        <v>485</v>
      </c>
      <c r="N70" s="99"/>
      <c r="O70" s="99"/>
    </row>
    <row r="71" spans="1:15" x14ac:dyDescent="0.3">
      <c r="A71" s="268" t="s">
        <v>2057</v>
      </c>
      <c r="B71" s="268" t="s">
        <v>1549</v>
      </c>
      <c r="C71" s="268"/>
      <c r="D71" s="268" t="s">
        <v>56</v>
      </c>
      <c r="E71" s="268" t="s">
        <v>14</v>
      </c>
      <c r="F71" s="268"/>
      <c r="G71" s="268"/>
      <c r="H71" s="268"/>
      <c r="I71" s="269"/>
      <c r="J71" s="268"/>
      <c r="K71" s="268"/>
      <c r="L71" s="268" t="s">
        <v>824</v>
      </c>
      <c r="M71" s="99" t="s">
        <v>485</v>
      </c>
      <c r="N71" s="99"/>
      <c r="O71" s="99"/>
    </row>
    <row r="72" spans="1:15" ht="70" x14ac:dyDescent="0.3">
      <c r="A72" s="278" t="s">
        <v>1876</v>
      </c>
      <c r="B72" s="278" t="s">
        <v>1549</v>
      </c>
      <c r="C72" s="278">
        <v>16.7</v>
      </c>
      <c r="D72" s="278" t="s">
        <v>1877</v>
      </c>
      <c r="E72" s="278" t="s">
        <v>1878</v>
      </c>
      <c r="F72" s="278">
        <v>526941141</v>
      </c>
      <c r="G72" s="280" t="s">
        <v>1879</v>
      </c>
      <c r="H72" s="278" t="s">
        <v>1553</v>
      </c>
      <c r="I72" s="282" t="s">
        <v>1880</v>
      </c>
      <c r="J72" s="282" t="s">
        <v>1881</v>
      </c>
      <c r="K72" s="255" t="s">
        <v>1882</v>
      </c>
      <c r="L72" s="278" t="s">
        <v>824</v>
      </c>
      <c r="M72" s="278" t="s">
        <v>54</v>
      </c>
      <c r="N72" s="145" t="s">
        <v>1883</v>
      </c>
      <c r="O72" s="145"/>
    </row>
    <row r="73" spans="1:15" ht="98" x14ac:dyDescent="0.3">
      <c r="A73" s="258" t="s">
        <v>1548</v>
      </c>
      <c r="B73" s="258" t="s">
        <v>1549</v>
      </c>
      <c r="C73" s="258" t="s">
        <v>1550</v>
      </c>
      <c r="D73" s="258" t="s">
        <v>597</v>
      </c>
      <c r="E73" s="258" t="s">
        <v>22</v>
      </c>
      <c r="F73" s="258" t="s">
        <v>1551</v>
      </c>
      <c r="G73" s="259" t="s">
        <v>1552</v>
      </c>
      <c r="H73" s="258" t="s">
        <v>1553</v>
      </c>
      <c r="I73" s="260" t="s">
        <v>1554</v>
      </c>
      <c r="J73" s="260" t="s">
        <v>1555</v>
      </c>
      <c r="K73" s="258" t="s">
        <v>747</v>
      </c>
      <c r="L73" s="258" t="s">
        <v>1007</v>
      </c>
      <c r="M73" s="258" t="s">
        <v>54</v>
      </c>
      <c r="N73" s="267" t="s">
        <v>1556</v>
      </c>
      <c r="O73" s="258" t="s">
        <v>1553</v>
      </c>
    </row>
    <row r="74" spans="1:15" ht="112" x14ac:dyDescent="0.3">
      <c r="A74" s="265" t="s">
        <v>1598</v>
      </c>
      <c r="B74" s="265" t="s">
        <v>1549</v>
      </c>
      <c r="C74" s="265">
        <v>21.1</v>
      </c>
      <c r="D74" s="265" t="s">
        <v>148</v>
      </c>
      <c r="E74" s="265" t="s">
        <v>22</v>
      </c>
      <c r="F74" s="265" t="s">
        <v>1599</v>
      </c>
      <c r="G74" s="266" t="s">
        <v>1600</v>
      </c>
      <c r="H74" s="265" t="s">
        <v>1601</v>
      </c>
      <c r="I74" s="264" t="s">
        <v>1602</v>
      </c>
      <c r="J74" s="264" t="s">
        <v>1603</v>
      </c>
      <c r="K74" s="265" t="s">
        <v>747</v>
      </c>
      <c r="L74" s="265" t="s">
        <v>824</v>
      </c>
      <c r="M74" s="265" t="s">
        <v>54</v>
      </c>
      <c r="N74" s="265" t="s">
        <v>1553</v>
      </c>
      <c r="O74" s="258" t="s">
        <v>1553</v>
      </c>
    </row>
    <row r="75" spans="1:15" ht="84" x14ac:dyDescent="0.3">
      <c r="A75" s="278" t="s">
        <v>1644</v>
      </c>
      <c r="B75" s="278" t="s">
        <v>1549</v>
      </c>
      <c r="C75" s="278">
        <v>27.2</v>
      </c>
      <c r="D75" s="278" t="s">
        <v>865</v>
      </c>
      <c r="E75" s="278" t="s">
        <v>22</v>
      </c>
      <c r="F75" s="278"/>
      <c r="G75" s="280" t="s">
        <v>1645</v>
      </c>
      <c r="H75" s="278" t="s">
        <v>1553</v>
      </c>
      <c r="I75" s="282" t="s">
        <v>1646</v>
      </c>
      <c r="J75" s="282" t="s">
        <v>1647</v>
      </c>
      <c r="K75" s="278" t="s">
        <v>803</v>
      </c>
      <c r="L75" s="278" t="s">
        <v>824</v>
      </c>
      <c r="M75" s="78" t="s">
        <v>30</v>
      </c>
      <c r="N75" s="138"/>
      <c r="O75" s="281"/>
    </row>
    <row r="76" spans="1:15" ht="70" x14ac:dyDescent="0.3">
      <c r="A76" s="278" t="s">
        <v>1648</v>
      </c>
      <c r="B76" s="278" t="s">
        <v>1549</v>
      </c>
      <c r="C76" s="278">
        <v>27.2</v>
      </c>
      <c r="D76" s="278" t="s">
        <v>865</v>
      </c>
      <c r="E76" s="278" t="s">
        <v>22</v>
      </c>
      <c r="F76" s="278" t="s">
        <v>1649</v>
      </c>
      <c r="G76" s="280" t="s">
        <v>1650</v>
      </c>
      <c r="H76" s="278" t="s">
        <v>1553</v>
      </c>
      <c r="I76" s="282" t="s">
        <v>1651</v>
      </c>
      <c r="J76" s="282" t="s">
        <v>1652</v>
      </c>
      <c r="K76" s="278" t="s">
        <v>803</v>
      </c>
      <c r="L76" s="278" t="s">
        <v>824</v>
      </c>
      <c r="M76" s="78" t="s">
        <v>30</v>
      </c>
      <c r="N76" s="138"/>
      <c r="O76" s="281" t="s">
        <v>1653</v>
      </c>
    </row>
    <row r="77" spans="1:15" ht="98" x14ac:dyDescent="0.3">
      <c r="A77" s="278" t="s">
        <v>1654</v>
      </c>
      <c r="B77" s="278" t="s">
        <v>1549</v>
      </c>
      <c r="C77" s="278">
        <v>27.2</v>
      </c>
      <c r="D77" s="278" t="s">
        <v>865</v>
      </c>
      <c r="E77" s="278" t="s">
        <v>22</v>
      </c>
      <c r="F77" s="278" t="s">
        <v>1655</v>
      </c>
      <c r="G77" s="280" t="s">
        <v>1656</v>
      </c>
      <c r="H77" s="278" t="s">
        <v>1553</v>
      </c>
      <c r="I77" s="282" t="s">
        <v>1657</v>
      </c>
      <c r="J77" s="282" t="s">
        <v>1658</v>
      </c>
      <c r="K77" s="278" t="s">
        <v>803</v>
      </c>
      <c r="L77" s="278" t="s">
        <v>824</v>
      </c>
      <c r="M77" s="78" t="s">
        <v>30</v>
      </c>
      <c r="N77" s="138"/>
      <c r="O77" s="281"/>
    </row>
    <row r="78" spans="1:15" ht="112" x14ac:dyDescent="0.3">
      <c r="A78" s="278" t="s">
        <v>1659</v>
      </c>
      <c r="B78" s="278" t="s">
        <v>1564</v>
      </c>
      <c r="C78" s="278">
        <v>27.2</v>
      </c>
      <c r="D78" s="278" t="s">
        <v>865</v>
      </c>
      <c r="E78" s="278" t="s">
        <v>22</v>
      </c>
      <c r="F78" s="278" t="s">
        <v>1660</v>
      </c>
      <c r="G78" s="280" t="s">
        <v>1661</v>
      </c>
      <c r="H78" s="278" t="s">
        <v>1553</v>
      </c>
      <c r="I78" s="282" t="s">
        <v>1662</v>
      </c>
      <c r="J78" s="278" t="s">
        <v>1663</v>
      </c>
      <c r="K78" s="278" t="s">
        <v>803</v>
      </c>
      <c r="L78" s="278" t="s">
        <v>824</v>
      </c>
      <c r="M78" s="78" t="s">
        <v>30</v>
      </c>
      <c r="N78" s="138"/>
      <c r="O78" s="281"/>
    </row>
    <row r="79" spans="1:15" ht="42" x14ac:dyDescent="0.3">
      <c r="A79" s="278" t="s">
        <v>1664</v>
      </c>
      <c r="B79" s="278" t="s">
        <v>1549</v>
      </c>
      <c r="C79" s="278">
        <v>27.2</v>
      </c>
      <c r="D79" s="278" t="s">
        <v>865</v>
      </c>
      <c r="E79" s="278" t="s">
        <v>22</v>
      </c>
      <c r="F79" s="278" t="s">
        <v>1665</v>
      </c>
      <c r="G79" s="280" t="s">
        <v>1666</v>
      </c>
      <c r="H79" s="278" t="s">
        <v>1553</v>
      </c>
      <c r="I79" s="278" t="s">
        <v>1667</v>
      </c>
      <c r="J79" s="282" t="s">
        <v>1668</v>
      </c>
      <c r="K79" s="278" t="s">
        <v>803</v>
      </c>
      <c r="L79" s="278" t="s">
        <v>824</v>
      </c>
      <c r="M79" s="78" t="s">
        <v>30</v>
      </c>
      <c r="N79" s="138"/>
      <c r="O79" s="281"/>
    </row>
    <row r="80" spans="1:15" ht="126" x14ac:dyDescent="0.3">
      <c r="A80" s="270" t="s">
        <v>1669</v>
      </c>
      <c r="B80" s="270" t="s">
        <v>1564</v>
      </c>
      <c r="C80" s="270">
        <v>12.3</v>
      </c>
      <c r="D80" s="270" t="s">
        <v>148</v>
      </c>
      <c r="E80" s="270" t="s">
        <v>22</v>
      </c>
      <c r="F80" s="270" t="s">
        <v>1670</v>
      </c>
      <c r="G80" s="270" t="s">
        <v>1671</v>
      </c>
      <c r="H80" s="270" t="s">
        <v>1553</v>
      </c>
      <c r="I80" s="277" t="s">
        <v>1672</v>
      </c>
      <c r="J80" s="277" t="s">
        <v>1673</v>
      </c>
      <c r="K80" s="270" t="s">
        <v>747</v>
      </c>
      <c r="L80" s="270" t="s">
        <v>824</v>
      </c>
      <c r="M80" s="50" t="s">
        <v>18</v>
      </c>
      <c r="N80" s="263"/>
      <c r="O80" s="99"/>
    </row>
    <row r="81" spans="1:15" ht="224" x14ac:dyDescent="0.3">
      <c r="A81" s="270" t="s">
        <v>1708</v>
      </c>
      <c r="B81" s="270" t="s">
        <v>1549</v>
      </c>
      <c r="C81" s="270">
        <v>17.3</v>
      </c>
      <c r="D81" s="270" t="s">
        <v>865</v>
      </c>
      <c r="E81" s="270" t="s">
        <v>22</v>
      </c>
      <c r="F81" s="270" t="s">
        <v>1709</v>
      </c>
      <c r="G81" s="271" t="s">
        <v>1710</v>
      </c>
      <c r="H81" s="270" t="s">
        <v>1553</v>
      </c>
      <c r="I81" s="277" t="s">
        <v>1711</v>
      </c>
      <c r="J81" s="277" t="s">
        <v>1712</v>
      </c>
      <c r="K81" s="270" t="s">
        <v>747</v>
      </c>
      <c r="L81" s="270" t="s">
        <v>1007</v>
      </c>
      <c r="M81" s="270" t="s">
        <v>18</v>
      </c>
      <c r="N81" s="270"/>
      <c r="O81" s="99"/>
    </row>
    <row r="82" spans="1:15" ht="238.5" customHeight="1" x14ac:dyDescent="0.3">
      <c r="A82" s="270" t="s">
        <v>1713</v>
      </c>
      <c r="B82" s="270" t="s">
        <v>1564</v>
      </c>
      <c r="C82" s="270">
        <v>18.3</v>
      </c>
      <c r="D82" s="270" t="s">
        <v>120</v>
      </c>
      <c r="E82" s="270" t="s">
        <v>22</v>
      </c>
      <c r="F82" s="270">
        <v>524833473</v>
      </c>
      <c r="G82" s="271" t="s">
        <v>1714</v>
      </c>
      <c r="H82" s="270" t="s">
        <v>1553</v>
      </c>
      <c r="I82" s="277" t="s">
        <v>1715</v>
      </c>
      <c r="J82" s="277" t="s">
        <v>1716</v>
      </c>
      <c r="K82" s="270" t="s">
        <v>747</v>
      </c>
      <c r="L82" s="270" t="s">
        <v>1717</v>
      </c>
      <c r="M82" s="270" t="s">
        <v>18</v>
      </c>
      <c r="N82" s="270"/>
      <c r="O82" s="99"/>
    </row>
    <row r="83" spans="1:15" ht="168" x14ac:dyDescent="0.3">
      <c r="A83" s="292" t="s">
        <v>1718</v>
      </c>
      <c r="B83" s="284" t="s">
        <v>1564</v>
      </c>
      <c r="C83" s="284">
        <v>2.4</v>
      </c>
      <c r="D83" s="284" t="s">
        <v>188</v>
      </c>
      <c r="E83" s="284" t="s">
        <v>22</v>
      </c>
      <c r="F83" s="284" t="s">
        <v>1719</v>
      </c>
      <c r="G83" s="285" t="s">
        <v>1720</v>
      </c>
      <c r="H83" s="284" t="s">
        <v>1601</v>
      </c>
      <c r="I83" s="286" t="s">
        <v>1721</v>
      </c>
      <c r="J83" s="286" t="s">
        <v>1722</v>
      </c>
      <c r="K83" s="284" t="s">
        <v>747</v>
      </c>
      <c r="L83" s="284" t="s">
        <v>1007</v>
      </c>
      <c r="M83" s="286" t="s">
        <v>54</v>
      </c>
      <c r="N83" s="286"/>
      <c r="O83" s="99"/>
    </row>
    <row r="84" spans="1:15" ht="140" x14ac:dyDescent="0.3">
      <c r="A84" s="293" t="s">
        <v>1745</v>
      </c>
      <c r="B84" s="284" t="s">
        <v>1724</v>
      </c>
      <c r="C84" s="284">
        <v>29.4</v>
      </c>
      <c r="D84" s="284" t="s">
        <v>1746</v>
      </c>
      <c r="E84" s="284" t="s">
        <v>22</v>
      </c>
      <c r="F84" s="284"/>
      <c r="G84" s="284"/>
      <c r="H84" s="284" t="s">
        <v>1553</v>
      </c>
      <c r="I84" s="286" t="s">
        <v>1747</v>
      </c>
      <c r="J84" s="284" t="s">
        <v>1748</v>
      </c>
      <c r="K84" s="284" t="s">
        <v>747</v>
      </c>
      <c r="L84" s="284" t="s">
        <v>824</v>
      </c>
      <c r="M84" s="286" t="s">
        <v>18</v>
      </c>
      <c r="N84" s="286"/>
      <c r="O84" s="99"/>
    </row>
    <row r="85" spans="1:15" ht="112" x14ac:dyDescent="0.3">
      <c r="A85" s="293" t="s">
        <v>1749</v>
      </c>
      <c r="B85" s="284" t="s">
        <v>1724</v>
      </c>
      <c r="C85" s="284">
        <v>29.4</v>
      </c>
      <c r="D85" s="284" t="s">
        <v>1750</v>
      </c>
      <c r="E85" s="284" t="s">
        <v>22</v>
      </c>
      <c r="F85" s="284"/>
      <c r="G85" s="284"/>
      <c r="H85" s="284" t="s">
        <v>1553</v>
      </c>
      <c r="I85" s="286" t="s">
        <v>1751</v>
      </c>
      <c r="J85" s="286" t="s">
        <v>1752</v>
      </c>
      <c r="K85" s="284" t="s">
        <v>747</v>
      </c>
      <c r="L85" s="284" t="s">
        <v>824</v>
      </c>
      <c r="M85" s="286" t="s">
        <v>18</v>
      </c>
      <c r="N85" s="286"/>
      <c r="O85" s="99"/>
    </row>
    <row r="86" spans="1:15" ht="182" x14ac:dyDescent="0.3">
      <c r="A86" s="294" t="s">
        <v>1761</v>
      </c>
      <c r="B86" s="287" t="s">
        <v>1724</v>
      </c>
      <c r="C86" s="287">
        <v>5.5</v>
      </c>
      <c r="D86" s="287" t="s">
        <v>120</v>
      </c>
      <c r="E86" s="287" t="s">
        <v>22</v>
      </c>
      <c r="F86" s="287">
        <v>544554855</v>
      </c>
      <c r="G86" s="288" t="s">
        <v>552</v>
      </c>
      <c r="H86" s="287" t="s">
        <v>1553</v>
      </c>
      <c r="I86" s="289" t="s">
        <v>1762</v>
      </c>
      <c r="J86" s="289" t="s">
        <v>1763</v>
      </c>
      <c r="K86" s="287" t="s">
        <v>747</v>
      </c>
      <c r="L86" s="287" t="s">
        <v>824</v>
      </c>
      <c r="M86" s="287" t="s">
        <v>18</v>
      </c>
      <c r="N86" s="287"/>
      <c r="O86" s="99"/>
    </row>
    <row r="87" spans="1:15" ht="308" x14ac:dyDescent="0.3">
      <c r="A87" s="294" t="s">
        <v>1764</v>
      </c>
      <c r="B87" s="287" t="s">
        <v>1724</v>
      </c>
      <c r="C87" s="287">
        <v>7.5</v>
      </c>
      <c r="D87" s="287" t="s">
        <v>148</v>
      </c>
      <c r="E87" s="287" t="s">
        <v>22</v>
      </c>
      <c r="F87" s="287" t="s">
        <v>1765</v>
      </c>
      <c r="G87" s="288" t="s">
        <v>1766</v>
      </c>
      <c r="H87" s="287" t="s">
        <v>1553</v>
      </c>
      <c r="I87" s="289" t="s">
        <v>1767</v>
      </c>
      <c r="J87" s="289" t="s">
        <v>1768</v>
      </c>
      <c r="K87" s="287" t="s">
        <v>747</v>
      </c>
      <c r="L87" s="287" t="s">
        <v>824</v>
      </c>
      <c r="M87" s="287" t="s">
        <v>18</v>
      </c>
      <c r="N87" s="287"/>
      <c r="O87" s="99"/>
    </row>
    <row r="88" spans="1:15" ht="196" x14ac:dyDescent="0.3">
      <c r="A88" s="284" t="s">
        <v>1820</v>
      </c>
      <c r="B88" s="284" t="s">
        <v>1549</v>
      </c>
      <c r="C88" s="284">
        <v>9.6</v>
      </c>
      <c r="D88" s="284" t="s">
        <v>597</v>
      </c>
      <c r="E88" s="284" t="s">
        <v>22</v>
      </c>
      <c r="F88" s="284" t="s">
        <v>1821</v>
      </c>
      <c r="G88" s="300" t="s">
        <v>1822</v>
      </c>
      <c r="H88" s="284" t="s">
        <v>1553</v>
      </c>
      <c r="I88" s="286" t="s">
        <v>1823</v>
      </c>
      <c r="J88" s="286" t="s">
        <v>1824</v>
      </c>
      <c r="K88" s="286" t="s">
        <v>747</v>
      </c>
      <c r="L88" s="286" t="s">
        <v>824</v>
      </c>
      <c r="M88" s="286" t="s">
        <v>18</v>
      </c>
      <c r="N88" s="286"/>
      <c r="O88" s="99"/>
    </row>
    <row r="89" spans="1:15" ht="168" x14ac:dyDescent="0.3">
      <c r="A89" s="278" t="s">
        <v>1844</v>
      </c>
      <c r="B89" s="278" t="s">
        <v>1549</v>
      </c>
      <c r="C89" s="278">
        <v>6.7</v>
      </c>
      <c r="D89" s="278" t="s">
        <v>188</v>
      </c>
      <c r="E89" s="278" t="s">
        <v>22</v>
      </c>
      <c r="F89" s="278" t="s">
        <v>1845</v>
      </c>
      <c r="G89" s="301" t="s">
        <v>1846</v>
      </c>
      <c r="H89" s="278" t="s">
        <v>1553</v>
      </c>
      <c r="I89" s="282" t="s">
        <v>1847</v>
      </c>
      <c r="J89" s="282" t="s">
        <v>1848</v>
      </c>
      <c r="K89" s="278" t="s">
        <v>747</v>
      </c>
      <c r="L89" s="278" t="s">
        <v>1007</v>
      </c>
      <c r="M89" s="78" t="s">
        <v>18</v>
      </c>
      <c r="N89" s="145"/>
      <c r="O89" s="145"/>
    </row>
    <row r="90" spans="1:15" ht="182" x14ac:dyDescent="0.3">
      <c r="A90" s="278" t="s">
        <v>1861</v>
      </c>
      <c r="B90" s="278" t="s">
        <v>1549</v>
      </c>
      <c r="C90" s="278">
        <v>9.6999999999999993</v>
      </c>
      <c r="D90" s="278" t="s">
        <v>188</v>
      </c>
      <c r="E90" s="278" t="s">
        <v>22</v>
      </c>
      <c r="F90" s="278" t="s">
        <v>1862</v>
      </c>
      <c r="G90" s="278" t="s">
        <v>1863</v>
      </c>
      <c r="H90" s="278" t="s">
        <v>1553</v>
      </c>
      <c r="I90" s="142" t="s">
        <v>1864</v>
      </c>
      <c r="J90" s="282" t="s">
        <v>1865</v>
      </c>
      <c r="K90" s="278" t="s">
        <v>747</v>
      </c>
      <c r="L90" s="278" t="s">
        <v>824</v>
      </c>
      <c r="M90" s="78" t="s">
        <v>18</v>
      </c>
      <c r="N90" s="145"/>
      <c r="O90" s="145"/>
    </row>
    <row r="91" spans="1:15" ht="98" x14ac:dyDescent="0.3">
      <c r="A91" s="278" t="s">
        <v>1268</v>
      </c>
      <c r="B91" s="278" t="s">
        <v>1549</v>
      </c>
      <c r="C91" s="278">
        <v>27.7</v>
      </c>
      <c r="D91" s="278" t="s">
        <v>865</v>
      </c>
      <c r="E91" s="278" t="s">
        <v>22</v>
      </c>
      <c r="F91" s="278" t="s">
        <v>1889</v>
      </c>
      <c r="G91" s="280" t="s">
        <v>1890</v>
      </c>
      <c r="H91" s="278" t="s">
        <v>1553</v>
      </c>
      <c r="I91" s="282" t="s">
        <v>1891</v>
      </c>
      <c r="J91" s="282" t="s">
        <v>1892</v>
      </c>
      <c r="K91" s="278" t="s">
        <v>747</v>
      </c>
      <c r="L91" s="278" t="s">
        <v>824</v>
      </c>
      <c r="M91" s="278" t="s">
        <v>54</v>
      </c>
      <c r="N91" s="145" t="s">
        <v>1893</v>
      </c>
      <c r="O91" s="145"/>
    </row>
    <row r="92" spans="1:15" ht="68.5" customHeight="1" x14ac:dyDescent="0.3">
      <c r="A92" s="278" t="s">
        <v>1894</v>
      </c>
      <c r="B92" s="278" t="s">
        <v>1564</v>
      </c>
      <c r="C92" s="278">
        <v>28.7</v>
      </c>
      <c r="D92" s="278" t="s">
        <v>597</v>
      </c>
      <c r="E92" s="278" t="s">
        <v>22</v>
      </c>
      <c r="F92" s="278" t="s">
        <v>1895</v>
      </c>
      <c r="G92" s="278" t="s">
        <v>1896</v>
      </c>
      <c r="H92" s="278" t="s">
        <v>1553</v>
      </c>
      <c r="I92" s="282" t="s">
        <v>1897</v>
      </c>
      <c r="J92" s="282" t="s">
        <v>1898</v>
      </c>
      <c r="K92" s="278" t="s">
        <v>747</v>
      </c>
      <c r="L92" s="278" t="s">
        <v>824</v>
      </c>
      <c r="M92" s="138" t="s">
        <v>54</v>
      </c>
      <c r="N92" s="145" t="s">
        <v>1899</v>
      </c>
      <c r="O92" s="145"/>
    </row>
    <row r="93" spans="1:15" ht="266" x14ac:dyDescent="0.3">
      <c r="A93" s="277" t="s">
        <v>1924</v>
      </c>
      <c r="B93" s="277" t="s">
        <v>1549</v>
      </c>
      <c r="C93" s="277">
        <v>13.8</v>
      </c>
      <c r="D93" s="322" t="s">
        <v>188</v>
      </c>
      <c r="E93" s="322" t="s">
        <v>22</v>
      </c>
      <c r="F93" s="324" t="s">
        <v>1925</v>
      </c>
      <c r="G93" s="322" t="s">
        <v>1926</v>
      </c>
      <c r="H93" s="322" t="s">
        <v>1553</v>
      </c>
      <c r="I93" s="322" t="s">
        <v>1927</v>
      </c>
      <c r="J93" s="322" t="s">
        <v>1928</v>
      </c>
      <c r="K93" s="322" t="s">
        <v>747</v>
      </c>
      <c r="L93" s="322" t="s">
        <v>1007</v>
      </c>
      <c r="M93" s="277" t="s">
        <v>54</v>
      </c>
      <c r="N93" s="277"/>
      <c r="O93" s="277"/>
    </row>
    <row r="94" spans="1:15" ht="144" x14ac:dyDescent="0.3">
      <c r="A94" s="307" t="s">
        <v>1985</v>
      </c>
      <c r="B94" s="307" t="s">
        <v>1549</v>
      </c>
      <c r="C94" s="307">
        <v>1.9</v>
      </c>
      <c r="D94" s="307" t="s">
        <v>120</v>
      </c>
      <c r="E94" s="307" t="s">
        <v>22</v>
      </c>
      <c r="F94" s="307">
        <v>506200193</v>
      </c>
      <c r="G94" s="308" t="s">
        <v>1986</v>
      </c>
      <c r="H94" s="307" t="s">
        <v>1553</v>
      </c>
      <c r="I94" s="309" t="s">
        <v>1987</v>
      </c>
      <c r="J94" s="310" t="s">
        <v>1988</v>
      </c>
      <c r="K94" s="307" t="s">
        <v>747</v>
      </c>
      <c r="L94" s="307" t="s">
        <v>1007</v>
      </c>
      <c r="M94" s="307" t="s">
        <v>54</v>
      </c>
      <c r="N94" s="309" t="s">
        <v>1989</v>
      </c>
      <c r="O94" s="311"/>
    </row>
    <row r="95" spans="1:15" ht="224" x14ac:dyDescent="0.3">
      <c r="A95" s="268" t="s">
        <v>2001</v>
      </c>
      <c r="B95" s="268" t="s">
        <v>1564</v>
      </c>
      <c r="C95" s="268">
        <v>20.100000000000001</v>
      </c>
      <c r="D95" s="268" t="s">
        <v>876</v>
      </c>
      <c r="E95" s="268" t="s">
        <v>22</v>
      </c>
      <c r="F95" s="268">
        <v>547596664</v>
      </c>
      <c r="G95" s="306" t="s">
        <v>2002</v>
      </c>
      <c r="H95" s="268" t="s">
        <v>1553</v>
      </c>
      <c r="I95" s="313" t="s">
        <v>2003</v>
      </c>
      <c r="J95" s="313" t="s">
        <v>2004</v>
      </c>
      <c r="K95" s="313" t="s">
        <v>747</v>
      </c>
      <c r="L95" s="313" t="s">
        <v>824</v>
      </c>
      <c r="M95" s="313" t="s">
        <v>18</v>
      </c>
      <c r="N95" s="313" t="s">
        <v>2005</v>
      </c>
      <c r="O95" s="313"/>
    </row>
    <row r="96" spans="1:15" ht="192" x14ac:dyDescent="0.3">
      <c r="A96" s="268" t="s">
        <v>2011</v>
      </c>
      <c r="B96" s="268" t="s">
        <v>1549</v>
      </c>
      <c r="C96" s="268">
        <v>28.1</v>
      </c>
      <c r="D96" s="268" t="s">
        <v>188</v>
      </c>
      <c r="E96" s="268" t="s">
        <v>22</v>
      </c>
      <c r="F96" s="314">
        <v>523864893</v>
      </c>
      <c r="G96" s="268"/>
      <c r="H96" s="268" t="s">
        <v>1553</v>
      </c>
      <c r="I96" s="314" t="s">
        <v>2012</v>
      </c>
      <c r="J96" s="313" t="s">
        <v>2013</v>
      </c>
      <c r="K96" s="268" t="s">
        <v>747</v>
      </c>
      <c r="L96" s="268" t="s">
        <v>824</v>
      </c>
      <c r="M96" s="99" t="s">
        <v>18</v>
      </c>
      <c r="N96" s="99" t="s">
        <v>2014</v>
      </c>
      <c r="O96" s="99"/>
    </row>
    <row r="97" spans="1:16" ht="144" x14ac:dyDescent="0.3">
      <c r="A97" s="268" t="s">
        <v>2015</v>
      </c>
      <c r="B97" s="268" t="s">
        <v>1564</v>
      </c>
      <c r="C97" s="268">
        <v>28.1</v>
      </c>
      <c r="D97" s="268" t="s">
        <v>597</v>
      </c>
      <c r="E97" s="268" t="s">
        <v>22</v>
      </c>
      <c r="F97" s="314">
        <v>546747891</v>
      </c>
      <c r="G97" s="316" t="s">
        <v>2016</v>
      </c>
      <c r="H97" s="268" t="s">
        <v>1553</v>
      </c>
      <c r="I97" s="314" t="s">
        <v>2017</v>
      </c>
      <c r="J97" s="315" t="s">
        <v>2018</v>
      </c>
      <c r="K97" s="268" t="s">
        <v>747</v>
      </c>
      <c r="L97" s="268" t="s">
        <v>824</v>
      </c>
      <c r="M97" s="99" t="s">
        <v>18</v>
      </c>
      <c r="N97" s="99"/>
      <c r="O97" s="99"/>
    </row>
    <row r="98" spans="1:16" ht="224" x14ac:dyDescent="0.3">
      <c r="A98" s="258" t="s">
        <v>1557</v>
      </c>
      <c r="B98" s="258" t="s">
        <v>1549</v>
      </c>
      <c r="C98" s="258" t="s">
        <v>1558</v>
      </c>
      <c r="D98" s="258" t="s">
        <v>27</v>
      </c>
      <c r="E98" s="258" t="s">
        <v>555</v>
      </c>
      <c r="F98" s="258" t="s">
        <v>1559</v>
      </c>
      <c r="G98" s="259" t="s">
        <v>1560</v>
      </c>
      <c r="H98" s="50" t="s">
        <v>1553</v>
      </c>
      <c r="I98" s="262" t="s">
        <v>1561</v>
      </c>
      <c r="J98" s="262" t="s">
        <v>1562</v>
      </c>
      <c r="K98" s="258" t="s">
        <v>747</v>
      </c>
      <c r="L98" s="258" t="s">
        <v>1007</v>
      </c>
      <c r="M98" s="258" t="s">
        <v>18</v>
      </c>
      <c r="N98" s="329"/>
      <c r="O98" s="333" t="s">
        <v>1563</v>
      </c>
    </row>
    <row r="99" spans="1:16" ht="224" x14ac:dyDescent="0.3">
      <c r="A99" s="258" t="s">
        <v>792</v>
      </c>
      <c r="B99" s="258" t="s">
        <v>1564</v>
      </c>
      <c r="C99" s="258" t="s">
        <v>1565</v>
      </c>
      <c r="D99" s="258" t="s">
        <v>56</v>
      </c>
      <c r="E99" s="258" t="s">
        <v>555</v>
      </c>
      <c r="F99" s="258" t="s">
        <v>1566</v>
      </c>
      <c r="G99" s="327" t="s">
        <v>793</v>
      </c>
      <c r="H99" s="258" t="s">
        <v>1553</v>
      </c>
      <c r="I99" s="262" t="s">
        <v>1567</v>
      </c>
      <c r="J99" s="262" t="s">
        <v>1568</v>
      </c>
      <c r="K99" s="50" t="s">
        <v>747</v>
      </c>
      <c r="L99" s="50" t="s">
        <v>1007</v>
      </c>
      <c r="M99" s="50" t="s">
        <v>18</v>
      </c>
      <c r="N99" s="263"/>
      <c r="O99" s="263"/>
    </row>
    <row r="100" spans="1:16" ht="182" x14ac:dyDescent="0.3">
      <c r="A100" s="265" t="s">
        <v>734</v>
      </c>
      <c r="B100" s="265" t="s">
        <v>1549</v>
      </c>
      <c r="C100" s="265">
        <v>14.1</v>
      </c>
      <c r="D100" s="265" t="s">
        <v>96</v>
      </c>
      <c r="E100" s="265" t="s">
        <v>555</v>
      </c>
      <c r="F100" s="326"/>
      <c r="G100" s="265"/>
      <c r="H100" s="265" t="s">
        <v>1569</v>
      </c>
      <c r="I100" s="264" t="s">
        <v>1570</v>
      </c>
      <c r="J100" s="262" t="s">
        <v>1571</v>
      </c>
      <c r="K100" s="258" t="s">
        <v>1572</v>
      </c>
      <c r="L100" s="258" t="s">
        <v>1007</v>
      </c>
      <c r="M100" s="258" t="s">
        <v>54</v>
      </c>
      <c r="N100" s="267" t="s">
        <v>1573</v>
      </c>
      <c r="O100" s="258" t="s">
        <v>1553</v>
      </c>
    </row>
    <row r="101" spans="1:16" ht="224" x14ac:dyDescent="0.3">
      <c r="A101" s="265" t="s">
        <v>1574</v>
      </c>
      <c r="B101" s="265" t="s">
        <v>1564</v>
      </c>
      <c r="C101" s="265">
        <v>14.1</v>
      </c>
      <c r="D101" s="265" t="s">
        <v>73</v>
      </c>
      <c r="E101" s="265" t="s">
        <v>555</v>
      </c>
      <c r="F101" s="265" t="s">
        <v>1575</v>
      </c>
      <c r="G101" s="266" t="s">
        <v>1576</v>
      </c>
      <c r="H101" s="265" t="s">
        <v>1553</v>
      </c>
      <c r="I101" s="264" t="s">
        <v>1577</v>
      </c>
      <c r="J101" s="264" t="s">
        <v>1578</v>
      </c>
      <c r="K101" s="258" t="s">
        <v>747</v>
      </c>
      <c r="L101" s="258" t="s">
        <v>1007</v>
      </c>
      <c r="M101" s="258" t="s">
        <v>54</v>
      </c>
      <c r="N101" s="267" t="s">
        <v>1579</v>
      </c>
      <c r="O101" s="258"/>
      <c r="P101" s="315"/>
    </row>
    <row r="102" spans="1:16" ht="252" x14ac:dyDescent="0.3">
      <c r="A102" s="265" t="s">
        <v>1580</v>
      </c>
      <c r="B102" s="265" t="s">
        <v>1564</v>
      </c>
      <c r="C102" s="265">
        <v>14.1</v>
      </c>
      <c r="D102" s="265" t="s">
        <v>129</v>
      </c>
      <c r="E102" s="265" t="s">
        <v>555</v>
      </c>
      <c r="F102" s="265" t="s">
        <v>1581</v>
      </c>
      <c r="G102" s="266" t="s">
        <v>1582</v>
      </c>
      <c r="H102" s="265" t="s">
        <v>1553</v>
      </c>
      <c r="I102" s="264" t="s">
        <v>1583</v>
      </c>
      <c r="J102" s="260" t="s">
        <v>1584</v>
      </c>
      <c r="K102" s="258" t="s">
        <v>747</v>
      </c>
      <c r="L102" s="258" t="s">
        <v>1007</v>
      </c>
      <c r="M102" s="258" t="s">
        <v>18</v>
      </c>
      <c r="N102" s="261"/>
      <c r="O102" s="332"/>
    </row>
    <row r="103" spans="1:16" x14ac:dyDescent="0.3">
      <c r="A103" s="294" t="s">
        <v>868</v>
      </c>
      <c r="B103" s="287"/>
      <c r="C103" s="287"/>
      <c r="D103" s="287"/>
      <c r="E103" s="287"/>
      <c r="F103" s="287"/>
      <c r="G103" s="287"/>
      <c r="H103" s="287"/>
      <c r="I103" s="289"/>
      <c r="J103" s="287"/>
      <c r="K103" s="287"/>
      <c r="L103" s="287"/>
      <c r="M103" s="287"/>
      <c r="N103" s="287"/>
      <c r="O103" s="331"/>
    </row>
    <row r="104" spans="1:16" x14ac:dyDescent="0.3">
      <c r="A104" s="268"/>
      <c r="B104" s="268"/>
      <c r="C104" s="268"/>
      <c r="D104" s="268"/>
      <c r="E104" s="268"/>
      <c r="F104" s="268"/>
      <c r="G104" s="268"/>
      <c r="H104" s="268"/>
      <c r="I104" s="269"/>
      <c r="J104" s="268"/>
      <c r="K104" s="268"/>
      <c r="L104" s="268"/>
      <c r="M104" s="99"/>
      <c r="N104" s="99"/>
    </row>
    <row r="105" spans="1:16" x14ac:dyDescent="0.3">
      <c r="A105" s="268"/>
      <c r="B105" s="268"/>
      <c r="C105" s="268"/>
      <c r="D105" s="268"/>
      <c r="E105" s="268"/>
      <c r="F105" s="268"/>
      <c r="G105" s="268"/>
      <c r="H105" s="268"/>
      <c r="I105" s="269"/>
      <c r="J105" s="268"/>
      <c r="K105" s="268"/>
      <c r="L105" s="268"/>
      <c r="M105" s="99"/>
      <c r="N105" s="99"/>
    </row>
    <row r="106" spans="1:16" x14ac:dyDescent="0.3">
      <c r="A106" s="268"/>
      <c r="B106" s="268"/>
      <c r="C106" s="268"/>
      <c r="D106" s="268"/>
      <c r="E106" s="268"/>
      <c r="F106" s="268"/>
      <c r="G106" s="268"/>
      <c r="H106" s="268"/>
      <c r="I106" s="269"/>
      <c r="J106" s="268"/>
      <c r="K106" s="268"/>
      <c r="L106" s="268"/>
      <c r="M106" s="99"/>
      <c r="N106" s="99"/>
    </row>
    <row r="107" spans="1:16" x14ac:dyDescent="0.3">
      <c r="A107" s="268"/>
      <c r="B107" s="268"/>
      <c r="C107" s="268"/>
      <c r="D107" s="268"/>
      <c r="E107" s="268"/>
      <c r="F107" s="268"/>
      <c r="G107" s="268"/>
      <c r="H107" s="268"/>
      <c r="I107" s="269"/>
      <c r="J107" s="268"/>
      <c r="K107" s="268"/>
      <c r="L107" s="268"/>
      <c r="M107" s="99"/>
      <c r="N107" s="99"/>
    </row>
    <row r="108" spans="1:16" x14ac:dyDescent="0.3">
      <c r="A108" s="268"/>
      <c r="B108" s="268"/>
      <c r="C108" s="268"/>
      <c r="D108" s="268"/>
      <c r="E108" s="268"/>
      <c r="F108" s="268"/>
      <c r="G108" s="268"/>
      <c r="H108" s="268"/>
      <c r="I108" s="269"/>
      <c r="J108" s="268"/>
      <c r="K108" s="268"/>
      <c r="L108" s="268"/>
      <c r="M108" s="99"/>
      <c r="N108" s="99"/>
    </row>
    <row r="109" spans="1:16" x14ac:dyDescent="0.3">
      <c r="A109" s="268"/>
      <c r="B109" s="268"/>
      <c r="C109" s="268"/>
      <c r="D109" s="268"/>
      <c r="E109" s="268"/>
      <c r="F109" s="268"/>
      <c r="G109" s="268"/>
      <c r="H109" s="268"/>
      <c r="I109" s="269"/>
      <c r="J109" s="268"/>
      <c r="K109" s="268"/>
      <c r="L109" s="268"/>
      <c r="M109" s="99"/>
      <c r="N109" s="99"/>
    </row>
    <row r="110" spans="1:16" x14ac:dyDescent="0.3">
      <c r="A110" s="268"/>
      <c r="B110" s="268"/>
      <c r="C110" s="268"/>
      <c r="D110" s="268"/>
      <c r="E110" s="268"/>
      <c r="F110" s="268"/>
      <c r="G110" s="268"/>
      <c r="H110" s="268"/>
      <c r="I110" s="269"/>
      <c r="J110" s="268"/>
      <c r="K110" s="268"/>
      <c r="L110" s="268"/>
      <c r="M110" s="99"/>
      <c r="N110" s="99"/>
    </row>
    <row r="111" spans="1:16" x14ac:dyDescent="0.3">
      <c r="A111" s="268"/>
      <c r="B111" s="268"/>
      <c r="C111" s="268"/>
      <c r="D111" s="268"/>
      <c r="E111" s="268"/>
      <c r="F111" s="268"/>
      <c r="G111" s="268"/>
      <c r="H111" s="268"/>
      <c r="I111" s="269"/>
      <c r="J111" s="268"/>
      <c r="K111" s="268"/>
      <c r="L111" s="268"/>
      <c r="M111" s="99"/>
      <c r="N111" s="99"/>
    </row>
    <row r="112" spans="1:16" x14ac:dyDescent="0.3">
      <c r="A112" s="268"/>
      <c r="B112" s="268"/>
      <c r="C112" s="268"/>
      <c r="D112" s="268"/>
      <c r="E112" s="268"/>
      <c r="F112" s="268"/>
      <c r="G112" s="268"/>
      <c r="H112" s="268"/>
      <c r="I112" s="269"/>
      <c r="J112" s="268"/>
      <c r="K112" s="268"/>
      <c r="L112" s="268"/>
      <c r="M112" s="99"/>
      <c r="N112" s="99"/>
    </row>
    <row r="113" spans="1:14" x14ac:dyDescent="0.3">
      <c r="A113" s="268"/>
      <c r="B113" s="268"/>
      <c r="C113" s="268"/>
      <c r="D113" s="268"/>
      <c r="E113" s="268"/>
      <c r="F113" s="268"/>
      <c r="G113" s="268"/>
      <c r="H113" s="268"/>
      <c r="I113" s="269"/>
      <c r="J113" s="268"/>
      <c r="K113" s="268"/>
      <c r="L113" s="268"/>
      <c r="M113" s="99"/>
      <c r="N113" s="99"/>
    </row>
    <row r="114" spans="1:14" x14ac:dyDescent="0.3">
      <c r="A114" s="268"/>
      <c r="B114" s="268"/>
      <c r="C114" s="268"/>
      <c r="D114" s="268"/>
      <c r="E114" s="268"/>
      <c r="F114" s="268"/>
      <c r="G114" s="268"/>
      <c r="H114" s="268"/>
      <c r="I114" s="269"/>
      <c r="J114" s="268"/>
      <c r="K114" s="268"/>
      <c r="L114" s="268"/>
      <c r="M114" s="99"/>
      <c r="N114" s="99"/>
    </row>
    <row r="115" spans="1:14" x14ac:dyDescent="0.3">
      <c r="A115" s="268"/>
      <c r="B115" s="268"/>
      <c r="C115" s="268"/>
      <c r="D115" s="268"/>
      <c r="E115" s="268"/>
      <c r="F115" s="268"/>
      <c r="G115" s="268"/>
      <c r="H115" s="268"/>
      <c r="I115" s="269"/>
      <c r="J115" s="268"/>
      <c r="K115" s="268"/>
      <c r="L115" s="268"/>
      <c r="M115" s="99"/>
      <c r="N115" s="99"/>
    </row>
    <row r="116" spans="1:14" x14ac:dyDescent="0.3">
      <c r="A116" s="268"/>
      <c r="B116" s="268"/>
      <c r="C116" s="268"/>
      <c r="D116" s="268"/>
      <c r="E116" s="268"/>
      <c r="F116" s="268"/>
      <c r="G116" s="268"/>
      <c r="H116" s="268"/>
      <c r="I116" s="269"/>
      <c r="J116" s="268"/>
      <c r="K116" s="268"/>
      <c r="L116" s="268"/>
      <c r="M116" s="99"/>
      <c r="N116" s="99"/>
    </row>
    <row r="117" spans="1:14" x14ac:dyDescent="0.3">
      <c r="A117" s="268"/>
      <c r="B117" s="268"/>
      <c r="C117" s="268"/>
      <c r="D117" s="268"/>
      <c r="E117" s="268"/>
      <c r="F117" s="268"/>
      <c r="G117" s="268"/>
      <c r="H117" s="268"/>
      <c r="I117" s="269"/>
      <c r="J117" s="268"/>
      <c r="K117" s="268"/>
      <c r="L117" s="268"/>
      <c r="M117" s="99"/>
      <c r="N117" s="99"/>
    </row>
    <row r="118" spans="1:14" x14ac:dyDescent="0.3">
      <c r="A118" s="268"/>
      <c r="B118" s="268"/>
      <c r="C118" s="268"/>
      <c r="D118" s="268"/>
      <c r="E118" s="268"/>
      <c r="F118" s="268"/>
      <c r="G118" s="268"/>
      <c r="H118" s="268"/>
      <c r="I118" s="269"/>
      <c r="J118" s="268"/>
      <c r="K118" s="268"/>
      <c r="L118" s="268"/>
      <c r="M118" s="99"/>
      <c r="N118" s="99"/>
    </row>
    <row r="119" spans="1:14" x14ac:dyDescent="0.3">
      <c r="A119" s="268"/>
      <c r="B119" s="268"/>
      <c r="C119" s="268"/>
      <c r="D119" s="268"/>
      <c r="E119" s="268"/>
      <c r="F119" s="268"/>
      <c r="G119" s="268"/>
      <c r="H119" s="268"/>
      <c r="I119" s="269"/>
      <c r="J119" s="268"/>
      <c r="K119" s="268"/>
      <c r="L119" s="268"/>
      <c r="M119" s="99"/>
      <c r="N119" s="99"/>
    </row>
    <row r="120" spans="1:14" x14ac:dyDescent="0.3">
      <c r="A120" s="268"/>
      <c r="B120" s="268"/>
      <c r="C120" s="268"/>
      <c r="D120" s="268"/>
      <c r="E120" s="268"/>
      <c r="F120" s="268"/>
      <c r="G120" s="268"/>
      <c r="H120" s="268"/>
      <c r="I120" s="269"/>
      <c r="J120" s="268"/>
      <c r="K120" s="268"/>
      <c r="L120" s="268"/>
      <c r="M120" s="99"/>
      <c r="N120" s="99"/>
    </row>
    <row r="121" spans="1:14" x14ac:dyDescent="0.3">
      <c r="A121" s="268"/>
      <c r="B121" s="268"/>
      <c r="C121" s="268"/>
      <c r="D121" s="268"/>
      <c r="E121" s="268"/>
      <c r="F121" s="268"/>
      <c r="G121" s="268"/>
      <c r="H121" s="268"/>
      <c r="I121" s="269"/>
      <c r="J121" s="268"/>
      <c r="K121" s="268"/>
      <c r="L121" s="268"/>
      <c r="M121" s="99"/>
      <c r="N121" s="99"/>
    </row>
    <row r="122" spans="1:14" x14ac:dyDescent="0.3">
      <c r="A122" s="268"/>
      <c r="B122" s="268"/>
      <c r="C122" s="268"/>
      <c r="D122" s="268"/>
      <c r="E122" s="268"/>
      <c r="F122" s="268"/>
      <c r="G122" s="268"/>
      <c r="H122" s="268"/>
      <c r="I122" s="269"/>
      <c r="J122" s="268"/>
      <c r="K122" s="268"/>
      <c r="L122" s="268"/>
      <c r="M122" s="99"/>
      <c r="N122" s="99"/>
    </row>
    <row r="123" spans="1:14" x14ac:dyDescent="0.3">
      <c r="A123" s="268"/>
      <c r="B123" s="268"/>
      <c r="C123" s="268"/>
      <c r="D123" s="268"/>
      <c r="E123" s="268"/>
      <c r="F123" s="268"/>
      <c r="G123" s="268"/>
      <c r="H123" s="268"/>
      <c r="I123" s="269"/>
      <c r="J123" s="268"/>
      <c r="K123" s="268"/>
      <c r="L123" s="268"/>
      <c r="M123" s="99"/>
      <c r="N123" s="99"/>
    </row>
    <row r="124" spans="1:14" x14ac:dyDescent="0.3">
      <c r="A124" s="268"/>
      <c r="B124" s="268"/>
      <c r="C124" s="268"/>
      <c r="D124" s="268"/>
      <c r="E124" s="268"/>
      <c r="F124" s="268"/>
      <c r="G124" s="268"/>
      <c r="H124" s="268"/>
      <c r="I124" s="269"/>
      <c r="J124" s="268"/>
      <c r="K124" s="268"/>
      <c r="L124" s="268"/>
      <c r="M124" s="99"/>
      <c r="N124" s="99"/>
    </row>
    <row r="125" spans="1:14" x14ac:dyDescent="0.3">
      <c r="A125" s="268"/>
      <c r="B125" s="268"/>
      <c r="C125" s="268"/>
      <c r="D125" s="268"/>
      <c r="E125" s="268"/>
      <c r="F125" s="268"/>
      <c r="G125" s="268"/>
      <c r="H125" s="268"/>
      <c r="I125" s="269"/>
      <c r="J125" s="268"/>
      <c r="K125" s="268"/>
      <c r="L125" s="268"/>
      <c r="M125" s="99"/>
      <c r="N125" s="99"/>
    </row>
    <row r="126" spans="1:14" x14ac:dyDescent="0.3">
      <c r="A126" s="268"/>
      <c r="B126" s="268"/>
      <c r="C126" s="268"/>
      <c r="D126" s="268"/>
      <c r="E126" s="268"/>
      <c r="F126" s="268"/>
      <c r="G126" s="268"/>
      <c r="H126" s="268"/>
      <c r="I126" s="269"/>
      <c r="J126" s="268"/>
      <c r="K126" s="268"/>
      <c r="L126" s="268"/>
      <c r="M126" s="99"/>
      <c r="N126" s="99"/>
    </row>
    <row r="127" spans="1:14" x14ac:dyDescent="0.3">
      <c r="A127" s="268"/>
      <c r="B127" s="268"/>
      <c r="C127" s="268"/>
      <c r="D127" s="268"/>
      <c r="E127" s="268"/>
      <c r="F127" s="268"/>
      <c r="G127" s="268"/>
      <c r="H127" s="268"/>
      <c r="I127" s="269"/>
      <c r="J127" s="268"/>
      <c r="K127" s="268"/>
      <c r="L127" s="268"/>
      <c r="M127" s="99"/>
      <c r="N127" s="99"/>
    </row>
    <row r="128" spans="1:14" x14ac:dyDescent="0.3">
      <c r="A128" s="268"/>
      <c r="B128" s="268"/>
      <c r="C128" s="268"/>
      <c r="D128" s="268"/>
      <c r="E128" s="268"/>
      <c r="F128" s="268"/>
      <c r="G128" s="268"/>
      <c r="H128" s="268"/>
      <c r="I128" s="269"/>
      <c r="J128" s="268"/>
      <c r="K128" s="268"/>
      <c r="L128" s="268"/>
      <c r="M128" s="99"/>
      <c r="N128" s="99"/>
    </row>
    <row r="129" spans="1:14" x14ac:dyDescent="0.3">
      <c r="A129" s="268"/>
      <c r="B129" s="268"/>
      <c r="C129" s="268"/>
      <c r="D129" s="268"/>
      <c r="E129" s="268"/>
      <c r="F129" s="268"/>
      <c r="G129" s="268"/>
      <c r="H129" s="268"/>
      <c r="I129" s="269"/>
      <c r="J129" s="268"/>
      <c r="K129" s="268"/>
      <c r="L129" s="268"/>
      <c r="M129" s="99"/>
      <c r="N129" s="99"/>
    </row>
    <row r="130" spans="1:14" x14ac:dyDescent="0.3">
      <c r="A130" s="268"/>
      <c r="B130" s="268"/>
      <c r="C130" s="268"/>
      <c r="D130" s="268"/>
      <c r="E130" s="268"/>
      <c r="F130" s="268"/>
      <c r="G130" s="268"/>
      <c r="H130" s="268"/>
      <c r="I130" s="269"/>
      <c r="J130" s="268"/>
      <c r="K130" s="268"/>
      <c r="L130" s="268"/>
      <c r="M130" s="99"/>
      <c r="N130" s="99"/>
    </row>
    <row r="131" spans="1:14" x14ac:dyDescent="0.3">
      <c r="A131" s="268"/>
      <c r="B131" s="268"/>
      <c r="C131" s="268"/>
      <c r="D131" s="268"/>
      <c r="E131" s="268"/>
      <c r="F131" s="268"/>
      <c r="G131" s="268"/>
      <c r="H131" s="268"/>
      <c r="I131" s="269"/>
      <c r="J131" s="268"/>
      <c r="K131" s="268"/>
      <c r="L131" s="268"/>
      <c r="M131" s="99"/>
      <c r="N131" s="99"/>
    </row>
    <row r="132" spans="1:14" x14ac:dyDescent="0.3">
      <c r="A132" s="268"/>
      <c r="B132" s="268"/>
      <c r="C132" s="268"/>
      <c r="D132" s="268"/>
      <c r="E132" s="268"/>
      <c r="F132" s="268"/>
      <c r="G132" s="268"/>
      <c r="H132" s="268"/>
      <c r="I132" s="269"/>
      <c r="J132" s="268"/>
      <c r="K132" s="268"/>
      <c r="L132" s="268"/>
      <c r="M132" s="99"/>
      <c r="N132" s="99"/>
    </row>
    <row r="133" spans="1:14" x14ac:dyDescent="0.3">
      <c r="A133" s="268"/>
      <c r="B133" s="268"/>
      <c r="C133" s="268"/>
      <c r="D133" s="268"/>
      <c r="E133" s="268"/>
      <c r="F133" s="268"/>
      <c r="G133" s="268"/>
      <c r="H133" s="268"/>
      <c r="I133" s="269"/>
      <c r="J133" s="268"/>
      <c r="K133" s="268"/>
      <c r="L133" s="268"/>
      <c r="M133" s="99"/>
      <c r="N133" s="99"/>
    </row>
    <row r="134" spans="1:14" x14ac:dyDescent="0.3">
      <c r="A134" s="268"/>
      <c r="B134" s="268"/>
      <c r="C134" s="268"/>
      <c r="D134" s="268"/>
      <c r="E134" s="268"/>
      <c r="F134" s="268"/>
      <c r="G134" s="268"/>
      <c r="H134" s="268"/>
      <c r="I134" s="269"/>
      <c r="J134" s="268"/>
      <c r="K134" s="268"/>
      <c r="L134" s="268"/>
      <c r="M134" s="99"/>
      <c r="N134" s="99"/>
    </row>
    <row r="135" spans="1:14" x14ac:dyDescent="0.3">
      <c r="A135" s="268"/>
      <c r="B135" s="268"/>
      <c r="C135" s="268"/>
      <c r="D135" s="268"/>
      <c r="E135" s="268"/>
      <c r="F135" s="268"/>
      <c r="G135" s="268"/>
      <c r="H135" s="268"/>
      <c r="I135" s="269"/>
      <c r="J135" s="268"/>
      <c r="K135" s="268"/>
      <c r="L135" s="268"/>
      <c r="M135" s="99"/>
      <c r="N135" s="99"/>
    </row>
    <row r="136" spans="1:14" x14ac:dyDescent="0.3">
      <c r="A136" s="268"/>
      <c r="B136" s="268"/>
      <c r="C136" s="268"/>
      <c r="D136" s="268"/>
      <c r="E136" s="268"/>
      <c r="F136" s="268"/>
      <c r="G136" s="268"/>
      <c r="H136" s="268"/>
      <c r="I136" s="269"/>
      <c r="J136" s="268"/>
      <c r="K136" s="268"/>
      <c r="L136" s="268"/>
      <c r="M136" s="99"/>
      <c r="N136" s="99"/>
    </row>
    <row r="137" spans="1:14" x14ac:dyDescent="0.3">
      <c r="A137" s="268"/>
      <c r="B137" s="268"/>
      <c r="C137" s="268"/>
      <c r="D137" s="268"/>
      <c r="E137" s="268"/>
      <c r="F137" s="268"/>
      <c r="G137" s="268"/>
      <c r="H137" s="268"/>
      <c r="I137" s="269"/>
      <c r="J137" s="268"/>
      <c r="K137" s="268"/>
      <c r="L137" s="268"/>
      <c r="M137" s="99"/>
      <c r="N137" s="99"/>
    </row>
    <row r="138" spans="1:14" x14ac:dyDescent="0.3">
      <c r="A138" s="268"/>
      <c r="B138" s="268"/>
      <c r="C138" s="268"/>
      <c r="D138" s="268"/>
      <c r="E138" s="268"/>
      <c r="F138" s="268"/>
      <c r="G138" s="268"/>
      <c r="H138" s="268"/>
      <c r="I138" s="269"/>
      <c r="J138" s="268"/>
      <c r="K138" s="268"/>
      <c r="L138" s="268"/>
      <c r="M138" s="99"/>
      <c r="N138" s="99"/>
    </row>
    <row r="139" spans="1:14" x14ac:dyDescent="0.3">
      <c r="A139" s="268"/>
      <c r="B139" s="268"/>
      <c r="C139" s="268"/>
      <c r="D139" s="268"/>
      <c r="E139" s="268"/>
      <c r="F139" s="268"/>
      <c r="G139" s="268"/>
      <c r="H139" s="268"/>
      <c r="I139" s="269"/>
      <c r="J139" s="268"/>
      <c r="K139" s="268"/>
      <c r="L139" s="268"/>
      <c r="M139" s="99"/>
      <c r="N139" s="99"/>
    </row>
    <row r="140" spans="1:14" x14ac:dyDescent="0.3">
      <c r="A140" s="268"/>
      <c r="B140" s="268"/>
      <c r="C140" s="268"/>
      <c r="D140" s="268"/>
      <c r="E140" s="268"/>
      <c r="F140" s="268"/>
      <c r="G140" s="268"/>
      <c r="H140" s="268"/>
      <c r="I140" s="269"/>
      <c r="J140" s="268"/>
      <c r="K140" s="268"/>
      <c r="L140" s="268"/>
      <c r="M140" s="99"/>
      <c r="N140" s="99"/>
    </row>
    <row r="141" spans="1:14" x14ac:dyDescent="0.3">
      <c r="A141" s="268"/>
      <c r="B141" s="268"/>
      <c r="C141" s="268"/>
      <c r="D141" s="268"/>
      <c r="E141" s="268"/>
      <c r="F141" s="268"/>
      <c r="G141" s="268"/>
      <c r="H141" s="268"/>
      <c r="I141" s="269"/>
      <c r="J141" s="268"/>
      <c r="K141" s="268"/>
      <c r="L141" s="268"/>
      <c r="M141" s="99"/>
      <c r="N141" s="99"/>
    </row>
    <row r="142" spans="1:14" x14ac:dyDescent="0.3">
      <c r="A142" s="268"/>
      <c r="B142" s="268"/>
      <c r="C142" s="268"/>
      <c r="D142" s="268"/>
      <c r="E142" s="268"/>
      <c r="F142" s="268"/>
      <c r="G142" s="268"/>
      <c r="H142" s="268"/>
      <c r="I142" s="269"/>
      <c r="J142" s="268"/>
      <c r="K142" s="268"/>
      <c r="L142" s="268"/>
      <c r="M142" s="99"/>
      <c r="N142" s="99"/>
    </row>
    <row r="143" spans="1:14" x14ac:dyDescent="0.3">
      <c r="A143" s="268"/>
      <c r="B143" s="268"/>
      <c r="C143" s="268"/>
      <c r="D143" s="268"/>
      <c r="E143" s="268"/>
      <c r="F143" s="268"/>
      <c r="G143" s="268"/>
      <c r="H143" s="268"/>
      <c r="I143" s="269"/>
      <c r="J143" s="268"/>
      <c r="K143" s="268"/>
      <c r="L143" s="268"/>
      <c r="M143" s="99"/>
      <c r="N143" s="99"/>
    </row>
    <row r="144" spans="1:14" x14ac:dyDescent="0.3">
      <c r="A144" s="268"/>
      <c r="B144" s="268"/>
      <c r="C144" s="268"/>
      <c r="D144" s="268"/>
      <c r="E144" s="268"/>
      <c r="F144" s="268"/>
      <c r="G144" s="268"/>
      <c r="H144" s="268"/>
      <c r="I144" s="269"/>
      <c r="J144" s="268"/>
      <c r="K144" s="268"/>
      <c r="L144" s="268"/>
      <c r="M144" s="99"/>
      <c r="N144" s="99"/>
    </row>
    <row r="145" spans="1:14" x14ac:dyDescent="0.3">
      <c r="A145" s="268"/>
      <c r="B145" s="268"/>
      <c r="C145" s="268"/>
      <c r="D145" s="268"/>
      <c r="E145" s="268"/>
      <c r="F145" s="268"/>
      <c r="G145" s="268"/>
      <c r="H145" s="268"/>
      <c r="I145" s="269"/>
      <c r="J145" s="268"/>
      <c r="K145" s="268"/>
      <c r="L145" s="268"/>
      <c r="M145" s="99"/>
      <c r="N145" s="99"/>
    </row>
    <row r="146" spans="1:14" x14ac:dyDescent="0.3">
      <c r="A146" s="268"/>
      <c r="B146" s="268"/>
      <c r="C146" s="268"/>
      <c r="D146" s="268"/>
      <c r="E146" s="268"/>
      <c r="F146" s="268"/>
      <c r="G146" s="268"/>
      <c r="H146" s="268"/>
      <c r="I146" s="269"/>
      <c r="J146" s="268"/>
      <c r="K146" s="268"/>
      <c r="L146" s="268"/>
      <c r="M146" s="99"/>
      <c r="N146" s="99"/>
    </row>
    <row r="147" spans="1:14" x14ac:dyDescent="0.3">
      <c r="A147" s="268"/>
      <c r="B147" s="268"/>
      <c r="C147" s="268"/>
      <c r="D147" s="268"/>
      <c r="E147" s="268"/>
      <c r="F147" s="268"/>
      <c r="G147" s="268"/>
      <c r="H147" s="268"/>
      <c r="I147" s="269"/>
      <c r="J147" s="268"/>
      <c r="K147" s="268"/>
      <c r="L147" s="268"/>
      <c r="M147" s="99"/>
      <c r="N147" s="99"/>
    </row>
    <row r="148" spans="1:14" x14ac:dyDescent="0.3">
      <c r="A148" s="268"/>
      <c r="B148" s="268"/>
      <c r="C148" s="268"/>
      <c r="D148" s="268"/>
      <c r="E148" s="268"/>
      <c r="F148" s="268"/>
      <c r="G148" s="268"/>
      <c r="H148" s="268"/>
      <c r="I148" s="269"/>
      <c r="J148" s="268"/>
      <c r="K148" s="268"/>
      <c r="L148" s="268"/>
      <c r="M148" s="99"/>
      <c r="N148" s="99"/>
    </row>
    <row r="149" spans="1:14" x14ac:dyDescent="0.3">
      <c r="A149" s="268"/>
      <c r="B149" s="268"/>
      <c r="C149" s="268"/>
      <c r="D149" s="268"/>
      <c r="E149" s="268"/>
      <c r="F149" s="268"/>
      <c r="G149" s="268"/>
      <c r="H149" s="268"/>
      <c r="I149" s="269"/>
      <c r="J149" s="268"/>
      <c r="K149" s="268"/>
      <c r="L149" s="268"/>
      <c r="M149" s="99"/>
      <c r="N149" s="99"/>
    </row>
    <row r="150" spans="1:14" x14ac:dyDescent="0.3">
      <c r="A150" s="268"/>
      <c r="B150" s="268"/>
      <c r="C150" s="268"/>
      <c r="D150" s="268"/>
      <c r="E150" s="268"/>
      <c r="F150" s="268"/>
      <c r="G150" s="268"/>
      <c r="H150" s="268"/>
      <c r="I150" s="269"/>
      <c r="J150" s="268"/>
      <c r="K150" s="268"/>
      <c r="L150" s="268"/>
      <c r="M150" s="99"/>
      <c r="N150" s="99"/>
    </row>
    <row r="151" spans="1:14" x14ac:dyDescent="0.3">
      <c r="A151" s="268"/>
      <c r="B151" s="268"/>
      <c r="C151" s="268"/>
      <c r="D151" s="268"/>
      <c r="E151" s="268"/>
      <c r="F151" s="268"/>
      <c r="G151" s="268"/>
      <c r="H151" s="268"/>
      <c r="I151" s="269"/>
      <c r="J151" s="268"/>
      <c r="K151" s="268"/>
      <c r="L151" s="268"/>
      <c r="M151" s="99"/>
      <c r="N151" s="99"/>
    </row>
    <row r="152" spans="1:14" x14ac:dyDescent="0.3">
      <c r="A152" s="268"/>
      <c r="B152" s="268"/>
      <c r="C152" s="268"/>
      <c r="D152" s="268"/>
      <c r="E152" s="268"/>
      <c r="F152" s="268"/>
      <c r="G152" s="268"/>
      <c r="H152" s="268"/>
      <c r="I152" s="269"/>
      <c r="J152" s="268"/>
      <c r="K152" s="268"/>
      <c r="L152" s="268"/>
      <c r="M152" s="99"/>
      <c r="N152" s="99"/>
    </row>
    <row r="153" spans="1:14" x14ac:dyDescent="0.3">
      <c r="A153" s="268"/>
      <c r="B153" s="268"/>
      <c r="C153" s="268"/>
      <c r="D153" s="268"/>
      <c r="E153" s="268"/>
      <c r="F153" s="268"/>
      <c r="G153" s="268"/>
      <c r="H153" s="268"/>
      <c r="I153" s="269"/>
      <c r="J153" s="268"/>
      <c r="K153" s="268"/>
      <c r="L153" s="268"/>
      <c r="M153" s="99"/>
      <c r="N153" s="99"/>
    </row>
    <row r="154" spans="1:14" x14ac:dyDescent="0.3">
      <c r="A154" s="268"/>
      <c r="B154" s="268"/>
      <c r="C154" s="268"/>
      <c r="D154" s="268"/>
      <c r="E154" s="268"/>
      <c r="F154" s="268"/>
      <c r="G154" s="268"/>
      <c r="H154" s="268"/>
      <c r="I154" s="269"/>
      <c r="J154" s="268"/>
      <c r="K154" s="268"/>
      <c r="L154" s="268"/>
      <c r="M154" s="99"/>
      <c r="N154" s="99"/>
    </row>
    <row r="155" spans="1:14" x14ac:dyDescent="0.3">
      <c r="A155" s="268"/>
      <c r="B155" s="268"/>
      <c r="C155" s="268"/>
      <c r="D155" s="268"/>
      <c r="E155" s="268"/>
      <c r="F155" s="268"/>
      <c r="G155" s="268"/>
      <c r="H155" s="268"/>
      <c r="I155" s="269"/>
      <c r="J155" s="268"/>
      <c r="K155" s="268"/>
      <c r="L155" s="268"/>
      <c r="M155" s="99"/>
      <c r="N155" s="99"/>
    </row>
    <row r="156" spans="1:14" x14ac:dyDescent="0.3">
      <c r="A156" s="268"/>
      <c r="B156" s="268"/>
      <c r="C156" s="268"/>
      <c r="D156" s="268"/>
      <c r="E156" s="268"/>
      <c r="F156" s="268"/>
      <c r="G156" s="268"/>
      <c r="H156" s="268"/>
      <c r="I156" s="269"/>
      <c r="J156" s="268"/>
      <c r="K156" s="268"/>
      <c r="L156" s="268"/>
      <c r="M156" s="99"/>
      <c r="N156" s="99"/>
    </row>
    <row r="157" spans="1:14" x14ac:dyDescent="0.3">
      <c r="A157" s="268"/>
      <c r="B157" s="268"/>
      <c r="C157" s="268"/>
      <c r="D157" s="268"/>
      <c r="E157" s="268"/>
      <c r="F157" s="268"/>
      <c r="G157" s="268"/>
      <c r="H157" s="268"/>
      <c r="I157" s="269"/>
      <c r="J157" s="268"/>
      <c r="K157" s="268"/>
      <c r="L157" s="268"/>
      <c r="M157" s="99"/>
      <c r="N157" s="99"/>
    </row>
    <row r="158" spans="1:14" x14ac:dyDescent="0.3">
      <c r="A158" s="268"/>
      <c r="B158" s="268"/>
      <c r="C158" s="268"/>
      <c r="D158" s="268"/>
      <c r="E158" s="268"/>
      <c r="F158" s="268"/>
      <c r="G158" s="268"/>
      <c r="H158" s="268"/>
      <c r="I158" s="269"/>
      <c r="J158" s="268"/>
      <c r="K158" s="268"/>
      <c r="L158" s="268"/>
      <c r="M158" s="99"/>
      <c r="N158" s="99"/>
    </row>
    <row r="159" spans="1:14" x14ac:dyDescent="0.3">
      <c r="A159" s="268"/>
      <c r="B159" s="268"/>
      <c r="C159" s="268"/>
      <c r="D159" s="268"/>
      <c r="E159" s="268"/>
      <c r="F159" s="268"/>
      <c r="G159" s="268"/>
      <c r="H159" s="268"/>
      <c r="I159" s="269"/>
      <c r="J159" s="268"/>
      <c r="K159" s="268"/>
      <c r="L159" s="268"/>
      <c r="M159" s="99"/>
      <c r="N159" s="99"/>
    </row>
    <row r="160" spans="1:14" x14ac:dyDescent="0.3">
      <c r="A160" s="268"/>
      <c r="B160" s="268"/>
      <c r="C160" s="268"/>
      <c r="D160" s="268"/>
      <c r="E160" s="268"/>
      <c r="F160" s="268"/>
      <c r="G160" s="268"/>
      <c r="H160" s="268"/>
      <c r="I160" s="269"/>
      <c r="J160" s="268"/>
      <c r="K160" s="268"/>
      <c r="L160" s="268"/>
      <c r="M160" s="99"/>
      <c r="N160" s="99"/>
    </row>
    <row r="161" spans="1:14" x14ac:dyDescent="0.3">
      <c r="A161" s="268"/>
      <c r="B161" s="268"/>
      <c r="C161" s="268"/>
      <c r="D161" s="268"/>
      <c r="E161" s="268"/>
      <c r="F161" s="268"/>
      <c r="G161" s="268"/>
      <c r="H161" s="268"/>
      <c r="I161" s="269"/>
      <c r="J161" s="268"/>
      <c r="K161" s="268"/>
      <c r="L161" s="268"/>
      <c r="M161" s="99"/>
      <c r="N161" s="99"/>
    </row>
    <row r="162" spans="1:14" x14ac:dyDescent="0.3">
      <c r="A162" s="268"/>
      <c r="B162" s="268"/>
      <c r="C162" s="268"/>
      <c r="D162" s="268"/>
      <c r="E162" s="268"/>
      <c r="F162" s="268"/>
      <c r="G162" s="268"/>
      <c r="H162" s="268"/>
      <c r="I162" s="269"/>
      <c r="J162" s="268"/>
      <c r="K162" s="268"/>
      <c r="L162" s="268"/>
      <c r="M162" s="99"/>
      <c r="N162" s="99"/>
    </row>
    <row r="163" spans="1:14" x14ac:dyDescent="0.3">
      <c r="A163" s="268"/>
      <c r="B163" s="268"/>
      <c r="C163" s="268"/>
      <c r="D163" s="268"/>
      <c r="E163" s="268"/>
      <c r="F163" s="268"/>
      <c r="G163" s="268"/>
      <c r="H163" s="268"/>
      <c r="I163" s="269"/>
      <c r="J163" s="268"/>
      <c r="K163" s="268"/>
      <c r="L163" s="268"/>
      <c r="M163" s="99"/>
      <c r="N163" s="99"/>
    </row>
    <row r="164" spans="1:14" x14ac:dyDescent="0.3">
      <c r="A164" s="268"/>
      <c r="B164" s="268"/>
      <c r="C164" s="268"/>
      <c r="D164" s="268"/>
      <c r="E164" s="268"/>
      <c r="F164" s="268"/>
      <c r="G164" s="268"/>
      <c r="H164" s="268"/>
      <c r="I164" s="269"/>
      <c r="J164" s="268"/>
      <c r="K164" s="268"/>
      <c r="L164" s="268"/>
      <c r="M164" s="99"/>
      <c r="N164" s="99"/>
    </row>
    <row r="165" spans="1:14" x14ac:dyDescent="0.3">
      <c r="A165" s="268"/>
      <c r="B165" s="268"/>
      <c r="C165" s="268"/>
      <c r="D165" s="268"/>
      <c r="E165" s="268"/>
      <c r="F165" s="268"/>
      <c r="G165" s="268"/>
      <c r="H165" s="268"/>
      <c r="I165" s="269"/>
      <c r="J165" s="268"/>
      <c r="K165" s="268"/>
      <c r="L165" s="268"/>
      <c r="M165" s="99"/>
      <c r="N165" s="99"/>
    </row>
    <row r="166" spans="1:14" x14ac:dyDescent="0.3">
      <c r="A166" s="268"/>
      <c r="B166" s="268"/>
      <c r="C166" s="268"/>
      <c r="D166" s="268"/>
      <c r="E166" s="268"/>
      <c r="F166" s="268"/>
      <c r="G166" s="268"/>
      <c r="H166" s="268"/>
      <c r="I166" s="269"/>
      <c r="J166" s="268"/>
      <c r="K166" s="268"/>
      <c r="L166" s="268"/>
      <c r="M166" s="99"/>
      <c r="N166" s="99"/>
    </row>
    <row r="167" spans="1:14" x14ac:dyDescent="0.3">
      <c r="A167" s="268"/>
      <c r="B167" s="268"/>
      <c r="C167" s="268"/>
      <c r="D167" s="268"/>
      <c r="E167" s="268"/>
      <c r="F167" s="268"/>
      <c r="G167" s="268"/>
      <c r="H167" s="268"/>
      <c r="I167" s="269"/>
      <c r="J167" s="268"/>
      <c r="K167" s="268"/>
      <c r="L167" s="268"/>
      <c r="M167" s="99"/>
      <c r="N167" s="99"/>
    </row>
    <row r="168" spans="1:14" x14ac:dyDescent="0.3">
      <c r="A168" s="268"/>
      <c r="B168" s="268"/>
      <c r="C168" s="268"/>
      <c r="D168" s="268"/>
      <c r="E168" s="268"/>
      <c r="F168" s="268"/>
      <c r="G168" s="268"/>
      <c r="H168" s="268"/>
      <c r="I168" s="269"/>
      <c r="J168" s="268"/>
      <c r="K168" s="268"/>
      <c r="L168" s="268"/>
      <c r="M168" s="99"/>
      <c r="N168" s="99"/>
    </row>
    <row r="169" spans="1:14" x14ac:dyDescent="0.3">
      <c r="A169" s="268"/>
      <c r="B169" s="268"/>
      <c r="C169" s="268"/>
      <c r="D169" s="268"/>
      <c r="E169" s="268"/>
      <c r="F169" s="268"/>
      <c r="G169" s="268"/>
      <c r="H169" s="268"/>
      <c r="I169" s="269"/>
      <c r="J169" s="268"/>
      <c r="K169" s="268"/>
      <c r="L169" s="268"/>
      <c r="M169" s="99"/>
      <c r="N169" s="99"/>
    </row>
    <row r="170" spans="1:14" x14ac:dyDescent="0.3">
      <c r="A170" s="268"/>
      <c r="B170" s="268"/>
      <c r="C170" s="268"/>
      <c r="D170" s="268"/>
      <c r="E170" s="268"/>
      <c r="F170" s="268"/>
      <c r="G170" s="268"/>
      <c r="H170" s="268"/>
      <c r="I170" s="269"/>
      <c r="J170" s="268"/>
      <c r="K170" s="268"/>
      <c r="L170" s="268"/>
      <c r="M170" s="99"/>
      <c r="N170" s="99"/>
    </row>
    <row r="171" spans="1:14" x14ac:dyDescent="0.3">
      <c r="A171" s="268"/>
      <c r="B171" s="268"/>
      <c r="C171" s="268"/>
      <c r="D171" s="268"/>
      <c r="E171" s="268"/>
      <c r="F171" s="268"/>
      <c r="G171" s="268"/>
      <c r="H171" s="268"/>
      <c r="I171" s="269"/>
      <c r="J171" s="268"/>
      <c r="K171" s="268"/>
      <c r="L171" s="268"/>
      <c r="M171" s="99"/>
      <c r="N171" s="99"/>
    </row>
    <row r="172" spans="1:14" x14ac:dyDescent="0.3">
      <c r="A172" s="268"/>
      <c r="B172" s="268"/>
      <c r="C172" s="268"/>
      <c r="D172" s="268"/>
      <c r="E172" s="268"/>
      <c r="F172" s="268"/>
      <c r="G172" s="268"/>
      <c r="H172" s="268"/>
      <c r="I172" s="269"/>
      <c r="J172" s="268"/>
      <c r="K172" s="268"/>
      <c r="L172" s="268"/>
      <c r="M172" s="99"/>
      <c r="N172" s="99"/>
    </row>
    <row r="173" spans="1:14" x14ac:dyDescent="0.3">
      <c r="A173" s="268"/>
      <c r="B173" s="268"/>
      <c r="C173" s="268"/>
      <c r="D173" s="268"/>
      <c r="E173" s="268"/>
      <c r="F173" s="268"/>
      <c r="G173" s="268"/>
      <c r="H173" s="268"/>
      <c r="I173" s="269"/>
      <c r="J173" s="268"/>
      <c r="K173" s="268"/>
      <c r="L173" s="268"/>
      <c r="M173" s="99"/>
      <c r="N173" s="99"/>
    </row>
    <row r="174" spans="1:14" x14ac:dyDescent="0.3">
      <c r="A174" s="268"/>
      <c r="B174" s="268"/>
      <c r="C174" s="268"/>
      <c r="D174" s="268"/>
      <c r="E174" s="268"/>
      <c r="F174" s="268"/>
      <c r="G174" s="268"/>
      <c r="H174" s="268"/>
      <c r="I174" s="269"/>
      <c r="J174" s="268"/>
      <c r="K174" s="268"/>
      <c r="L174" s="268"/>
      <c r="M174" s="99"/>
      <c r="N174" s="99"/>
    </row>
    <row r="175" spans="1:14" x14ac:dyDescent="0.3">
      <c r="A175" s="268"/>
      <c r="B175" s="268"/>
      <c r="C175" s="268"/>
      <c r="D175" s="268"/>
      <c r="E175" s="268"/>
      <c r="F175" s="268"/>
      <c r="G175" s="268"/>
      <c r="H175" s="268"/>
      <c r="I175" s="269"/>
      <c r="J175" s="268"/>
      <c r="K175" s="268"/>
      <c r="L175" s="268"/>
      <c r="M175" s="99"/>
      <c r="N175" s="99"/>
    </row>
    <row r="176" spans="1:14" x14ac:dyDescent="0.3">
      <c r="A176" s="268"/>
      <c r="B176" s="268"/>
      <c r="C176" s="268"/>
      <c r="D176" s="268"/>
      <c r="E176" s="268"/>
      <c r="F176" s="268"/>
      <c r="G176" s="268"/>
      <c r="H176" s="268"/>
      <c r="I176" s="269"/>
      <c r="J176" s="268"/>
      <c r="K176" s="268"/>
      <c r="L176" s="268"/>
      <c r="M176" s="99"/>
      <c r="N176" s="99"/>
    </row>
    <row r="177" spans="1:14" x14ac:dyDescent="0.3">
      <c r="A177" s="268"/>
      <c r="B177" s="268"/>
      <c r="C177" s="268"/>
      <c r="D177" s="268"/>
      <c r="E177" s="268"/>
      <c r="F177" s="268"/>
      <c r="G177" s="268"/>
      <c r="H177" s="268"/>
      <c r="I177" s="269"/>
      <c r="J177" s="268"/>
      <c r="K177" s="268"/>
      <c r="L177" s="268"/>
      <c r="M177" s="99"/>
      <c r="N177" s="99"/>
    </row>
    <row r="178" spans="1:14" x14ac:dyDescent="0.3">
      <c r="A178" s="99"/>
      <c r="B178" s="99"/>
      <c r="C178" s="99"/>
      <c r="D178" s="99"/>
      <c r="E178" s="99"/>
      <c r="F178" s="99"/>
      <c r="G178" s="99"/>
      <c r="H178" s="99"/>
      <c r="I178" s="238"/>
      <c r="J178" s="99"/>
      <c r="K178" s="99"/>
      <c r="L178" s="99"/>
      <c r="M178" s="99"/>
      <c r="N178" s="99"/>
    </row>
    <row r="179" spans="1:14" x14ac:dyDescent="0.3">
      <c r="A179" s="99"/>
      <c r="B179" s="99"/>
      <c r="C179" s="99"/>
      <c r="D179" s="99"/>
      <c r="E179" s="99"/>
      <c r="F179" s="99"/>
      <c r="G179" s="99"/>
      <c r="H179" s="99"/>
      <c r="I179" s="238"/>
      <c r="J179" s="99"/>
      <c r="K179" s="99"/>
      <c r="L179" s="99"/>
      <c r="M179" s="99"/>
      <c r="N179" s="99"/>
    </row>
    <row r="180" spans="1:14" x14ac:dyDescent="0.3">
      <c r="A180" s="99"/>
      <c r="B180" s="99"/>
      <c r="C180" s="99"/>
      <c r="D180" s="99"/>
      <c r="E180" s="99"/>
      <c r="F180" s="99"/>
      <c r="G180" s="99"/>
      <c r="H180" s="99"/>
      <c r="I180" s="238"/>
      <c r="J180" s="99"/>
      <c r="K180" s="99"/>
      <c r="L180" s="99"/>
      <c r="M180" s="99"/>
      <c r="N180" s="99"/>
    </row>
    <row r="181" spans="1:14" x14ac:dyDescent="0.3">
      <c r="A181" s="99"/>
      <c r="B181" s="99"/>
      <c r="C181" s="99"/>
      <c r="D181" s="99"/>
      <c r="E181" s="99"/>
      <c r="F181" s="99"/>
      <c r="G181" s="99"/>
      <c r="H181" s="99"/>
      <c r="I181" s="238"/>
      <c r="J181" s="99"/>
      <c r="K181" s="99"/>
      <c r="L181" s="99"/>
      <c r="M181" s="99"/>
      <c r="N181" s="99"/>
    </row>
    <row r="182" spans="1:14" x14ac:dyDescent="0.3">
      <c r="A182" s="99"/>
      <c r="B182" s="99"/>
      <c r="C182" s="99"/>
      <c r="D182" s="99"/>
      <c r="E182" s="99"/>
      <c r="F182" s="99"/>
      <c r="G182" s="99"/>
      <c r="H182" s="99"/>
      <c r="I182" s="238"/>
      <c r="J182" s="99"/>
      <c r="K182" s="99"/>
      <c r="L182" s="99"/>
      <c r="M182" s="99"/>
      <c r="N182" s="99"/>
    </row>
    <row r="183" spans="1:14" x14ac:dyDescent="0.3">
      <c r="A183" s="99"/>
      <c r="B183" s="99"/>
      <c r="C183" s="99"/>
      <c r="D183" s="99"/>
      <c r="E183" s="99"/>
      <c r="F183" s="99"/>
      <c r="G183" s="99"/>
      <c r="H183" s="99"/>
      <c r="I183" s="238"/>
      <c r="J183" s="99"/>
      <c r="K183" s="99"/>
      <c r="L183" s="99"/>
      <c r="M183" s="99"/>
      <c r="N183" s="99"/>
    </row>
    <row r="184" spans="1:14" x14ac:dyDescent="0.3">
      <c r="A184" s="99"/>
      <c r="B184" s="99"/>
      <c r="C184" s="99"/>
      <c r="D184" s="99"/>
      <c r="E184" s="99"/>
      <c r="F184" s="99"/>
      <c r="G184" s="99"/>
      <c r="H184" s="99"/>
      <c r="I184" s="238"/>
      <c r="J184" s="99"/>
      <c r="K184" s="99"/>
      <c r="L184" s="99"/>
      <c r="M184" s="99"/>
      <c r="N184" s="99"/>
    </row>
    <row r="185" spans="1:14" x14ac:dyDescent="0.3">
      <c r="A185" s="99"/>
      <c r="B185" s="99"/>
      <c r="C185" s="99"/>
      <c r="D185" s="99"/>
      <c r="E185" s="99"/>
      <c r="F185" s="99"/>
      <c r="G185" s="99"/>
      <c r="H185" s="99"/>
      <c r="I185" s="238"/>
      <c r="J185" s="99"/>
      <c r="K185" s="99"/>
      <c r="L185" s="99"/>
      <c r="M185" s="99"/>
      <c r="N185" s="99"/>
    </row>
    <row r="186" spans="1:14" x14ac:dyDescent="0.3">
      <c r="A186" s="99"/>
      <c r="B186" s="99"/>
      <c r="C186" s="99"/>
      <c r="D186" s="99"/>
      <c r="E186" s="99"/>
      <c r="F186" s="99"/>
      <c r="G186" s="99"/>
      <c r="H186" s="99"/>
      <c r="I186" s="238"/>
      <c r="J186" s="99"/>
      <c r="K186" s="99"/>
      <c r="L186" s="99"/>
      <c r="M186" s="99"/>
      <c r="N186" s="99"/>
    </row>
    <row r="187" spans="1:14" x14ac:dyDescent="0.3">
      <c r="A187" s="99"/>
      <c r="B187" s="99"/>
      <c r="C187" s="99"/>
      <c r="D187" s="99"/>
      <c r="E187" s="99"/>
      <c r="F187" s="99"/>
      <c r="G187" s="99"/>
      <c r="H187" s="99"/>
      <c r="I187" s="238"/>
      <c r="J187" s="99"/>
      <c r="K187" s="99"/>
      <c r="L187" s="99"/>
      <c r="M187" s="99"/>
      <c r="N187" s="99"/>
    </row>
    <row r="188" spans="1:14" x14ac:dyDescent="0.3">
      <c r="A188" s="99"/>
      <c r="B188" s="99"/>
      <c r="C188" s="99"/>
      <c r="D188" s="99"/>
      <c r="E188" s="99"/>
      <c r="F188" s="99"/>
      <c r="G188" s="99"/>
      <c r="H188" s="99"/>
      <c r="I188" s="238"/>
      <c r="J188" s="99"/>
      <c r="K188" s="99"/>
      <c r="L188" s="99"/>
      <c r="M188" s="99"/>
      <c r="N188" s="99"/>
    </row>
    <row r="189" spans="1:14" x14ac:dyDescent="0.3">
      <c r="A189" s="99"/>
      <c r="B189" s="99"/>
      <c r="C189" s="99"/>
      <c r="D189" s="99"/>
      <c r="E189" s="99"/>
      <c r="F189" s="99"/>
      <c r="G189" s="99"/>
      <c r="H189" s="99"/>
      <c r="I189" s="238"/>
      <c r="J189" s="99"/>
      <c r="K189" s="99"/>
      <c r="L189" s="99"/>
      <c r="M189" s="99"/>
      <c r="N189" s="99"/>
    </row>
    <row r="190" spans="1:14" x14ac:dyDescent="0.3">
      <c r="A190" s="99"/>
      <c r="B190" s="99"/>
      <c r="C190" s="99"/>
      <c r="D190" s="99"/>
      <c r="E190" s="99"/>
      <c r="F190" s="99"/>
      <c r="G190" s="99"/>
      <c r="H190" s="99"/>
      <c r="I190" s="238"/>
      <c r="J190" s="99"/>
      <c r="K190" s="99"/>
      <c r="L190" s="99"/>
      <c r="M190" s="99"/>
      <c r="N190" s="99"/>
    </row>
    <row r="191" spans="1:14" x14ac:dyDescent="0.3">
      <c r="A191" s="99"/>
      <c r="B191" s="99"/>
      <c r="C191" s="99"/>
      <c r="D191" s="99"/>
      <c r="E191" s="99"/>
      <c r="F191" s="99"/>
      <c r="G191" s="99"/>
      <c r="H191" s="99"/>
      <c r="I191" s="238"/>
      <c r="J191" s="99"/>
      <c r="K191" s="99"/>
      <c r="L191" s="99"/>
      <c r="M191" s="99"/>
      <c r="N191" s="99"/>
    </row>
    <row r="192" spans="1:14" x14ac:dyDescent="0.3">
      <c r="A192" s="99"/>
      <c r="B192" s="99"/>
      <c r="C192" s="99"/>
      <c r="D192" s="99"/>
      <c r="E192" s="99"/>
      <c r="F192" s="99"/>
      <c r="G192" s="99"/>
      <c r="H192" s="99"/>
      <c r="I192" s="238"/>
      <c r="J192" s="99"/>
      <c r="K192" s="99"/>
      <c r="L192" s="99"/>
      <c r="M192" s="99"/>
      <c r="N192" s="99"/>
    </row>
    <row r="193" spans="1:14" x14ac:dyDescent="0.3">
      <c r="A193" s="99"/>
      <c r="B193" s="99"/>
      <c r="C193" s="99"/>
      <c r="D193" s="99"/>
      <c r="E193" s="99"/>
      <c r="F193" s="99"/>
      <c r="G193" s="99"/>
      <c r="H193" s="99"/>
      <c r="I193" s="238"/>
      <c r="J193" s="99"/>
      <c r="K193" s="99"/>
      <c r="L193" s="99"/>
      <c r="M193" s="99"/>
      <c r="N193" s="99"/>
    </row>
    <row r="194" spans="1:14" x14ac:dyDescent="0.3">
      <c r="A194" s="99"/>
      <c r="B194" s="99"/>
      <c r="C194" s="99"/>
      <c r="D194" s="99"/>
      <c r="E194" s="99"/>
      <c r="F194" s="99"/>
      <c r="G194" s="99"/>
      <c r="H194" s="99"/>
      <c r="I194" s="238"/>
      <c r="J194" s="99"/>
      <c r="K194" s="99"/>
      <c r="L194" s="99"/>
      <c r="M194" s="99"/>
      <c r="N194" s="99"/>
    </row>
    <row r="195" spans="1:14" x14ac:dyDescent="0.3">
      <c r="A195" s="99"/>
      <c r="B195" s="99"/>
      <c r="C195" s="99"/>
      <c r="D195" s="99"/>
      <c r="E195" s="99"/>
      <c r="F195" s="99"/>
      <c r="G195" s="99"/>
      <c r="H195" s="99"/>
      <c r="I195" s="238"/>
      <c r="J195" s="99"/>
      <c r="K195" s="99"/>
      <c r="L195" s="99"/>
      <c r="M195" s="99"/>
      <c r="N195" s="99"/>
    </row>
    <row r="196" spans="1:14" x14ac:dyDescent="0.3">
      <c r="A196" s="99"/>
      <c r="B196" s="99"/>
      <c r="C196" s="99"/>
      <c r="D196" s="99"/>
      <c r="E196" s="99"/>
      <c r="F196" s="99"/>
      <c r="G196" s="99"/>
      <c r="H196" s="99"/>
      <c r="I196" s="238"/>
      <c r="J196" s="99"/>
      <c r="K196" s="99"/>
      <c r="L196" s="99"/>
      <c r="M196" s="99"/>
      <c r="N196" s="99"/>
    </row>
    <row r="197" spans="1:14" x14ac:dyDescent="0.3">
      <c r="A197" s="99"/>
      <c r="B197" s="99"/>
      <c r="C197" s="99"/>
      <c r="D197" s="99"/>
      <c r="E197" s="99"/>
      <c r="F197" s="99"/>
      <c r="G197" s="99"/>
      <c r="H197" s="99"/>
      <c r="I197" s="238"/>
      <c r="J197" s="99"/>
      <c r="K197" s="99"/>
      <c r="L197" s="99"/>
      <c r="M197" s="99"/>
      <c r="N197" s="99"/>
    </row>
    <row r="198" spans="1:14" x14ac:dyDescent="0.3">
      <c r="A198" s="99"/>
      <c r="B198" s="99"/>
      <c r="C198" s="99"/>
      <c r="D198" s="99"/>
      <c r="E198" s="99"/>
      <c r="F198" s="99"/>
      <c r="G198" s="99"/>
      <c r="H198" s="99"/>
      <c r="I198" s="238"/>
      <c r="J198" s="99"/>
      <c r="K198" s="99"/>
      <c r="L198" s="99"/>
      <c r="M198" s="99"/>
      <c r="N198" s="99"/>
    </row>
    <row r="199" spans="1:14" x14ac:dyDescent="0.3">
      <c r="A199" s="99"/>
      <c r="B199" s="99"/>
      <c r="C199" s="99"/>
      <c r="D199" s="99"/>
      <c r="E199" s="99"/>
      <c r="F199" s="99"/>
      <c r="G199" s="99"/>
      <c r="H199" s="99"/>
      <c r="I199" s="238"/>
      <c r="J199" s="99"/>
      <c r="K199" s="99"/>
      <c r="L199" s="99"/>
      <c r="M199" s="99"/>
      <c r="N199" s="99"/>
    </row>
    <row r="200" spans="1:14" x14ac:dyDescent="0.3">
      <c r="A200" s="99"/>
      <c r="B200" s="99"/>
      <c r="C200" s="99"/>
      <c r="D200" s="99"/>
      <c r="E200" s="99"/>
      <c r="F200" s="99"/>
      <c r="G200" s="99"/>
      <c r="H200" s="99"/>
      <c r="I200" s="238"/>
      <c r="J200" s="99"/>
      <c r="K200" s="99"/>
      <c r="L200" s="99"/>
      <c r="M200" s="99"/>
      <c r="N200" s="99"/>
    </row>
    <row r="201" spans="1:14" x14ac:dyDescent="0.3">
      <c r="A201" s="99"/>
      <c r="B201" s="99"/>
      <c r="C201" s="99"/>
      <c r="D201" s="99"/>
      <c r="E201" s="99"/>
      <c r="F201" s="99"/>
      <c r="G201" s="99"/>
      <c r="H201" s="99"/>
      <c r="I201" s="238"/>
      <c r="J201" s="99"/>
      <c r="K201" s="99"/>
      <c r="L201" s="99"/>
      <c r="M201" s="99"/>
      <c r="N201" s="99"/>
    </row>
    <row r="202" spans="1:14" x14ac:dyDescent="0.3">
      <c r="A202" s="99"/>
      <c r="B202" s="99"/>
      <c r="C202" s="99"/>
      <c r="D202" s="99"/>
      <c r="E202" s="99"/>
      <c r="F202" s="99"/>
      <c r="G202" s="99"/>
      <c r="H202" s="99"/>
      <c r="I202" s="238"/>
      <c r="J202" s="99"/>
      <c r="K202" s="99"/>
      <c r="L202" s="99"/>
      <c r="M202" s="99"/>
      <c r="N202" s="99"/>
    </row>
    <row r="203" spans="1:14" x14ac:dyDescent="0.3">
      <c r="A203" s="99"/>
      <c r="B203" s="99"/>
      <c r="C203" s="99"/>
      <c r="D203" s="99"/>
      <c r="E203" s="99"/>
      <c r="F203" s="99"/>
      <c r="G203" s="99"/>
      <c r="H203" s="99"/>
      <c r="I203" s="238"/>
      <c r="J203" s="99"/>
      <c r="K203" s="99"/>
      <c r="L203" s="99"/>
      <c r="M203" s="99"/>
      <c r="N203" s="99"/>
    </row>
    <row r="204" spans="1:14" x14ac:dyDescent="0.3">
      <c r="A204" s="99"/>
      <c r="B204" s="99"/>
      <c r="C204" s="99"/>
      <c r="D204" s="99"/>
      <c r="E204" s="99"/>
      <c r="F204" s="99"/>
      <c r="G204" s="99"/>
      <c r="H204" s="99"/>
      <c r="I204" s="238"/>
      <c r="J204" s="99"/>
      <c r="K204" s="99"/>
      <c r="L204" s="99"/>
      <c r="M204" s="99"/>
      <c r="N204" s="99"/>
    </row>
    <row r="205" spans="1:14" x14ac:dyDescent="0.3">
      <c r="A205" s="99"/>
      <c r="B205" s="99"/>
      <c r="C205" s="99"/>
      <c r="D205" s="99"/>
      <c r="E205" s="99"/>
      <c r="F205" s="99"/>
      <c r="G205" s="99"/>
      <c r="H205" s="99"/>
      <c r="I205" s="238"/>
      <c r="J205" s="99"/>
      <c r="K205" s="99"/>
      <c r="L205" s="99"/>
      <c r="M205" s="99"/>
      <c r="N205" s="99"/>
    </row>
    <row r="206" spans="1:14" x14ac:dyDescent="0.3">
      <c r="A206" s="99"/>
      <c r="B206" s="99"/>
      <c r="C206" s="99"/>
      <c r="D206" s="99"/>
      <c r="E206" s="99"/>
      <c r="F206" s="99"/>
      <c r="G206" s="99"/>
      <c r="H206" s="99"/>
      <c r="I206" s="238"/>
      <c r="J206" s="99"/>
      <c r="K206" s="99"/>
      <c r="L206" s="99"/>
      <c r="M206" s="99"/>
      <c r="N206" s="99"/>
    </row>
    <row r="207" spans="1:14" x14ac:dyDescent="0.3">
      <c r="A207" s="99"/>
      <c r="B207" s="99"/>
      <c r="C207" s="99"/>
      <c r="D207" s="99"/>
      <c r="E207" s="99"/>
      <c r="F207" s="99"/>
      <c r="G207" s="99"/>
      <c r="H207" s="99"/>
      <c r="I207" s="238"/>
      <c r="J207" s="99"/>
      <c r="K207" s="99"/>
      <c r="L207" s="99"/>
      <c r="M207" s="99"/>
      <c r="N207" s="99"/>
    </row>
    <row r="208" spans="1:14" x14ac:dyDescent="0.3">
      <c r="A208" s="99"/>
      <c r="B208" s="99"/>
      <c r="C208" s="99"/>
      <c r="D208" s="99"/>
      <c r="E208" s="99"/>
      <c r="F208" s="99"/>
      <c r="G208" s="99"/>
      <c r="H208" s="99"/>
      <c r="I208" s="238"/>
      <c r="J208" s="99"/>
      <c r="K208" s="99"/>
      <c r="L208" s="99"/>
      <c r="M208" s="99"/>
      <c r="N208" s="99"/>
    </row>
    <row r="209" spans="1:14" x14ac:dyDescent="0.3">
      <c r="A209" s="99"/>
      <c r="B209" s="99"/>
      <c r="C209" s="99"/>
      <c r="D209" s="99"/>
      <c r="E209" s="99"/>
      <c r="F209" s="99"/>
      <c r="G209" s="99"/>
      <c r="H209" s="99"/>
      <c r="I209" s="238"/>
      <c r="J209" s="99"/>
      <c r="K209" s="99"/>
      <c r="L209" s="99"/>
      <c r="M209" s="99"/>
      <c r="N209" s="99"/>
    </row>
  </sheetData>
  <autoFilter ref="A1:O103" xr:uid="{16F6F67A-FB12-4023-82D6-B6B797744DBA}">
    <sortState xmlns:xlrd2="http://schemas.microsoft.com/office/spreadsheetml/2017/richdata2" ref="A2:O103">
      <sortCondition ref="E2:E103"/>
    </sortState>
  </autoFilter>
  <phoneticPr fontId="4" type="noConversion"/>
  <hyperlinks>
    <hyperlink ref="G73" r:id="rId1" xr:uid="{57959339-CB40-4596-A106-7C6D773ABA92}"/>
    <hyperlink ref="G99" r:id="rId2" xr:uid="{CC7F2617-6A0A-4989-A662-2474C67579F7}"/>
    <hyperlink ref="G101" r:id="rId3" xr:uid="{31EF325E-1015-4DFD-BCA5-FD30194DE053}"/>
    <hyperlink ref="G98" r:id="rId4" xr:uid="{B47CD771-8260-4043-9481-EA586DF7D475}"/>
    <hyperlink ref="G102" r:id="rId5" xr:uid="{2722E349-AFF8-43BC-A4DE-827B3E685EFF}"/>
    <hyperlink ref="G20" r:id="rId6" xr:uid="{E374AD2E-F691-42F9-89E4-27A7E5F0BF11}"/>
    <hyperlink ref="G74" r:id="rId7" xr:uid="{40E6057A-7C7B-4086-86B2-8DDB37A84ED2}"/>
    <hyperlink ref="G22" r:id="rId8" xr:uid="{416DD7A9-1A66-461B-9F63-2F0A7274B242}"/>
    <hyperlink ref="G24" r:id="rId9" xr:uid="{511D6161-D66D-4E13-80D8-1CF0878D7D02}"/>
    <hyperlink ref="G23" r:id="rId10" xr:uid="{5D276EF3-D83B-4114-A4A3-BD19DBD94DCD}"/>
    <hyperlink ref="G26" r:id="rId11" xr:uid="{5B2E6F9D-2EFF-4688-AD05-27CDDFC220BC}"/>
    <hyperlink ref="G25" r:id="rId12" xr:uid="{326954ED-05AF-454C-8371-FD59D8ECB614}"/>
    <hyperlink ref="G27" r:id="rId13" xr:uid="{8657FBE7-B928-40BC-A12C-92A1C382F0EE}"/>
    <hyperlink ref="G7" r:id="rId14" xr:uid="{7BFAF3B6-DFB4-481E-8D78-E4D4C0BE541A}"/>
    <hyperlink ref="G8" r:id="rId15" xr:uid="{4AC9BB5D-1E33-4F80-B1F4-7A8F262F38FF}"/>
    <hyperlink ref="G4" r:id="rId16" xr:uid="{817C4E98-AB3C-431E-B244-CBDD134655D9}"/>
    <hyperlink ref="G6" r:id="rId17" xr:uid="{277D1058-D5A3-43BF-B1DE-1D4976E0B7AB}"/>
    <hyperlink ref="G83" r:id="rId18" xr:uid="{2B038C7F-E040-480C-BE77-F088B528BE09}"/>
    <hyperlink ref="G82" r:id="rId19" xr:uid="{43A02757-BB96-4869-A121-7A8014AE4E66}"/>
    <hyperlink ref="G81" r:id="rId20" xr:uid="{24BAA89B-5D2E-4F42-8B6F-6C50EA1CF23D}"/>
    <hyperlink ref="G5" r:id="rId21" xr:uid="{D6FA354F-743C-48BF-8788-8F50F2A1A0D2}"/>
    <hyperlink ref="G79" r:id="rId22" xr:uid="{C83D5883-B33F-47C0-B99F-E0784F43477A}"/>
    <hyperlink ref="G78" r:id="rId23" xr:uid="{280EBBC0-D2BB-4F1C-A936-6B603FF78616}"/>
    <hyperlink ref="G77" r:id="rId24" xr:uid="{A7206F62-33CF-4565-9731-4C4967F0206F}"/>
    <hyperlink ref="G76" r:id="rId25" xr:uid="{EDDF113C-CFFB-4683-A0D0-E8FDD21DCF3D}"/>
    <hyperlink ref="G75" r:id="rId26" xr:uid="{7A3FC9CB-2D69-414B-9F12-7EFFD33F686E}"/>
    <hyperlink ref="G32" r:id="rId27" xr:uid="{01CC95BA-34FA-46F3-8D41-F72A04D94257}"/>
    <hyperlink ref="G31" r:id="rId28" xr:uid="{8662E3F9-A832-4DC6-9609-B4E057A3CDD6}"/>
    <hyperlink ref="G33" r:id="rId29" xr:uid="{CC976708-C8E9-4D84-9A51-FE010D752F3D}"/>
    <hyperlink ref="G34" r:id="rId30" xr:uid="{54883264-E55F-4A30-8A85-90A15293FF90}"/>
    <hyperlink ref="G19" r:id="rId31" xr:uid="{71D0A9E5-D83C-4634-9512-D0E41FA1FEDF}"/>
    <hyperlink ref="G39" r:id="rId32" display="mailto:ifatreznick@gmail.com" xr:uid="{E35305EA-6A82-40F1-A817-444A8F8FA950}"/>
    <hyperlink ref="G40" r:id="rId33" xr:uid="{3632E956-E4F1-46C3-8C05-3ABAA1A5AF74}"/>
    <hyperlink ref="G43" r:id="rId34" xr:uid="{5DE1F4FC-9BB0-4931-A913-D4F8FFB68BB2}"/>
    <hyperlink ref="G44" r:id="rId35" xr:uid="{30F6A42A-0EFA-4579-A1F3-0D8E1745D696}"/>
    <hyperlink ref="G89" r:id="rId36" xr:uid="{7CA65684-CABC-464B-BFAF-B3108040176B}"/>
    <hyperlink ref="G51" r:id="rId37" xr:uid="{0AA41865-72AC-44F4-AD64-CBD6EA78A5EA}"/>
    <hyperlink ref="G48" r:id="rId38" xr:uid="{BFC75CB3-A56D-42FB-8B30-0DBE420EC915}"/>
    <hyperlink ref="G47" r:id="rId39" xr:uid="{ED008002-7C74-4AD0-B607-7652BC7659F3}"/>
    <hyperlink ref="G46" r:id="rId40" xr:uid="{11B8D5A6-DCAA-4941-A9A7-35384D879074}"/>
    <hyperlink ref="G52" r:id="rId41" xr:uid="{18835B7D-9665-4D77-B08A-D523BD3474BA}"/>
    <hyperlink ref="G54" r:id="rId42" xr:uid="{B498662A-9D6E-451D-A0E4-677D91B867CF}"/>
    <hyperlink ref="G55" r:id="rId43" xr:uid="{A2C853C9-EDE3-439F-B1C0-3AAC91A35A42}"/>
    <hyperlink ref="G72" r:id="rId44" xr:uid="{320B6780-90BD-4DC3-AD6F-C4862DFC6B16}"/>
    <hyperlink ref="G56" r:id="rId45" xr:uid="{5109B42E-CA18-48E0-9264-F2989D9781FA}"/>
    <hyperlink ref="G58" r:id="rId46" xr:uid="{26E4FDFA-9B3E-4465-A102-66E115E7EE36}"/>
    <hyperlink ref="G93" r:id="rId47" xr:uid="{CAE0401A-8CA9-403B-9D5B-9EB124724B5C}"/>
    <hyperlink ref="G21" r:id="rId48" xr:uid="{E922D48F-2F9B-4670-AA61-B2B195847B43}"/>
    <hyperlink ref="H60" r:id="rId49" display="https://cp.responder.co.il/login/prospects_modify.php?subscriber_id=646492905" xr:uid="{EB5B4892-D384-485B-ABA8-BA3B969B9D3B}"/>
    <hyperlink ref="G60" r:id="rId50" display="https://cp.responder.co.il/login/prospects_modify.php?subscriber_id=646492905" xr:uid="{65C7DECD-3EE4-48F9-A02C-9500DCC55B32}"/>
    <hyperlink ref="G94" r:id="rId51" xr:uid="{0785EB45-8F86-46BA-BFBD-E06DB4DBDA76}"/>
    <hyperlink ref="G61" r:id="rId52" xr:uid="{54118F2F-249F-4A98-8FDB-7B83FD75E45F}"/>
    <hyperlink ref="G95" r:id="rId53" xr:uid="{AAB632E8-BE5E-49ED-A801-CC46B102075D}"/>
    <hyperlink ref="G97" r:id="rId54" display="https://cp.responder.co.il/login/prospects_modify.php?subscriber_id=651494533" xr:uid="{05B6F52C-9CD2-4571-B2C4-D24F3B6A63B4}"/>
    <hyperlink ref="G66" r:id="rId55" xr:uid="{61049964-0D6A-4395-8828-717A2A397F1E}"/>
    <hyperlink ref="G67" r:id="rId56" xr:uid="{1AF2C3B5-E431-415A-9021-1E1C71F4E0FD}"/>
  </hyperlinks>
  <pageMargins left="0.7" right="0.7" top="0.75" bottom="0.75" header="0.3" footer="0.3"/>
  <pageSetup paperSize="9" orientation="portrait" verticalDpi="0" r:id="rId5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09B07-1B77-4AA1-B86B-2A6817524172}">
  <dimension ref="A1:E6"/>
  <sheetViews>
    <sheetView rightToLeft="1" workbookViewId="0">
      <selection activeCell="F9" sqref="F9"/>
    </sheetView>
  </sheetViews>
  <sheetFormatPr defaultRowHeight="14" x14ac:dyDescent="0.3"/>
  <sheetData>
    <row r="1" spans="1:5" x14ac:dyDescent="0.3">
      <c r="A1" s="304" t="s">
        <v>2052</v>
      </c>
      <c r="B1" s="304" t="s">
        <v>2053</v>
      </c>
      <c r="C1" s="304" t="s">
        <v>22</v>
      </c>
      <c r="D1" s="304" t="s">
        <v>14</v>
      </c>
      <c r="E1" s="304" t="s">
        <v>47</v>
      </c>
    </row>
    <row r="2" spans="1:5" x14ac:dyDescent="0.3">
      <c r="A2" s="305" t="s">
        <v>2054</v>
      </c>
      <c r="B2" s="304">
        <v>7</v>
      </c>
      <c r="C2" s="304">
        <v>3</v>
      </c>
      <c r="D2" s="304">
        <v>4</v>
      </c>
      <c r="E2" s="304"/>
    </row>
    <row r="3" spans="1:5" x14ac:dyDescent="0.3">
      <c r="A3" s="305" t="s">
        <v>101</v>
      </c>
      <c r="B3" s="304">
        <v>11</v>
      </c>
      <c r="C3" s="304">
        <v>2</v>
      </c>
      <c r="D3" s="304">
        <v>9</v>
      </c>
      <c r="E3" s="304"/>
    </row>
    <row r="4" spans="1:5" x14ac:dyDescent="0.3">
      <c r="A4" t="s">
        <v>2055</v>
      </c>
      <c r="B4">
        <v>10</v>
      </c>
      <c r="C4">
        <v>1</v>
      </c>
      <c r="D4">
        <v>9</v>
      </c>
    </row>
    <row r="5" spans="1:5" x14ac:dyDescent="0.3">
      <c r="A5" t="s">
        <v>1195</v>
      </c>
      <c r="B5">
        <v>13</v>
      </c>
      <c r="C5">
        <v>4</v>
      </c>
      <c r="D5">
        <v>9</v>
      </c>
    </row>
    <row r="6" spans="1:5" x14ac:dyDescent="0.3">
      <c r="A6" t="s">
        <v>2056</v>
      </c>
      <c r="B6">
        <v>8</v>
      </c>
      <c r="C6">
        <v>1</v>
      </c>
      <c r="D6">
        <v>3</v>
      </c>
      <c r="E6">
        <v>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7EC30251C2CDA24A9BDFF8BD8A3AD922" ma:contentTypeVersion="18" ma:contentTypeDescription="צור מסמך חדש." ma:contentTypeScope="" ma:versionID="e61681c42e74e4ed382246e29ad81ec3">
  <xsd:schema xmlns:xsd="http://www.w3.org/2001/XMLSchema" xmlns:xs="http://www.w3.org/2001/XMLSchema" xmlns:p="http://schemas.microsoft.com/office/2006/metadata/properties" xmlns:ns2="f12d7390-6852-4527-ac7a-ee36ede1e59d" xmlns:ns3="a787bd99-8e38-4a79-bb6e-8423fd64497e" targetNamespace="http://schemas.microsoft.com/office/2006/metadata/properties" ma:root="true" ma:fieldsID="61f11c1bd2354788f7230931f343129f" ns2:_="" ns3:_="">
    <xsd:import namespace="f12d7390-6852-4527-ac7a-ee36ede1e59d"/>
    <xsd:import namespace="a787bd99-8e38-4a79-bb6e-8423fd6449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2d7390-6852-4527-ac7a-ee36ede1e5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תגיות תמונה" ma:readOnly="false" ma:fieldId="{5cf76f15-5ced-4ddc-b409-7134ff3c332f}" ma:taxonomyMulti="true" ma:sspId="8cb15522-d743-4c06-a4cd-6ce8355a11c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87bd99-8e38-4a79-bb6e-8423fd64497e" elementFormDefault="qualified">
    <xsd:import namespace="http://schemas.microsoft.com/office/2006/documentManagement/types"/>
    <xsd:import namespace="http://schemas.microsoft.com/office/infopath/2007/PartnerControls"/>
    <xsd:element name="SharedWithUsers" ma:index="19" nillable="true" ma:displayName="משותף עם"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משותף עם פרטים" ma:internalName="SharedWithDetails" ma:readOnly="true">
      <xsd:simpleType>
        <xsd:restriction base="dms:Note">
          <xsd:maxLength value="255"/>
        </xsd:restriction>
      </xsd:simpleType>
    </xsd:element>
    <xsd:element name="TaxCatchAll" ma:index="23" nillable="true" ma:displayName="Taxonomy Catch All Column" ma:hidden="true" ma:list="{e5d98f7b-8661-4ab5-a29d-36fe5039b780}" ma:internalName="TaxCatchAll" ma:showField="CatchAllData" ma:web="a787bd99-8e38-4a79-bb6e-8423fd6449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12d7390-6852-4527-ac7a-ee36ede1e59d">
      <Terms xmlns="http://schemas.microsoft.com/office/infopath/2007/PartnerControls"/>
    </lcf76f155ced4ddcb4097134ff3c332f>
    <TaxCatchAll xmlns="a787bd99-8e38-4a79-bb6e-8423fd64497e" xsi:nil="true"/>
    <SharedWithUsers xmlns="a787bd99-8e38-4a79-bb6e-8423fd64497e">
      <UserInfo>
        <DisplayName>אורנה ברק יחזקאלי</DisplayName>
        <AccountId>90</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922732-78F1-4C1B-9607-C7A4241F37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2d7390-6852-4527-ac7a-ee36ede1e59d"/>
    <ds:schemaRef ds:uri="a787bd99-8e38-4a79-bb6e-8423fd6449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157F1E-8DA2-4201-9023-C1A262A2E644}">
  <ds:schemaRefs>
    <ds:schemaRef ds:uri="http://schemas.microsoft.com/office/2006/metadata/properties"/>
    <ds:schemaRef ds:uri="http://schemas.microsoft.com/office/infopath/2007/PartnerControls"/>
    <ds:schemaRef ds:uri="f12d7390-6852-4527-ac7a-ee36ede1e59d"/>
    <ds:schemaRef ds:uri="a787bd99-8e38-4a79-bb6e-8423fd64497e"/>
  </ds:schemaRefs>
</ds:datastoreItem>
</file>

<file path=customXml/itemProps3.xml><?xml version="1.0" encoding="utf-8"?>
<ds:datastoreItem xmlns:ds="http://schemas.openxmlformats.org/officeDocument/2006/customXml" ds:itemID="{024AD2DF-0F18-47B4-9CAC-01304AE81DB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גיליון1</vt:lpstr>
      <vt:lpstr>ינואר 2025</vt:lpstr>
      <vt:lpstr>נתונים מרוכזים</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רעיה</dc:creator>
  <cp:keywords/>
  <dc:description/>
  <cp:lastModifiedBy>ציפי גליקשטיין</cp:lastModifiedBy>
  <cp:revision/>
  <dcterms:created xsi:type="dcterms:W3CDTF">2022-03-07T09:51:52Z</dcterms:created>
  <dcterms:modified xsi:type="dcterms:W3CDTF">2026-02-17T11:13:34Z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0x0101007EC30251C2CDA24A9BDFF8BD8A3AD922</vt:lpwstr>
  </property>
  <property fmtid="{D5CDD505-2E9C-101B-9397-08002B2CF9AE}" pid="3" name="MediaServiceImageTags">
    <vt:lpwstr/>
  </property>
</Properties>
</file>